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7945" windowHeight="12375" tabRatio="756" activeTab="1"/>
  </bookViews>
  <sheets>
    <sheet name="酒店房型-项目经理填写" sheetId="1" r:id="rId1"/>
    <sheet name="甲供材料清单" sheetId="2" r:id="rId2"/>
    <sheet name="导入模板-通用" sheetId="5" r:id="rId3"/>
    <sheet name="物料清单" sheetId="4" r:id="rId4"/>
    <sheet name="合同清单" sheetId="13" r:id="rId5"/>
  </sheets>
  <definedNames>
    <definedName name="_xlnm._FilterDatabase" localSheetId="1" hidden="1">甲供材料清单!$A$2:$N$490</definedName>
    <definedName name="_xlnm._FilterDatabase" localSheetId="3" hidden="1">物料清单!$A$1:$D$7350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<sst xmlns="http://schemas.openxmlformats.org/spreadsheetml/2006/main" count="56493" uniqueCount="11892">
  <si>
    <t>开票抬头</t>
  </si>
  <si>
    <t>品牌</t>
  </si>
  <si>
    <t>汉庭2.0客房+2.5大堂</t>
  </si>
  <si>
    <t>项目经理</t>
  </si>
  <si>
    <t>联系方式</t>
  </si>
  <si>
    <t>酒店地址</t>
  </si>
  <si>
    <t>邮箱地址</t>
  </si>
  <si>
    <t>现场联系方式</t>
  </si>
  <si>
    <t>开工日期</t>
  </si>
  <si>
    <t>计划工期</t>
  </si>
  <si>
    <t>计划竣工日期</t>
  </si>
  <si>
    <t>房型</t>
  </si>
  <si>
    <t>房间数量</t>
  </si>
  <si>
    <t>1.2米床
数量</t>
  </si>
  <si>
    <t>1.5米床
数量</t>
  </si>
  <si>
    <t>1.8米床
数量</t>
  </si>
  <si>
    <t>2.0米床
数量</t>
  </si>
  <si>
    <t>单床房</t>
  </si>
  <si>
    <t>双床房</t>
  </si>
  <si>
    <t>双床套房</t>
  </si>
  <si>
    <t>合计</t>
  </si>
  <si>
    <t>桔子精选甲供材料表</t>
  </si>
  <si>
    <t>申请人：</t>
  </si>
  <si>
    <t>序号</t>
  </si>
  <si>
    <t>物料品类</t>
  </si>
  <si>
    <t>产品名称</t>
  </si>
  <si>
    <t>物料名称</t>
  </si>
  <si>
    <t>物料号</t>
  </si>
  <si>
    <t>产品选型状态</t>
  </si>
  <si>
    <t>用途</t>
  </si>
  <si>
    <t>项目经理提交数量</t>
  </si>
  <si>
    <t>采购复核数量</t>
  </si>
  <si>
    <t>要求到货日期</t>
  </si>
  <si>
    <t>采购负责人</t>
  </si>
  <si>
    <t>备注</t>
  </si>
  <si>
    <t>适用品牌</t>
  </si>
  <si>
    <t>合同进度</t>
  </si>
  <si>
    <t>第一大类</t>
  </si>
  <si>
    <t>设备类</t>
  </si>
  <si>
    <t>一/一</t>
  </si>
  <si>
    <t>设备</t>
  </si>
  <si>
    <t>电梯</t>
  </si>
  <si>
    <t>请填写“装潢”/“大修”/“换新电梯”</t>
  </si>
  <si>
    <t>张剑啸</t>
  </si>
  <si>
    <t>锅炉</t>
  </si>
  <si>
    <t>请设计提供由暖通工程师审核通过的给排水图纸</t>
  </si>
  <si>
    <t>冷水箱</t>
  </si>
  <si>
    <t>含在锅炉报价内</t>
  </si>
  <si>
    <t>热水箱</t>
  </si>
  <si>
    <t>水泵</t>
  </si>
  <si>
    <t>参数请暖通工程师提供</t>
  </si>
  <si>
    <t>备用水泵</t>
  </si>
  <si>
    <t>厨房设备</t>
  </si>
  <si>
    <t>根据产品部图纸</t>
  </si>
  <si>
    <t>张嘉鋆</t>
  </si>
  <si>
    <t>全热交换机</t>
  </si>
  <si>
    <t>请提供风量</t>
  </si>
  <si>
    <t>第二大类</t>
  </si>
  <si>
    <t>客房使用类</t>
  </si>
  <si>
    <t>二/一</t>
  </si>
  <si>
    <r>
      <rPr>
        <b/>
        <sz val="10"/>
        <color indexed="8"/>
        <rFont val="宋体"/>
        <charset val="134"/>
      </rPr>
      <t>配电箱</t>
    </r>
    <r>
      <rPr>
        <b/>
        <sz val="10"/>
        <color rgb="FFFF0000"/>
        <rFont val="宋体"/>
        <charset val="134"/>
      </rPr>
      <t>（需提供由机电工程师审核确认的图纸及设计确认数量的邮件）</t>
    </r>
  </si>
  <si>
    <t>客房配电箱</t>
  </si>
  <si>
    <t>一拖一配电箱</t>
  </si>
  <si>
    <t>一拖二配电箱</t>
  </si>
  <si>
    <t>二/二</t>
  </si>
  <si>
    <t>窗</t>
  </si>
  <si>
    <t>塑钢窗-双玻</t>
  </si>
  <si>
    <t>塑钢窗/耀江/60系列/双玻/颜色定制/钢化/平开窗</t>
  </si>
  <si>
    <t>朱鹏</t>
  </si>
  <si>
    <t>塑钢窗-三玻</t>
  </si>
  <si>
    <t>塑钢窗/耀江/60系列/三玻/颜色定制/钢化/平开窗</t>
  </si>
  <si>
    <t>塑钢窗-四玻</t>
  </si>
  <si>
    <t>塑钢窗/耀江/60系列/四玻/颜色定制/钢化/平开窗</t>
  </si>
  <si>
    <t>窗五金件</t>
  </si>
  <si>
    <t>窗配件/诺托/五金件</t>
  </si>
  <si>
    <t>双面覆膜</t>
  </si>
  <si>
    <t>塑钢窗/耀江/双面覆膜/颜色定制</t>
  </si>
  <si>
    <t>塑钢门</t>
  </si>
  <si>
    <t>塑钢门/耀江/白色/钢化/平开门</t>
  </si>
  <si>
    <t>门五金件-诺托</t>
  </si>
  <si>
    <t>塑钢门/诺托/五金件</t>
  </si>
  <si>
    <t>门五金件-春光</t>
  </si>
  <si>
    <t>塑钢门/春光/五金件</t>
  </si>
  <si>
    <t>测量费</t>
  </si>
  <si>
    <t>塑钢窗/耀江/测量费</t>
  </si>
  <si>
    <t>二/三</t>
  </si>
  <si>
    <t>吊顶</t>
  </si>
  <si>
    <t>二/四</t>
  </si>
  <si>
    <t>空调</t>
  </si>
  <si>
    <t>中央空调</t>
  </si>
  <si>
    <t>二/五</t>
  </si>
  <si>
    <t>五金龙头以及零星物品</t>
  </si>
  <si>
    <t>换气扇</t>
  </si>
  <si>
    <t>嵌入式换气扇</t>
  </si>
  <si>
    <t xml:space="preserve">嵌入式/换气扇/BPT10-13H20/绿岛风 </t>
  </si>
  <si>
    <t>1.5米换气扇排风管</t>
  </si>
  <si>
    <t xml:space="preserve">1.5米/换气扇/排风管/绿岛风 </t>
  </si>
  <si>
    <t>2.5米换气扇排风管</t>
  </si>
  <si>
    <t xml:space="preserve">2.5米/换气扇/排风管/绿岛风 </t>
  </si>
  <si>
    <t>3.5米换气扇排风管</t>
  </si>
  <si>
    <t xml:space="preserve">3.5米/换气扇/排风管/绿岛风 </t>
  </si>
  <si>
    <t>木门五金</t>
  </si>
  <si>
    <t>护角条</t>
  </si>
  <si>
    <t>门窥视镜</t>
  </si>
  <si>
    <t>防盗链</t>
  </si>
  <si>
    <t>门合页</t>
  </si>
  <si>
    <t>隐藏式门止</t>
  </si>
  <si>
    <t>半球形门止</t>
  </si>
  <si>
    <t>淋浴房五金</t>
  </si>
  <si>
    <t>90度单页T型玻璃夹-客房</t>
  </si>
  <si>
    <t>淋浴房拉手</t>
  </si>
  <si>
    <t>台盆龙头/单柄单孔/科勒/K-37327T-4-CP</t>
  </si>
  <si>
    <t>崔志军</t>
  </si>
  <si>
    <t>台盆龙头/双柄单孔/科勒/K-942T-4-CP</t>
  </si>
  <si>
    <t>浴缸龙头/双柄单孔/科勒/K-T954-4-CP</t>
  </si>
  <si>
    <t>淋浴龙头/花洒套装/科勒/K-10626T-4-CP</t>
  </si>
  <si>
    <t>台盆龙头/单柄单孔/科勒/K-98827T-4-CP</t>
  </si>
  <si>
    <t>台盆龙头/双柄单孔/科勒/K-8670T-4M-R2B</t>
  </si>
  <si>
    <t>淋浴龙头/花洒套装/科勒/K-99474T-C4-CP</t>
  </si>
  <si>
    <t>淋浴龙头/花洒套装/科勒/K-72656T-4M-R2B</t>
  </si>
  <si>
    <t>台盆龙头/单柄单孔/科勒/K-18055T-B-CP</t>
  </si>
  <si>
    <t>浴缸龙头/双柄三孔/科勒/K-72292T-4-CP</t>
  </si>
  <si>
    <t>浴缸龙头/双柄单孔/科勒/K-8673T-4M-R2B</t>
  </si>
  <si>
    <t>挂钩/单钩/科勒/K-45394T-CP</t>
  </si>
  <si>
    <t>五金</t>
  </si>
  <si>
    <t>纸巾架/铜/科勒/K-45402T-CP</t>
  </si>
  <si>
    <t>毛巾架/二层浴巾架/铜/科勒/K-97890T-CP</t>
  </si>
  <si>
    <t>毛巾架/单杆/铜/科勒/K-97878T-CP</t>
  </si>
  <si>
    <t>纸巾架/铜/科勒/K-37299T-CP</t>
  </si>
  <si>
    <t>毛巾架/二层浴巾架/铜/科勒/K-97896T-CP</t>
  </si>
  <si>
    <t>毛巾架/毛巾环/铜/科勒/K-97898T-CP</t>
  </si>
  <si>
    <t>挂钩/双钩/科勒/K-97897T-CP</t>
  </si>
  <si>
    <t>纸巾架/铜/科勒/K-45403T-CP</t>
  </si>
  <si>
    <t>纸巾架/铜/科勒/K-97901T-CP</t>
  </si>
  <si>
    <t>纸巾架/铜/科勒/K-18428T-CP</t>
  </si>
  <si>
    <t>浴室镜/科勒/K-18433T-CP/213*265mm</t>
  </si>
  <si>
    <t>卫浴置物架/双层角篮/铜/科勒/K-18434T-CP</t>
  </si>
  <si>
    <t>卫浴置物架/三托皂液架/304不锈钢/AVOEX/SS041</t>
  </si>
  <si>
    <t>挂钩/单钩/AVOEX/SS024</t>
  </si>
  <si>
    <t>毛巾架/单杆/铜+201不锈钢/AVOEX/SS029</t>
  </si>
  <si>
    <t>纸巾架/铜，201不锈钢/AVOEX/SS022</t>
  </si>
  <si>
    <t>纸巾架/备用/铜/AVOEX/SS023</t>
  </si>
  <si>
    <t>毛巾架/单杆/铜+304不锈钢/AVOEX/SS008</t>
  </si>
  <si>
    <t>毛巾架/单杆/铜+304不锈钢/AVOEX/SS008-L</t>
  </si>
  <si>
    <t>卫浴置物架/网篮/201不锈钢/AVOEX/SS026</t>
  </si>
  <si>
    <t>晾衣绳/304不锈钢，尼龙绳/AVOEX/SS025</t>
  </si>
  <si>
    <t>下水配件/隔气下水/AVOEX/铜/SS091</t>
  </si>
  <si>
    <t>下水配件/浴缸下水器/AVOEX/铜/SS093</t>
  </si>
  <si>
    <t>角阀/圆形/AVOEX</t>
  </si>
  <si>
    <t>地漏/长方形/AVOEX/SS095</t>
  </si>
  <si>
    <t>地漏/正方形/AVOEX/SS096</t>
  </si>
  <si>
    <t>下水配件/进水软管/AVOEX/铜+304不锈钢/SS097-4</t>
  </si>
  <si>
    <t>下水配件/进水软管/AVOEX/铜+304不锈钢/SS097-6</t>
  </si>
  <si>
    <t>下水配件/进水软管/AVOEX/铜+304不锈钢/SS097-8</t>
  </si>
  <si>
    <t>淋浴龙头/花洒套装/AVOEX/SS005</t>
  </si>
  <si>
    <t>玻璃门五金/180度双页玻璃夹/KOTO/KTS11-2</t>
  </si>
  <si>
    <t>玻璃门五金/90度单页玻璃夹/KOTO/KTS11-1</t>
  </si>
  <si>
    <t>玻璃门五金/驳码/KOTO/KTC76A-4</t>
  </si>
  <si>
    <t>玻璃门五金/淋浴房拉手/KOTO/KFH-90</t>
  </si>
  <si>
    <t>玻璃门五金/横撑/KOTO/BLMHC</t>
  </si>
  <si>
    <t>玻璃门五金/导轨配件/KOTO/KSA2010-3</t>
  </si>
  <si>
    <t>玻璃门五金/导轨配件/KOTO/KSA2010-7</t>
  </si>
  <si>
    <t>玻璃门五金/斜撑/KOTO/XC</t>
  </si>
  <si>
    <t>玻璃门五金/胶条/KOTO/KLS80-11</t>
  </si>
  <si>
    <t>玻璃门五金/磁条/KOTO/KLS80-17</t>
  </si>
  <si>
    <t>龙头</t>
  </si>
  <si>
    <t>二/六</t>
  </si>
  <si>
    <t>洁具</t>
  </si>
  <si>
    <t>坐便器/落地式/缇诺/T0118</t>
  </si>
  <si>
    <t>浴缸/缇诺/浴缸排水/G0136下水器</t>
  </si>
  <si>
    <t>浴缸/缇诺/浴缸排水/G0125下水器</t>
  </si>
  <si>
    <t>浴缸/缇诺/GJE-3013A</t>
  </si>
  <si>
    <t>浴缸/缇诺/GJE-3013B</t>
  </si>
  <si>
    <t>坐便器/落地式/缇诺/TM203M/L</t>
  </si>
  <si>
    <t>浴缸/缇诺/G0136</t>
  </si>
  <si>
    <t>浴缸/缇诺/GJE-3027</t>
  </si>
  <si>
    <t>浴缸/缇诺/G0125</t>
  </si>
  <si>
    <t>隐藏式水箱/缇诺/TS101</t>
  </si>
  <si>
    <t>台盆/缇诺/TP502/立柱盆</t>
  </si>
  <si>
    <t>小便斗/挂墙式/缇诺/TX203感应式</t>
  </si>
  <si>
    <t>坐便器/挂墙式/缇诺/TM502P</t>
  </si>
  <si>
    <t>台盆/缇诺/TP108/圆形台上盆</t>
  </si>
  <si>
    <t>坐便器/落地式/缇诺/TM203M/L黑</t>
  </si>
  <si>
    <t>台盆/科勒/K-2215T-M-0/方形台下盆</t>
  </si>
  <si>
    <t>台盆/科勒/K-2210T-0/椭圆形台下盆</t>
  </si>
  <si>
    <t>台盆/科勒/K-14273T-SMC-0/椭圆形台下盆</t>
  </si>
  <si>
    <t>台盆/科勒/K-2949T-0/方形台下盆</t>
  </si>
  <si>
    <t>台盆/科勒/K-2940T-0/椭圆形台下盆</t>
  </si>
  <si>
    <t>浴缸/科勒/K-943T-GR-0</t>
  </si>
  <si>
    <t>浴缸/科勒/K-941T-GR-0</t>
  </si>
  <si>
    <t>浴缸/科勒/K-940T-GR-0</t>
  </si>
  <si>
    <t>浴缸/科勒/浴缸扶手/K-8599T-CP</t>
  </si>
  <si>
    <t>坐便器/科勒/K-17629T-SM-0</t>
  </si>
  <si>
    <t>坐便器/挂墙式/科勒/K-18133T-S-0</t>
  </si>
  <si>
    <t>隐藏式水箱/科勒/K-6283T-CP/水箱面板</t>
  </si>
  <si>
    <t>隐藏式水箱/科勒/K-6284T-NA</t>
  </si>
  <si>
    <t>坐便器/挂墙式/科勒/K-5722T-S-0</t>
  </si>
  <si>
    <t>坐便器/落地式/科勒/K-3983T-S2-0</t>
  </si>
  <si>
    <t>坐便器/落地式/科勒/K-3869T-S-0</t>
  </si>
  <si>
    <t>坐便器/落地式/科勒/K-3902T-S-0</t>
  </si>
  <si>
    <t>浴缸/科勒/K-15848T-0</t>
  </si>
  <si>
    <t>浴缸/科勒/K-15847T-0</t>
  </si>
  <si>
    <t>浴缸/科勒/K-1510T-0</t>
  </si>
  <si>
    <t>二/七</t>
  </si>
  <si>
    <t>电子门锁及梯禁</t>
  </si>
  <si>
    <t>电子门锁</t>
  </si>
  <si>
    <t>客房电子门锁</t>
  </si>
  <si>
    <t>电子门锁/凯德/6071-3/银色方形感应一体锁</t>
  </si>
  <si>
    <t>朱育丞</t>
  </si>
  <si>
    <t>电子门锁/凯德/6071-1/银色方形感应一体锁</t>
  </si>
  <si>
    <t>电子门锁/凯德/6071-2/银色弧形感应一体锁</t>
  </si>
  <si>
    <t>电子门锁安装费</t>
  </si>
  <si>
    <t>感应卡取电开关</t>
  </si>
  <si>
    <t>智能卡</t>
  </si>
  <si>
    <t>客房门卡</t>
  </si>
  <si>
    <t>二/八</t>
  </si>
  <si>
    <t>电视机</t>
  </si>
  <si>
    <t>电视机/50寸壁挂/飞利浦/50HUF6933/4K智能</t>
  </si>
  <si>
    <t>二/九</t>
  </si>
  <si>
    <t>墙、地砖类 （5％的备货和损耗）</t>
  </si>
  <si>
    <t>墙地砖</t>
  </si>
  <si>
    <t>300*600</t>
  </si>
  <si>
    <t>二/十</t>
  </si>
  <si>
    <t>涂料（3％的损耗）</t>
  </si>
  <si>
    <t>涂料</t>
  </si>
  <si>
    <t>内墙面漆</t>
  </si>
  <si>
    <t>内墙底漆</t>
  </si>
  <si>
    <t>内墙防水面漆</t>
  </si>
  <si>
    <t>内墙防水底漆</t>
  </si>
  <si>
    <t>二/十一</t>
  </si>
  <si>
    <t>墙纸</t>
  </si>
  <si>
    <t>二/十二</t>
  </si>
  <si>
    <t>门</t>
  </si>
  <si>
    <t>木门</t>
  </si>
  <si>
    <t>樘</t>
  </si>
  <si>
    <t>沈超</t>
  </si>
  <si>
    <t>二/十三</t>
  </si>
  <si>
    <t>床垫</t>
  </si>
  <si>
    <t>床垫-1.1米</t>
  </si>
  <si>
    <t>弹簧床垫/JZ28/1100*2000*280mm/梦神</t>
  </si>
  <si>
    <t>张</t>
  </si>
  <si>
    <t>床垫-1.2米</t>
  </si>
  <si>
    <t>弹簧床垫/JZ28/1200*2000*280mm/梦神</t>
  </si>
  <si>
    <t>床垫-1.35米</t>
  </si>
  <si>
    <t>弹簧床垫/JZ28/1350*2000*280mm/梦神</t>
  </si>
  <si>
    <t>床垫-1.5米</t>
  </si>
  <si>
    <t>弹簧床垫/JZ28/1500*2000*280mm/梦神</t>
  </si>
  <si>
    <t>床垫-1.8米</t>
  </si>
  <si>
    <t>弹簧床垫/JZ28/1800*2000*280mm/梦神</t>
  </si>
  <si>
    <t>床垫-2.0米</t>
  </si>
  <si>
    <t>弹簧床垫/JZ28/2000*2000*280mm/梦神</t>
  </si>
  <si>
    <t>二/十四</t>
  </si>
  <si>
    <t>地板</t>
  </si>
  <si>
    <t>强化复合地板</t>
  </si>
  <si>
    <t>地板/强化复合/奥茵/颜色定制</t>
  </si>
  <si>
    <t>平方米</t>
  </si>
  <si>
    <t>二/十五</t>
  </si>
  <si>
    <t>开关插座</t>
  </si>
  <si>
    <t>插座</t>
  </si>
  <si>
    <t>墙面/插座/白色/佳普/pt-防水盒</t>
  </si>
  <si>
    <t>墙面/插座/黑色拉丝/佳普/X3-五孔</t>
  </si>
  <si>
    <t>墙面/插座/白色/佳普/X3-五孔</t>
  </si>
  <si>
    <t>桌面/插座/美锐达/AS602-083A多功能插座</t>
  </si>
  <si>
    <t>墙面/插座/白色/佳普/pt-五孔</t>
  </si>
  <si>
    <t>地面/插座/金色/佳普/五孔地插</t>
  </si>
  <si>
    <t>墙面/插座/白色/佳普/pt-usb五孔</t>
  </si>
  <si>
    <t>墙面/插座/白色/佳普/X3-双usb五孔</t>
  </si>
  <si>
    <t>墙面/插座/黑色拉丝/佳普/X3-双usb五孔</t>
  </si>
  <si>
    <t>开关</t>
  </si>
  <si>
    <t>单联单控/开关/黑色拉丝/佳普/X3-1L1K</t>
  </si>
  <si>
    <t>单联双控/开关/黑色拉丝/佳普/1L2K</t>
  </si>
  <si>
    <t>单联单控/开关/白色/佳普/1L1K</t>
  </si>
  <si>
    <t>单联双控/开关/黑色拉丝/佳普/X3-1L2K</t>
  </si>
  <si>
    <t>双联双控/开关/白色/佳普/pt-2L2K</t>
  </si>
  <si>
    <t>二/十六</t>
  </si>
  <si>
    <t>灯具</t>
  </si>
  <si>
    <t>射灯</t>
  </si>
  <si>
    <t>卡瑞迪/壁灯/花艺灯/不锈钢/450*435mm，300*290mm/水蓝色</t>
  </si>
  <si>
    <t>张晓阳</t>
  </si>
  <si>
    <t>卡瑞迪/立灯/花艺灯/铁艺，大理石/1500mm/电镀金，石纹</t>
  </si>
  <si>
    <t>卡瑞迪/台灯/花艺灯/铁艺/450mm/外黑内白</t>
  </si>
  <si>
    <t>卡瑞迪/台灯/花艺灯/亚克力/430mm/透明黑</t>
  </si>
  <si>
    <t>卡瑞迪/立灯/花艺灯/布艺，铁艺，大理石/1600mm/米白，黑色，石纹</t>
  </si>
  <si>
    <t>卡瑞迪/台灯/花艺灯/布艺，铁艺/400mm/米白，黑色</t>
  </si>
  <si>
    <t>卡瑞迪/吊灯/花艺灯/布艺/190mm/饰纹黑色</t>
  </si>
  <si>
    <t>卡瑞迪/壁灯/花艺灯/铁艺/225*390，220*280mm/黑色激光雕刻</t>
  </si>
  <si>
    <t>卡瑞迪/吊灯/花艺灯/铁艺/300mm/黑色圆纹</t>
  </si>
  <si>
    <t>卡瑞迪/壁灯/花艺灯/树脂/440*420*40mm，360*350*40mm/银色</t>
  </si>
  <si>
    <t>卡瑞迪/立灯/花艺灯/布艺，铁艺，大理石/1600mm/黑色，石纹</t>
  </si>
  <si>
    <t>卡瑞迪/台灯/花艺灯/布艺，树脂/550mm/黑色</t>
  </si>
  <si>
    <t>卡瑞迪/吊灯/花艺灯/玻璃，树脂，铁艺/180mm/仿古色鹿角</t>
  </si>
  <si>
    <t>卡瑞迪/吊灯/花艺灯/铁艺/200mm/亮光黑</t>
  </si>
  <si>
    <t>卡瑞迪/壁灯/花艺灯/陶瓷，亚克力/350*50mm/白色手绘山峰</t>
  </si>
  <si>
    <t>卡瑞迪/立灯/花艺灯/铝制，铁艺/1550mm/黑色</t>
  </si>
  <si>
    <t>卡瑞迪/吊灯/花艺灯/布艺/190mm/黑色</t>
  </si>
  <si>
    <t>卡瑞迪/吊灯/花艺灯/布艺/200mm/白色，电镀封边</t>
  </si>
  <si>
    <t>卡瑞迪/壁灯/花艺灯/玻璃，铁艺/160*300mm/奶白，黑色</t>
  </si>
  <si>
    <t>卡瑞迪/吊灯/花艺灯/玻璃，铁艺/320mm/奶白，黑色</t>
  </si>
  <si>
    <t>卡瑞迪/壁灯/花艺灯/铁艺/400*300*100mm/外黑内白</t>
  </si>
  <si>
    <t>卡瑞迪/台灯/花艺灯/布艺，铁艺/457mm/灰色拉丝，黑色</t>
  </si>
  <si>
    <t>卡瑞迪/壁灯/花艺灯/铁艺/180*200*470mm/电镀金，黑色</t>
  </si>
  <si>
    <t>卡瑞迪/壁灯/花艺灯/铁艺/440mm/蓝色，电镀金</t>
  </si>
  <si>
    <t>卡瑞迪/台灯/花艺灯/布艺，铁艺/550mm/黑色，铬色</t>
  </si>
  <si>
    <t>卡瑞迪/立灯/花艺灯/布艺，树脂/1680mm/白色，银色</t>
  </si>
  <si>
    <t>卡瑞迪/吊灯/花艺灯/布艺，铁艺/250mm/蓝色，黑色</t>
  </si>
  <si>
    <t>卡瑞迪/吊灯/花艺灯/布艺，铁艺/220mm/米白，黑色</t>
  </si>
  <si>
    <t>卡瑞迪/台灯/花艺灯/布艺，铁艺/550mm/黑色蝙蝠，沙镍</t>
  </si>
  <si>
    <t>卡瑞迪/立灯/花艺灯/布艺，铁艺/1600mm/灰色拉丝，黑色</t>
  </si>
  <si>
    <t>卡瑞迪/立灯/花艺灯/布艺，树脂/1680mm/外黑内金</t>
  </si>
  <si>
    <t>卡瑞迪/立灯/花艺灯/布艺，铁艺/400mm/黑色</t>
  </si>
  <si>
    <t>卡瑞迪/立灯/花艺灯/铁艺/1650mm/亮光黑</t>
  </si>
  <si>
    <t>卡瑞迪/吊灯/花艺灯/玻璃/300mm/黑色钻石</t>
  </si>
  <si>
    <t>卡瑞迪/壁灯/花艺灯/布艺，铁艺/350*250*140mm/白色，黑色</t>
  </si>
  <si>
    <t>LED软灯带</t>
  </si>
  <si>
    <t>台灯</t>
  </si>
  <si>
    <t>壁灯</t>
  </si>
  <si>
    <t>二/十七</t>
  </si>
  <si>
    <t>客房家具</t>
  </si>
  <si>
    <t>床靠背</t>
  </si>
  <si>
    <t>个</t>
  </si>
  <si>
    <t>床箱</t>
  </si>
  <si>
    <t>床头柜</t>
  </si>
  <si>
    <t>固定沙发</t>
  </si>
  <si>
    <t>电视机壁龛</t>
  </si>
  <si>
    <t>储物柜</t>
  </si>
  <si>
    <t>茶水柜</t>
  </si>
  <si>
    <t>装饰木板</t>
  </si>
  <si>
    <t>电视层板</t>
  </si>
  <si>
    <t>台盆柜</t>
  </si>
  <si>
    <t>镜盒</t>
  </si>
  <si>
    <t>穿衣镜</t>
  </si>
  <si>
    <t>书桌</t>
  </si>
  <si>
    <t>安装费</t>
  </si>
  <si>
    <t>间</t>
  </si>
  <si>
    <t>茶几</t>
  </si>
  <si>
    <t>椅子</t>
  </si>
  <si>
    <t>把</t>
  </si>
  <si>
    <t>挂衣架</t>
  </si>
  <si>
    <t>沙发</t>
  </si>
  <si>
    <t>行李柜</t>
  </si>
  <si>
    <t>二/十八</t>
  </si>
  <si>
    <t>装饰画</t>
  </si>
  <si>
    <t>二/十九</t>
  </si>
  <si>
    <t>暖气片</t>
  </si>
  <si>
    <t>二/二十</t>
  </si>
  <si>
    <t>窗帘</t>
  </si>
  <si>
    <t>电动窗帘</t>
  </si>
  <si>
    <t>窗帘电机</t>
  </si>
  <si>
    <t>窗帘电机/直流/绿创/M300/1.8牛/米</t>
  </si>
  <si>
    <t>台</t>
  </si>
  <si>
    <t>刘世祯</t>
  </si>
  <si>
    <t>电动窗帘轨道</t>
  </si>
  <si>
    <t>窗帘轨道/单轨/铝镁合金电泳/G01/米白色</t>
  </si>
  <si>
    <t>米</t>
  </si>
  <si>
    <t>电动窗帘运输&amp;安装费</t>
  </si>
  <si>
    <t>窗帘运输及安装费/窗帘电机+窗帘轨道</t>
  </si>
  <si>
    <t>套</t>
  </si>
  <si>
    <t>二/二十一</t>
  </si>
  <si>
    <t>客房宣传板</t>
  </si>
  <si>
    <t>宣传板</t>
  </si>
  <si>
    <t>朱昱</t>
  </si>
  <si>
    <t>二/二十二</t>
  </si>
  <si>
    <t>电吹风</t>
  </si>
  <si>
    <t>二/二十三</t>
  </si>
  <si>
    <t>地毯</t>
  </si>
  <si>
    <t>客房地毯</t>
  </si>
  <si>
    <t>二/二十四</t>
  </si>
  <si>
    <t>客控</t>
  </si>
  <si>
    <t>客房智能控制/轻盈/Q-SYS1-Y24/RCU主模块</t>
  </si>
  <si>
    <t>客房智能控制/轻盈/QY-SYS1-TSF/安装调试费</t>
  </si>
  <si>
    <t>客房智能控制/轻盈/LED-GY-XPE270105-5W/可调光球泡灯+驱动</t>
  </si>
  <si>
    <t>客房智能控制/轻盈/HY-QY118R7S/R7S长+驱动</t>
  </si>
  <si>
    <t>客房智能控制/轻盈/HY-QY078R7S/R7s短+驱动</t>
  </si>
  <si>
    <t>客房智能控制/轻盈/SL-GY-XPE140305/半电镀可调光6W球泡灯+含驱动</t>
  </si>
  <si>
    <t>客房智能控制/轻盈/QY-SYS1-ML-21/门显</t>
  </si>
  <si>
    <t>客房智能控制/轻盈/SL-TC4055101-5W/可调光彩色射灯+驱动</t>
  </si>
  <si>
    <t>客房智能控制/轻盈/SL-TC4055101F-5W/可调光防雾灯+驱动</t>
  </si>
  <si>
    <t>客房智能控制/轻盈/SL-TC405520301-3W/可调光射灯+驱动</t>
  </si>
  <si>
    <t>客房智能控制/轻盈/SL-JZ01/可调光9WGOBO投影灯+驱动</t>
  </si>
  <si>
    <t>客房智能控制/轻盈/SL-ST50302/可调光6W浴缸防水地埋灯+含驱动</t>
  </si>
  <si>
    <t>客房智能控制/轻盈/QY_SYS1_GY_V2/红外传感器</t>
  </si>
  <si>
    <t>客房智能控制/轻盈/SL-TC4055101-5W/可调光射灯+驱动</t>
  </si>
  <si>
    <t>客房智能控制/轻盈/QY_SYS1_CTB_B_21/灯控床头面板</t>
  </si>
  <si>
    <t>客房智能控制/轻盈/QY-SYS1-KTB-02/温控面板</t>
  </si>
  <si>
    <t>客房智能控制/轻盈/HY-TGB/调光板</t>
  </si>
  <si>
    <t>客房智能控制/轻盈/NEB1-002/门铃模块</t>
  </si>
  <si>
    <t>客房智能控制/轻盈/VSM-026-MS/网络模块</t>
  </si>
  <si>
    <t>客房智能控制/轻盈/HY-QY5WG9-01/G9+含驱动</t>
  </si>
  <si>
    <t>客房智能控制/轻盈/HY-XDQ/继电器</t>
  </si>
  <si>
    <t>第三大类</t>
  </si>
  <si>
    <t>公区使用类</t>
  </si>
  <si>
    <t>三/一</t>
  </si>
  <si>
    <t>配电箱</t>
  </si>
  <si>
    <t>楼层配电箱</t>
  </si>
  <si>
    <t>总配电箱</t>
  </si>
  <si>
    <t>其他配电箱</t>
  </si>
  <si>
    <t>三/二</t>
  </si>
  <si>
    <t>BMC吊顶</t>
  </si>
  <si>
    <t>三/三</t>
  </si>
  <si>
    <t>厨用龙头/水槽龙头/科勒/K-5241T-4-CP</t>
  </si>
  <si>
    <t>厨用龙头/水槽龙头/科勒/K-R13901T-4-CP</t>
  </si>
  <si>
    <t>纸巾架公区</t>
  </si>
  <si>
    <t>双舌锁</t>
  </si>
  <si>
    <t>木门合页-公区</t>
  </si>
  <si>
    <t>员工辅房淋浴龙头</t>
  </si>
  <si>
    <t>员工辅房台盆龙头</t>
  </si>
  <si>
    <t>公区卫生间台盆龙头</t>
  </si>
  <si>
    <t>拖把池龙头</t>
  </si>
  <si>
    <t>水槽龙头</t>
  </si>
  <si>
    <t>拖把池下水</t>
  </si>
  <si>
    <t>净水龙头</t>
  </si>
  <si>
    <t>三/四</t>
  </si>
  <si>
    <t>小便斗/挂墙式/科勒/K-16320T-M-0含感应</t>
  </si>
  <si>
    <t>小便斗/交流电源盒/科勒/K-16306T-NA</t>
  </si>
  <si>
    <t>拖布斗/科勒/K-6192T-M-0</t>
  </si>
  <si>
    <t>三/五</t>
  </si>
  <si>
    <t>读卡器</t>
  </si>
  <si>
    <t>监控设备</t>
  </si>
  <si>
    <t>电梯控制器</t>
  </si>
  <si>
    <t>门禁系统/凯德/M1-V91B-3/电梯控制器</t>
  </si>
  <si>
    <t>单开感应门禁</t>
  </si>
  <si>
    <t>门禁系统/凯德/M1-V91B-1/单开感应门禁</t>
  </si>
  <si>
    <t>双开感应门禁</t>
  </si>
  <si>
    <t>门禁系统/凯德/M1-V91B-3/双开感应门禁</t>
  </si>
  <si>
    <t>三/六</t>
  </si>
  <si>
    <t>显示器</t>
  </si>
  <si>
    <t>大堂房价显示牌</t>
  </si>
  <si>
    <t>电子屏</t>
  </si>
  <si>
    <t>1个门店1台</t>
  </si>
  <si>
    <t>三/七</t>
  </si>
  <si>
    <t>大堂地砖</t>
  </si>
  <si>
    <t>150*800</t>
  </si>
  <si>
    <t>公区卫生间墙砖</t>
  </si>
  <si>
    <t>公区卫生间地砖</t>
  </si>
  <si>
    <t>餐厅墙砖</t>
  </si>
  <si>
    <r>
      <rPr>
        <sz val="10"/>
        <color rgb="FF000000"/>
        <rFont val="宋体"/>
        <charset val="134"/>
      </rPr>
      <t>60*200，</t>
    </r>
    <r>
      <rPr>
        <sz val="10"/>
        <color rgb="FFFF0000"/>
        <rFont val="宋体"/>
        <charset val="134"/>
      </rPr>
      <t>1平方使用60片</t>
    </r>
  </si>
  <si>
    <t>餐厅地砖</t>
  </si>
  <si>
    <t>三/八</t>
  </si>
  <si>
    <t>外墙抗褪色涂料底漆</t>
  </si>
  <si>
    <t>外墙抗褪色涂料1</t>
  </si>
  <si>
    <t>外墙抗褪色涂料2</t>
  </si>
  <si>
    <t>卫生间防水涂料底漆-公区</t>
  </si>
  <si>
    <t>卫生间防水涂料-公区</t>
  </si>
  <si>
    <t>内墙环保涂料底漆-公区</t>
  </si>
  <si>
    <t>内墙环保涂料-公区</t>
  </si>
  <si>
    <t>内墙环保涂料-公区走道顶</t>
  </si>
  <si>
    <t>内墙浮雕漆-底漆</t>
  </si>
  <si>
    <t>内墙浮雕漆-面漆</t>
  </si>
  <si>
    <t>内墙浮雕漆-罩面漆</t>
  </si>
  <si>
    <t>三/九</t>
  </si>
  <si>
    <t>楼层辅房套装门</t>
  </si>
  <si>
    <t>三/十</t>
  </si>
  <si>
    <t>走道地毯</t>
  </si>
  <si>
    <t>天雅/灰色树枝/尼龙66印花/地毯</t>
  </si>
  <si>
    <t>阻燃地垫</t>
  </si>
  <si>
    <t>天雅/海绵/阻燃地垫/地毯</t>
  </si>
  <si>
    <t>普通地垫</t>
  </si>
  <si>
    <t>天雅/泡沫/普通地垫/地毯</t>
  </si>
  <si>
    <t>三/十一</t>
  </si>
  <si>
    <t>踢脚线</t>
  </si>
  <si>
    <t>走廊踢脚线</t>
  </si>
  <si>
    <t>大堂踢脚线</t>
  </si>
  <si>
    <t>三/十二</t>
  </si>
  <si>
    <t>三/十三</t>
  </si>
  <si>
    <t>吸顶灯</t>
  </si>
  <si>
    <t>筒灯</t>
  </si>
  <si>
    <t>豆胆灯</t>
  </si>
  <si>
    <t>轨道射灯</t>
  </si>
  <si>
    <t>格栅灯</t>
  </si>
  <si>
    <t>防雾筒灯</t>
  </si>
  <si>
    <t>防爆灯</t>
  </si>
  <si>
    <t>硬灯条</t>
  </si>
  <si>
    <t>灯箱</t>
  </si>
  <si>
    <t>长1600mm，单面灯箱</t>
  </si>
  <si>
    <t>长1200mm，单面灯箱</t>
  </si>
  <si>
    <t>长700mm，单面灯箱</t>
  </si>
  <si>
    <t>长1600mm，双面灯箱</t>
  </si>
  <si>
    <t>长1200mm，双面灯箱</t>
  </si>
  <si>
    <t>花艺灯</t>
  </si>
  <si>
    <t>小圆桌上面</t>
  </si>
  <si>
    <t>大桌子上面</t>
  </si>
  <si>
    <t>三/十四</t>
  </si>
  <si>
    <t>公区家具（附图纸）</t>
  </si>
  <si>
    <t>上网桌</t>
  </si>
  <si>
    <t>卡座</t>
  </si>
  <si>
    <t>餐桌</t>
  </si>
  <si>
    <t>三/十五</t>
  </si>
  <si>
    <t>公区软装</t>
  </si>
  <si>
    <t>软装</t>
  </si>
  <si>
    <t>喷绘</t>
  </si>
  <si>
    <t>防尘地垫</t>
  </si>
  <si>
    <t>三/十六</t>
  </si>
  <si>
    <t>三/十七</t>
  </si>
  <si>
    <t>广告灯箱</t>
  </si>
  <si>
    <t>三/十八</t>
  </si>
  <si>
    <t>洗衣机</t>
  </si>
  <si>
    <t>三/十九</t>
  </si>
  <si>
    <t>自助行李柜</t>
  </si>
  <si>
    <t>三/二十</t>
  </si>
  <si>
    <t>三/二十一</t>
  </si>
  <si>
    <t>宣传架</t>
  </si>
  <si>
    <t>三/二十二</t>
  </si>
  <si>
    <t>柯恬</t>
  </si>
  <si>
    <t>系统导入数据为C/G/L列</t>
  </si>
  <si>
    <t>物料编号</t>
  </si>
  <si>
    <t>运输及安装费</t>
  </si>
  <si>
    <t>产品状态</t>
  </si>
  <si>
    <t>产品待选型</t>
  </si>
  <si>
    <t>101317</t>
  </si>
  <si>
    <t>富嘉/BO-105069/深色麻布纹理/PVC/墙纸</t>
  </si>
  <si>
    <t>全季酒店</t>
  </si>
  <si>
    <t>待建物料</t>
  </si>
  <si>
    <t>101320</t>
  </si>
  <si>
    <t>富嘉/11-1213A/黄白竖纹/PVC/墙纸</t>
  </si>
  <si>
    <t>待签框架</t>
  </si>
  <si>
    <t>101546</t>
  </si>
  <si>
    <t>诺瑞/红黄白黑竖纹/尼龙66印花/地毯</t>
  </si>
  <si>
    <t>宜必思</t>
  </si>
  <si>
    <t>完成框架</t>
  </si>
  <si>
    <t>103197</t>
  </si>
  <si>
    <t>派凯/米黄色编棕色/合成纤维编制/地毯</t>
  </si>
  <si>
    <t>104837</t>
  </si>
  <si>
    <t>诺瑞/5.5磅图案定制/竹纤维/地毯</t>
  </si>
  <si>
    <t>美居/禧玥/漫心/全季酒店/宜必思尚品</t>
  </si>
  <si>
    <t>105497</t>
  </si>
  <si>
    <t>定制/人像画面/喷绘/墙纸</t>
  </si>
  <si>
    <t>海友客栈</t>
  </si>
  <si>
    <t>105691</t>
  </si>
  <si>
    <t>诺瑞/定制图案/腈纶/地毯</t>
  </si>
  <si>
    <t>汉庭优佳</t>
  </si>
  <si>
    <t>107742</t>
  </si>
  <si>
    <t>诺瑞/定制图案/羊毛/1600g/地毯</t>
  </si>
  <si>
    <t>桔子/汉庭优佳/美居/城家精选/桔子水晶/乐程/桔子精选/禧玥/漫心/全季酒店/宜必思尚品/宜必思/汉庭快捷/星程/怡莱/海友客栈/城家公寓/CitiGo/美爵/诺富特</t>
  </si>
  <si>
    <t>107746</t>
  </si>
  <si>
    <t>诺瑞/浅灰菱形加丝/尼龙66印花/地毯</t>
  </si>
  <si>
    <t>107794</t>
  </si>
  <si>
    <t>富嘉/WM-893068/浅灰色/无纺纸/墙纸</t>
  </si>
  <si>
    <t>美居</t>
  </si>
  <si>
    <t>109188</t>
  </si>
  <si>
    <t>摆件/YJCT-5/大高290mm，小高190mm/蓝白色花器</t>
  </si>
  <si>
    <t>109194</t>
  </si>
  <si>
    <t>摆件/YJDT-8/定制规格/墙面书架</t>
  </si>
  <si>
    <t>109195</t>
  </si>
  <si>
    <t>摆件/YJDT-7/180*180*260mm/玻璃罩仿真花瓶</t>
  </si>
  <si>
    <t>109196</t>
  </si>
  <si>
    <t>摆件/YJDT-6/8寸/白色相框</t>
  </si>
  <si>
    <t>204766</t>
  </si>
  <si>
    <t>富嘉/WM-17198/浅色麻布纹/十字布基/墙布</t>
  </si>
  <si>
    <t>205291</t>
  </si>
  <si>
    <t>富嘉/WM-26235/灰色麻布纹/十字布基/墙布</t>
  </si>
  <si>
    <t>汉庭优佳/汉庭快捷</t>
  </si>
  <si>
    <t>206043</t>
  </si>
  <si>
    <t>定制/咖啡驿站/喷绘/墙纸</t>
  </si>
  <si>
    <t>206201</t>
  </si>
  <si>
    <t>富嘉/WM-4059/蓝色/纱线墙纸/墙纸</t>
  </si>
  <si>
    <t>漫心</t>
  </si>
  <si>
    <t>206203</t>
  </si>
  <si>
    <t>富嘉/WM-4096/紫色/纱线墙纸/墙纸</t>
  </si>
  <si>
    <t>207740</t>
  </si>
  <si>
    <t>诺瑞/蓝格渐变/尼龙66印花/地毯</t>
  </si>
  <si>
    <t>星程</t>
  </si>
  <si>
    <t>207747</t>
  </si>
  <si>
    <t>诺瑞/深咖啡色线条马/尼龙66印花/地毯</t>
  </si>
  <si>
    <t>207748</t>
  </si>
  <si>
    <t>诺瑞/蓝色网形/尼龙66印花/地毯</t>
  </si>
  <si>
    <t>汉庭快捷</t>
  </si>
  <si>
    <t>207893</t>
  </si>
  <si>
    <t>定制/紫色渐变/喷绘/墙纸</t>
  </si>
  <si>
    <t>209187</t>
  </si>
  <si>
    <t>摆件/YJCT-6/大高350mm，小高280mm/银色花器</t>
  </si>
  <si>
    <t>301316</t>
  </si>
  <si>
    <t>富嘉/98808/白色发泡/无纺纸/墙纸</t>
  </si>
  <si>
    <t>301318</t>
  </si>
  <si>
    <t>富嘉/BO-105062/浅色麻布纹理/PVC/墙纸</t>
  </si>
  <si>
    <t>301537</t>
  </si>
  <si>
    <t>华腾/咖啡色条纹/尼龙软底/地毯</t>
  </si>
  <si>
    <t>301548</t>
  </si>
  <si>
    <t>诺瑞/黄色渐变竖纹/尼龙66印花/地毯</t>
  </si>
  <si>
    <t>303198</t>
  </si>
  <si>
    <t>诺瑞/咖啡色格子/腈纶/地毯</t>
  </si>
  <si>
    <t>303216</t>
  </si>
  <si>
    <t>富嘉/WM-3050/浅灰色网纹/无纺纸/墙纸</t>
  </si>
  <si>
    <t>309182</t>
  </si>
  <si>
    <t>摆件/YJCT-11/240*130*35mm/模型书</t>
  </si>
  <si>
    <t>309184</t>
  </si>
  <si>
    <t>摆件/YJCT-9/160*140*180mm/金色鹿头书档</t>
  </si>
  <si>
    <t>309193</t>
  </si>
  <si>
    <t>摆件/YJDT-9/定制规格/组合装饰柜</t>
  </si>
  <si>
    <t>309197</t>
  </si>
  <si>
    <t>摆件/YJDT-5/6寸/黑白相框</t>
  </si>
  <si>
    <t>309200</t>
  </si>
  <si>
    <t>摆件/YJDT-2/多种规格/书籍</t>
  </si>
  <si>
    <t>401545</t>
  </si>
  <si>
    <t>诺瑞/取意/羊毛/地毯</t>
  </si>
  <si>
    <t>401547</t>
  </si>
  <si>
    <t>诺瑞/蓝色渐变/腈纶/地毯</t>
  </si>
  <si>
    <t>401549</t>
  </si>
  <si>
    <t>诺瑞/黄底白格/尼龙66印花/地毯</t>
  </si>
  <si>
    <t>401550</t>
  </si>
  <si>
    <t>诺瑞/咖啡色网格带字/尼龙66印花/地毯</t>
  </si>
  <si>
    <t>401775</t>
  </si>
  <si>
    <t>新科/1330/仿白砖/无纺纸/墙纸</t>
  </si>
  <si>
    <t>404396</t>
  </si>
  <si>
    <t>诺瑞/黄色渐变竖纹/玉米纱线/地毯</t>
  </si>
  <si>
    <t>405290</t>
  </si>
  <si>
    <t>富嘉/WM3001100/白色布纹/十字布基/墙布</t>
  </si>
  <si>
    <t>宜必思尚品</t>
  </si>
  <si>
    <t>407884</t>
  </si>
  <si>
    <t>新科/WM-AT702/仿日本纸白/PVC/墙纸</t>
  </si>
  <si>
    <t>409183</t>
  </si>
  <si>
    <t>摆件/YJCT-10/270*170*35mm/模型书</t>
  </si>
  <si>
    <t>409186</t>
  </si>
  <si>
    <t>摆件/YJCT-7/大高250mm，小高180mm/木纹雪梨摆件</t>
  </si>
  <si>
    <t>409189</t>
  </si>
  <si>
    <t>摆件/YJCT-4/大高231mm，小高156mm/拉线灰色花器</t>
  </si>
  <si>
    <t>409201</t>
  </si>
  <si>
    <t>摆件/YJDT-1/90*280*280mm/黑白小鸟</t>
  </si>
  <si>
    <t>409407</t>
  </si>
  <si>
    <t>富嘉/WM46502/白色细纹/无纺纸/墙纸</t>
  </si>
  <si>
    <t>汉庭</t>
  </si>
  <si>
    <t>501319</t>
  </si>
  <si>
    <t>富嘉/5100/红色/PVC/墙纸</t>
  </si>
  <si>
    <t>501325</t>
  </si>
  <si>
    <t>富嘉/2688-5/黄色竖纹/无纺纸/墙纸</t>
  </si>
  <si>
    <t>504385</t>
  </si>
  <si>
    <t>诺瑞/浅灰菱形加丝/玉米纱线/地毯</t>
  </si>
  <si>
    <t>504389</t>
  </si>
  <si>
    <t>诺瑞/黄底白格/玉米纱线/地毯</t>
  </si>
  <si>
    <t>504395</t>
  </si>
  <si>
    <t>诺瑞/咖啡色网格带字/玉米纱线/地毯</t>
  </si>
  <si>
    <t>505315</t>
  </si>
  <si>
    <t>诺瑞/直径1.5m/绿色圆/腈纶/地毯</t>
  </si>
  <si>
    <t>506200</t>
  </si>
  <si>
    <t>富嘉/WM-4069/绿色/纱线墙纸/墙纸</t>
  </si>
  <si>
    <t>507751</t>
  </si>
  <si>
    <t>诺瑞/深灰色线条/尼龙66印花/地毯</t>
  </si>
  <si>
    <t>507910</t>
  </si>
  <si>
    <t>定制/几何图形/喷绘/墙纸</t>
  </si>
  <si>
    <t>509198</t>
  </si>
  <si>
    <t>摆件/YJDT-4/300*255*200mm/黑白收纳箱</t>
  </si>
  <si>
    <t>603199</t>
  </si>
  <si>
    <t>东方星/咖啡底横纹理/丙纶PVC底/地毯</t>
  </si>
  <si>
    <t>605692</t>
  </si>
  <si>
    <t>诺瑞/深咖啡色线条马/玉米纱线/地毯</t>
  </si>
  <si>
    <t>606199</t>
  </si>
  <si>
    <t>富嘉/WM-4067/米色/纱线墙纸/墙纸</t>
  </si>
  <si>
    <t>606202</t>
  </si>
  <si>
    <t>富嘉/WM-4016/黄色/纱线墙纸/墙纸</t>
  </si>
  <si>
    <t>607744</t>
  </si>
  <si>
    <t>诺瑞/定制图案/尼龙66印花/1600g/地毯</t>
  </si>
  <si>
    <t>美居/禧玥/漫心/美爵</t>
  </si>
  <si>
    <t>607745</t>
  </si>
  <si>
    <t>诺瑞/深灰菱形加丝/尼龙66印花/地毯</t>
  </si>
  <si>
    <t>607883</t>
  </si>
  <si>
    <t>新科/WM-9F012/仿日本纸灰/PVC/墙纸</t>
  </si>
  <si>
    <t>609191</t>
  </si>
  <si>
    <t>摆件/YJCT-2/一套四件/黄色渐变花器</t>
  </si>
  <si>
    <t>609419</t>
  </si>
  <si>
    <t>富嘉/180608A-2S/浅咖色横纹/无纺纸/墙纸</t>
  </si>
  <si>
    <t>701539</t>
  </si>
  <si>
    <t>恒祥/海绵/阻燃地垫/地毯</t>
  </si>
  <si>
    <t>汉庭优佳/美居/禧玥/漫心/全季酒店/宜必思尚品/宜必思/汉庭快捷/星程/怡莱/海友客栈</t>
  </si>
  <si>
    <t>703959</t>
  </si>
  <si>
    <t>自流平/地胶</t>
  </si>
  <si>
    <t>美居/禧玥/漫心/全季酒店/宜必思尚品/宜必思/汉庭快捷/星程/怡莱/海友客栈</t>
  </si>
  <si>
    <t>704386</t>
  </si>
  <si>
    <t>诺瑞/蓝色网形/玉米纱线/地毯</t>
  </si>
  <si>
    <t>704390</t>
  </si>
  <si>
    <t>诺瑞/红黄白黑竖纹/玉米纱线/地毯</t>
  </si>
  <si>
    <t>705314</t>
  </si>
  <si>
    <t>诺瑞/直径1.5m/红色圆/腈纶/地毯</t>
  </si>
  <si>
    <t>705316</t>
  </si>
  <si>
    <t>诺瑞/直径1.5m/蓝色圆/腈纶/地毯</t>
  </si>
  <si>
    <t>705320</t>
  </si>
  <si>
    <t>诺瑞/1.2m*1.8m/欢迎入住标识/腈纶/地毯</t>
  </si>
  <si>
    <t>美居/美爵/诺富特</t>
  </si>
  <si>
    <t>707743</t>
  </si>
  <si>
    <t>诺瑞/定制图案/玉米纱线/1600g/地毯</t>
  </si>
  <si>
    <t>707879</t>
  </si>
  <si>
    <t>富嘉/WM-9125/灰白色横纹/PVC/墙纸</t>
  </si>
  <si>
    <t>707881</t>
  </si>
  <si>
    <t>富嘉/WM-4008/浅香槟色/纱线墙纸/墙纸</t>
  </si>
  <si>
    <t>707882</t>
  </si>
  <si>
    <t>富嘉/WM-4005/浅灰色/纱线墙纸/墙纸</t>
  </si>
  <si>
    <t>709185</t>
  </si>
  <si>
    <t>摆件/YJCT-8/160*120*180mm/金色鹿仔书档</t>
  </si>
  <si>
    <t>709190</t>
  </si>
  <si>
    <t>摆件/YJCT-3/大高240mm，小高170mm/蓝色渐变花器</t>
  </si>
  <si>
    <t>709192</t>
  </si>
  <si>
    <t>摆件/YJCT-1/大高240mm，小高145mm/小象饰品</t>
  </si>
  <si>
    <t>709199</t>
  </si>
  <si>
    <t>摆件/YJDT-3/135*105*205mm/白色书立</t>
  </si>
  <si>
    <t>205969</t>
  </si>
  <si>
    <t>保险箱/冷轧钢板/K-BE100/420*380*200mm</t>
  </si>
  <si>
    <t>304226</t>
  </si>
  <si>
    <t>保险箱/冷轧钢板/K-FG20/400*350*145mm</t>
  </si>
  <si>
    <t>403734</t>
  </si>
  <si>
    <t>保险箱/冷轧钢板/K-FG300/400*350*145mm</t>
  </si>
  <si>
    <t>禧玥</t>
  </si>
  <si>
    <t>703679</t>
  </si>
  <si>
    <t>保险箱/冷轧钢板/K-BE200/420*380*200mm</t>
  </si>
  <si>
    <t>707436</t>
  </si>
  <si>
    <t>保险箱/冷轧钢板/K-200I/420*380*200mm</t>
  </si>
  <si>
    <t>桔子水晶</t>
  </si>
  <si>
    <t>105788</t>
  </si>
  <si>
    <t>台盆柜/YJ-KF-TPG900/金属底座</t>
  </si>
  <si>
    <t>105791</t>
  </si>
  <si>
    <t>台盆柜/YJ-KF-TPG900/木底座</t>
  </si>
  <si>
    <t>105838</t>
  </si>
  <si>
    <t>电视机壁龛/YJ-KF-BK1400</t>
  </si>
  <si>
    <t>105845</t>
  </si>
  <si>
    <t>茶水柜/YJ-KF-CSG1400/柜式木底座</t>
  </si>
  <si>
    <t>105847</t>
  </si>
  <si>
    <t>固定沙发/YJ-KF-GDSF1200</t>
  </si>
  <si>
    <t>105899</t>
  </si>
  <si>
    <t>床箱/YJ-KF-CX1350/1.35米床</t>
  </si>
  <si>
    <t>105906</t>
  </si>
  <si>
    <t>床靠背/YJ-KF-CKB2120/（2.0米）床背</t>
  </si>
  <si>
    <t>105953</t>
  </si>
  <si>
    <t>床靠背/YJ-KF-CKB2800/（1.8米+圆边几+单床头柜）床背</t>
  </si>
  <si>
    <t>105958</t>
  </si>
  <si>
    <t>床靠背/YJ-KF-CKB3000/（1.2米+1.2米+单床头柜）床背</t>
  </si>
  <si>
    <t>106012</t>
  </si>
  <si>
    <t>床靠背/YJ-KF-CKB2400/（1.5米+双圆边几）床背</t>
  </si>
  <si>
    <t>108009</t>
  </si>
  <si>
    <t>床箱/HT2S-KF-CX2000/2.0米床</t>
  </si>
  <si>
    <t>108017</t>
  </si>
  <si>
    <t>床靠背/HT2S-KF-CKB3250/（1.2米+1.5米+单床头柜）床背</t>
  </si>
  <si>
    <t>205835</t>
  </si>
  <si>
    <t>床头柜/YJ-KF-CTG500</t>
  </si>
  <si>
    <t>205836</t>
  </si>
  <si>
    <t>电视机壁龛/YJ-KF-BK1835</t>
  </si>
  <si>
    <t>205842</t>
  </si>
  <si>
    <t>茶水柜/YJ-KF-CSG600/独立茶水柜</t>
  </si>
  <si>
    <t>205860</t>
  </si>
  <si>
    <t>装饰木板/YJ-KF-ZSMB1400/柜板</t>
  </si>
  <si>
    <t>205862</t>
  </si>
  <si>
    <t>电视层板/YJ-KF-DSCB1200</t>
  </si>
  <si>
    <t>205868</t>
  </si>
  <si>
    <t>穿衣镜/YJ-KF-CYJ800</t>
  </si>
  <si>
    <t>205908</t>
  </si>
  <si>
    <t>床靠背/YJ-KF-CKB2450/（1.8米+圆边几）床背</t>
  </si>
  <si>
    <t>205909</t>
  </si>
  <si>
    <t>床靠背/YJ-KF-CKB2700/（1.8米+双圆边几）床背</t>
  </si>
  <si>
    <t>208011</t>
  </si>
  <si>
    <t>床箱/HT2S-KF-CX1350/1.35米床</t>
  </si>
  <si>
    <t>208213</t>
  </si>
  <si>
    <t>床箱/HT2S-KF-CX1800/1.8米床</t>
  </si>
  <si>
    <t>305787</t>
  </si>
  <si>
    <t>台盆柜/YJ-KF-TPG1000/金属底座</t>
  </si>
  <si>
    <t>305790</t>
  </si>
  <si>
    <t>台盆柜/YJ-KF-TPG1000/木底座</t>
  </si>
  <si>
    <t>305858</t>
  </si>
  <si>
    <t>装饰木板/YJ-KF-CB1835/床板</t>
  </si>
  <si>
    <t>305907</t>
  </si>
  <si>
    <t>床靠背/YJ-KF-CKB2150/（1.5米+圆边几）床背</t>
  </si>
  <si>
    <t>305957</t>
  </si>
  <si>
    <t>床靠背/YJ-KF-CKB2700/（1.8米+圆边几+1.2米卡座）床背</t>
  </si>
  <si>
    <t>305961</t>
  </si>
  <si>
    <t>床靠背/YJ-KF-CKB3450/（1.2米+1.2米+圆边几+单床头柜）床背</t>
  </si>
  <si>
    <t>305963</t>
  </si>
  <si>
    <t>床箱/YJ-KF-CX1500/1.5米床</t>
  </si>
  <si>
    <t>308019</t>
  </si>
  <si>
    <t>床靠背/HT2S-KF-CKB2950/（1.2米+1.2米+单床头柜）床背</t>
  </si>
  <si>
    <t>308269</t>
  </si>
  <si>
    <t>套装门/HY-KF-隔音门/防火板，绍尔兰特桥洞板门芯，隔音材料</t>
  </si>
  <si>
    <t>400202</t>
  </si>
  <si>
    <t>家具安装费/HT2.0-JJAZF</t>
  </si>
  <si>
    <t>405792</t>
  </si>
  <si>
    <t>台盆柜/YJ-KF-TPG800/木底座</t>
  </si>
  <si>
    <t>405834</t>
  </si>
  <si>
    <t>书桌/YJ-KF-SZ1000/独立双脚</t>
  </si>
  <si>
    <t>405882</t>
  </si>
  <si>
    <t>镜盒/YJ-KF-JH600/木皮油漆</t>
  </si>
  <si>
    <t>405956</t>
  </si>
  <si>
    <t>床靠背/YJ-KF-CKB2400/（1.5米+圆边几+1.2米卡座）床背</t>
  </si>
  <si>
    <t>405959</t>
  </si>
  <si>
    <t>床靠背/YJ-KF-CKB3950/（1.2米+1.2米+单床头柜+0.9米卡座）床背</t>
  </si>
  <si>
    <t>408268</t>
  </si>
  <si>
    <t>套装门/YJ-KF-隔音门/防火板，绍尔兰特桥洞板门芯，隔音材料</t>
  </si>
  <si>
    <t>408270</t>
  </si>
  <si>
    <t>套装门/HT2S-KF-隔音门/防火板，绍尔兰特桥洞板门芯，隔音材料</t>
  </si>
  <si>
    <t>408303</t>
  </si>
  <si>
    <t>穿衣镜/HT2S-KF-CYJ500</t>
  </si>
  <si>
    <t>503331</t>
  </si>
  <si>
    <t>家具安装费/HT2.0-KF-JJAZF（50间以内）</t>
  </si>
  <si>
    <t>汉庭快捷/海友客栈</t>
  </si>
  <si>
    <t>505837</t>
  </si>
  <si>
    <t>电视机壁龛/YJ-KF-BK1200</t>
  </si>
  <si>
    <t>505853</t>
  </si>
  <si>
    <t>装饰木板/YJ-KF-CJ2200/床架</t>
  </si>
  <si>
    <t>505898</t>
  </si>
  <si>
    <t>床箱/YJ-KF-CX1800/1.8米床</t>
  </si>
  <si>
    <t>505900</t>
  </si>
  <si>
    <t>床箱/YJ-KF-CX1200/1.2米床</t>
  </si>
  <si>
    <t>505954</t>
  </si>
  <si>
    <t>床靠背/YJ-KF-CKB2600/（1.5米+圆边几）床背</t>
  </si>
  <si>
    <t>505960</t>
  </si>
  <si>
    <t>床靠背/YJ-KF-CKB4250/（1.2米+1.2米+单床头柜+1.2米卡座）床背</t>
  </si>
  <si>
    <t>506020</t>
  </si>
  <si>
    <t>家具安装费/YJ-KF-JJAZF(50间以内)</t>
  </si>
  <si>
    <t>508015</t>
  </si>
  <si>
    <t>茶水柜/HT2S-KF-CSG500/独立茶水柜</t>
  </si>
  <si>
    <t>508020</t>
  </si>
  <si>
    <t>床靠背/HT2S-KF-CKB2800/（1.8米+双床头柜）床背</t>
  </si>
  <si>
    <t>508023</t>
  </si>
  <si>
    <t>床靠背/HT2S-KF-CKB2000/（1.5米+单床头柜）床背</t>
  </si>
  <si>
    <t>508024</t>
  </si>
  <si>
    <t>床靠背/HT2S-KF-CKB1850/（1.35米+单床头柜）床背</t>
  </si>
  <si>
    <t>605789</t>
  </si>
  <si>
    <t>台盆柜/YJ-KF-TPG800/金属底座</t>
  </si>
  <si>
    <t>605846</t>
  </si>
  <si>
    <t>书桌/YJ-KF-SZ900/独立双脚</t>
  </si>
  <si>
    <t>605897</t>
  </si>
  <si>
    <t>床箱/YJ-KF-CX2000/2.0米床</t>
  </si>
  <si>
    <t>606011</t>
  </si>
  <si>
    <t>储物柜/YJ-KF-CWG900/装饰柜</t>
  </si>
  <si>
    <t>606037</t>
  </si>
  <si>
    <t>家具安装费/YJ-KF-JJAZF</t>
  </si>
  <si>
    <t>606040</t>
  </si>
  <si>
    <t>床靠背/YJ-KF-CKB2500/（1.5米+圆边几+单床头柜）床背</t>
  </si>
  <si>
    <t>608012</t>
  </si>
  <si>
    <t>床箱/HT2S-KF-CX1200/1.2米床</t>
  </si>
  <si>
    <t>608013</t>
  </si>
  <si>
    <t>衣柜/HT2S-KF-YG800</t>
  </si>
  <si>
    <t>608016</t>
  </si>
  <si>
    <t>床头柜/HT2S-KF-CTG520</t>
  </si>
  <si>
    <t>610030</t>
  </si>
  <si>
    <t>床靠背/HT2S-KF-CKB2500/（1.5米+双床头柜）床背</t>
  </si>
  <si>
    <t>704816</t>
  </si>
  <si>
    <t>台盆柜/YJ-KF-TPG900S/金属底座</t>
  </si>
  <si>
    <t>705850</t>
  </si>
  <si>
    <t>固定沙发/YJ-KF-GDSF900</t>
  </si>
  <si>
    <t>705865</t>
  </si>
  <si>
    <t>电视层板/YJ-KF-DSCB1400</t>
  </si>
  <si>
    <t>705955</t>
  </si>
  <si>
    <t>床靠背/YJ-KF-CKB2900/（1.8米+圆边几）床背</t>
  </si>
  <si>
    <t>705962</t>
  </si>
  <si>
    <t>床箱/YJ-KF-CX2120/2.0米床</t>
  </si>
  <si>
    <t>708010</t>
  </si>
  <si>
    <t>床箱/HT2S-KF-CX1500/1.5米床</t>
  </si>
  <si>
    <t>708018</t>
  </si>
  <si>
    <t>床靠背/HT2S-KF-CKB3000/（2.0米+双床头柜）床背</t>
  </si>
  <si>
    <t>708021</t>
  </si>
  <si>
    <t>床靠背/HT2S-KF-CKB2500/（2.0米+单床头柜）床背</t>
  </si>
  <si>
    <t>708022</t>
  </si>
  <si>
    <t>床靠背/HT2S-KF-CKB2300/（1.8米+单床头柜）床背</t>
  </si>
  <si>
    <t>708324</t>
  </si>
  <si>
    <t>穿衣镜/HT2S-KF-CYJ500-带背挂</t>
  </si>
  <si>
    <t>102812</t>
  </si>
  <si>
    <t>服装配饰/YL-PS-LD/前台/领带/黑色</t>
  </si>
  <si>
    <t>怡莱</t>
  </si>
  <si>
    <t>102945</t>
  </si>
  <si>
    <t>裤子/YL-XZ-KZ02/保安/夏季/藏青色</t>
  </si>
  <si>
    <t>102948</t>
  </si>
  <si>
    <t>裤子/YL-XZ-KZ男02/前台/夏季/黑色</t>
  </si>
  <si>
    <t>102949</t>
  </si>
  <si>
    <t>裤子/YL-XZ-KZ男01/前台/冬季/黑色</t>
  </si>
  <si>
    <t>109844</t>
  </si>
  <si>
    <t>衬衫/XC-SZ-KFZGCS/客房主管/四季/本白色</t>
  </si>
  <si>
    <t>109847</t>
  </si>
  <si>
    <t>衬衫/XC-SZ-JLCS男/经理/四季/白色</t>
  </si>
  <si>
    <t>109906</t>
  </si>
  <si>
    <t>裤子/XC-XZ-QTKZ女/前台/冬季/宝蓝色</t>
  </si>
  <si>
    <t>109911</t>
  </si>
  <si>
    <t>衬衫/XC-SZ-QTCS男01/前台/四季/蓝色</t>
  </si>
  <si>
    <t>109918</t>
  </si>
  <si>
    <t>外套/XC-SZ-QTWT男/前台/四季/本白色</t>
  </si>
  <si>
    <t>109924</t>
  </si>
  <si>
    <t>外套/XC-SZ-GCWT02/工程/夏季/藏青色</t>
  </si>
  <si>
    <t>202864</t>
  </si>
  <si>
    <t>衬衫/YL-SZ-CS02/保安/夏季/灰色</t>
  </si>
  <si>
    <t>202865</t>
  </si>
  <si>
    <t>衬衫/YL-SZ-CS01/保安/冬季/灰色</t>
  </si>
  <si>
    <t>202917</t>
  </si>
  <si>
    <t>外套/YL-SZ-GC02/工程/夏季/浅蓝色</t>
  </si>
  <si>
    <t>202946</t>
  </si>
  <si>
    <t>裤子/YL-XZ-KZ01/保安/冬季/藏青色</t>
  </si>
  <si>
    <t>209845</t>
  </si>
  <si>
    <t>衬衫/XC-SZ-JLCS女/经理/四季/本白色</t>
  </si>
  <si>
    <t>209904</t>
  </si>
  <si>
    <t>裤子/XC-XZ-JLKZ男/经理/四季/宝蓝色</t>
  </si>
  <si>
    <t>209912</t>
  </si>
  <si>
    <t>裤子/XC-XZ-BAKZ/保安/四季/藏青色</t>
  </si>
  <si>
    <t>209919</t>
  </si>
  <si>
    <t>外套/XC-SZ-GCWT01/工程/冬季/藏青色</t>
  </si>
  <si>
    <t>302919</t>
  </si>
  <si>
    <t>外套/YL-SZ-GC01/工程/冬季/深蓝色</t>
  </si>
  <si>
    <t>302926</t>
  </si>
  <si>
    <t>外套/YL-SZ-WT女/前台/冬季/酒红色</t>
  </si>
  <si>
    <t>302943</t>
  </si>
  <si>
    <t>裤子/YL-XZ-GC02/工程/夏季/浅蓝色</t>
  </si>
  <si>
    <t>302947</t>
  </si>
  <si>
    <t>裤子/YL-XZ-KF/客房/冬季/深咖色</t>
  </si>
  <si>
    <t>302950</t>
  </si>
  <si>
    <t>裙子/YL-XZ-QZ女/前台/夏季/酒红色/一步裙</t>
  </si>
  <si>
    <t>302952</t>
  </si>
  <si>
    <t>裤子/YL-XZ-KZ女/前台/冬季/黑色</t>
  </si>
  <si>
    <t>309905</t>
  </si>
  <si>
    <t>外套/XC-SZ-QTWT女/前台/四季/本白色</t>
  </si>
  <si>
    <t>309916</t>
  </si>
  <si>
    <t>裙子/XC-XZ-JLQZ/经理/夏季/宝蓝色/一步裙</t>
  </si>
  <si>
    <t>309920</t>
  </si>
  <si>
    <t>外套/XC-SZ-KFWT/客房/四季/蓝色</t>
  </si>
  <si>
    <t>客听/星程</t>
  </si>
  <si>
    <t>402871</t>
  </si>
  <si>
    <t>衬衫/YL-SZ-CS女02/前台/夏季/白色</t>
  </si>
  <si>
    <t>402921</t>
  </si>
  <si>
    <t>外套/YL-SZ-BA/保安/冬季/藏青色</t>
  </si>
  <si>
    <t>402924</t>
  </si>
  <si>
    <t>外套/YL-SZ-WT男/前台/冬季/紫红色</t>
  </si>
  <si>
    <t>409846</t>
  </si>
  <si>
    <t>服装配饰/XC-PS-JLLD/经理/领带/蓝色</t>
  </si>
  <si>
    <t>409914</t>
  </si>
  <si>
    <t>裤子/XC-XZ-KFZGKZ/客房主管/四季/宝蓝色</t>
  </si>
  <si>
    <t>409917</t>
  </si>
  <si>
    <t>外套/XC-SZ-JLWT女/经理/四季/宝蓝色</t>
  </si>
  <si>
    <t>502869</t>
  </si>
  <si>
    <t>衬衫/YL-SZ-CS男01/前台/冬季/白色</t>
  </si>
  <si>
    <t>502922</t>
  </si>
  <si>
    <t>外套/YL-SZ-KF02/客房/夏季/灰色</t>
  </si>
  <si>
    <t>502951</t>
  </si>
  <si>
    <t>马夹/YL-SZ-QTMJ女/前台/夏季/淡紫色</t>
  </si>
  <si>
    <t>509915</t>
  </si>
  <si>
    <t>裤子/XC-XZ-QTKZ男/前台/四季/宝蓝色</t>
  </si>
  <si>
    <t>509922</t>
  </si>
  <si>
    <t>衬衫/XC-SZ-BACS/保安/四季/白色</t>
  </si>
  <si>
    <t>509923</t>
  </si>
  <si>
    <t>裤子/XC-XZ-GCKZ/工程/四季/藏青色</t>
  </si>
  <si>
    <t>602811</t>
  </si>
  <si>
    <t>服装配饰/YL-PS-LD/保安/领带/黑色</t>
  </si>
  <si>
    <t>602873</t>
  </si>
  <si>
    <t>衬衫/YL-SZ-CS女01/前台/冬季/白色</t>
  </si>
  <si>
    <t>602923</t>
  </si>
  <si>
    <t>外套/YL-SZ-KF01/客房/冬季/灰色</t>
  </si>
  <si>
    <t>602944</t>
  </si>
  <si>
    <t>裤子/YL-XZ-GC01/工程/冬季/深蓝色</t>
  </si>
  <si>
    <t>609843</t>
  </si>
  <si>
    <t>外套/XC-SZ-BAWT/保安/四季/藏青色</t>
  </si>
  <si>
    <t>609907</t>
  </si>
  <si>
    <t>裙子/XC-XZ-QTQZ/前台/夏季/宝蓝色/鱼尾裙</t>
  </si>
  <si>
    <t>609909</t>
  </si>
  <si>
    <t>衬衫/XC-SZ-QTCS女/前台/四季/蓝色</t>
  </si>
  <si>
    <t>609910</t>
  </si>
  <si>
    <t>裤子/XC-XZ-JLKZ女/经理/冬季/宝蓝色</t>
  </si>
  <si>
    <t>609925</t>
  </si>
  <si>
    <t>外套/XC-SZ-JLWT男/经理/四季/宝蓝色</t>
  </si>
  <si>
    <t>702867</t>
  </si>
  <si>
    <t>衬衫/YL-SZ-CS男02/前台/夏季/白色</t>
  </si>
  <si>
    <t>709908</t>
  </si>
  <si>
    <t>外套/XC-SZ-KFZGWT/客房主管/四季/宝蓝色</t>
  </si>
  <si>
    <t>709921</t>
  </si>
  <si>
    <t>裤子/XC-XZ-KFKZ/客房/四季/蓝色</t>
  </si>
  <si>
    <t>105797</t>
  </si>
  <si>
    <t>纸杯/定制/JZJX-ZB9.0/2500个/箱</t>
  </si>
  <si>
    <t>桔子/桔子水晶/桔子精选</t>
  </si>
  <si>
    <t>105805</t>
  </si>
  <si>
    <t>棉片/2片，压纹/JZSJ-MP5.5</t>
  </si>
  <si>
    <t>105811</t>
  </si>
  <si>
    <t>擦鞋布/棉布/JZSJ/JX-CXB120</t>
  </si>
  <si>
    <t>105819</t>
  </si>
  <si>
    <t>浴帽/厚1.8丝/JZSJ-YM1.8</t>
  </si>
  <si>
    <t>105820</t>
  </si>
  <si>
    <t>一次性拖鞋/JZSJ-TX（B)-密丝绒复合海绵/黑色</t>
  </si>
  <si>
    <t>105892</t>
  </si>
  <si>
    <t>垃圾袋/黑色/80*100cm*24g*50个/扎/单面2.0丝</t>
  </si>
  <si>
    <t>105895</t>
  </si>
  <si>
    <t>两面针/牙具套装/绿色/17g牙刷+5g牙膏/JZSJ-YJTZ(G)-盒装</t>
  </si>
  <si>
    <t>105896</t>
  </si>
  <si>
    <t>两面针/牙具套装/蓝色/17g牙刷+5g牙膏/JZSJ-YJTZ(B)-盒装</t>
  </si>
  <si>
    <t>105903</t>
  </si>
  <si>
    <t>茶/绿茶/定制/原味绿茶/1.6克*100片/袋</t>
  </si>
  <si>
    <t>桔子/桔子精选</t>
  </si>
  <si>
    <t>205804</t>
  </si>
  <si>
    <t>笔/定制/JZSJ/JX-YZB/圆珠笔/黑色/50支/盒</t>
  </si>
  <si>
    <t>205806</t>
  </si>
  <si>
    <t>护理包/棉签2根，棉片2张/JZSJ-HLB</t>
  </si>
  <si>
    <t>206276</t>
  </si>
  <si>
    <t>梳子/黑色/19.5*3*1cm/JZSJ-SZBOX-空盒</t>
  </si>
  <si>
    <t>207356</t>
  </si>
  <si>
    <t>一次性拖鞋/JZ-TXD-拖鞋包装袋/透明</t>
  </si>
  <si>
    <t>305793</t>
  </si>
  <si>
    <t>纸杯盖/定制/JZ-BG(小灰）/5000个/箱</t>
  </si>
  <si>
    <t>305801</t>
  </si>
  <si>
    <t>一次性拖鞋/JZJX-TX(B)-金丝绒复合海绵/黑色</t>
  </si>
  <si>
    <t>305816</t>
  </si>
  <si>
    <t>梳子/珠光色/7.0g/JZSJ-SZ7-裸装</t>
  </si>
  <si>
    <t>305893</t>
  </si>
  <si>
    <t>两面针/牙具套装/绿色/17g牙刷+5g牙膏/JZSJ-YJTZ(G)-裸装</t>
  </si>
  <si>
    <t>306999</t>
  </si>
  <si>
    <t>擦手纸/心相印/200张*20包/箱/CS001</t>
  </si>
  <si>
    <t>405796</t>
  </si>
  <si>
    <t>纸杯盖/定制/JZ-BG（大橙）/5000个/箱</t>
  </si>
  <si>
    <t>405894</t>
  </si>
  <si>
    <t>两面针/牙具套装/蓝色/17g牙刷+5g牙膏/JZSJ-YJTZ(B)-裸装</t>
  </si>
  <si>
    <t>405967</t>
  </si>
  <si>
    <t>杯垫/8.5*8.5cm/Orange-BD/220g进口吸水纸</t>
  </si>
  <si>
    <t>406246</t>
  </si>
  <si>
    <t>便签本/仿皮/JZSJ-BQB</t>
  </si>
  <si>
    <t>406274</t>
  </si>
  <si>
    <t>护理包/7.5*5*1.5cm/JZSJ-HLBOX-空盒</t>
  </si>
  <si>
    <t>406998</t>
  </si>
  <si>
    <t>面巾纸/心相印/100张*60包/箱/T270</t>
  </si>
  <si>
    <t>409720</t>
  </si>
  <si>
    <t>魔方/贴纸/JZSJ/JX-MFTZ</t>
  </si>
  <si>
    <t>桔子酒店/桔子水晶/桔子精选</t>
  </si>
  <si>
    <t>505685</t>
  </si>
  <si>
    <t>雨伞雨具/伞套/塑料/15*30cm，200个/扎/Orange-XST</t>
  </si>
  <si>
    <t>505740</t>
  </si>
  <si>
    <t>火柴/15根/盒/JZSJ-HC15</t>
  </si>
  <si>
    <t>桔子水晶/桔子精选</t>
  </si>
  <si>
    <t>505795</t>
  </si>
  <si>
    <t>纸杯盖/定制/JZ-BG（小橙）/5000个/箱</t>
  </si>
  <si>
    <t>505808</t>
  </si>
  <si>
    <t>润肤乳/洗沐乳液/舒雅/散装/JZSJ-RFR127</t>
  </si>
  <si>
    <t>505814</t>
  </si>
  <si>
    <t>香皂/长方形/20g，力士香型/JZSJ-XZ20-盒装</t>
  </si>
  <si>
    <t>505817</t>
  </si>
  <si>
    <t>梳子/珠光色/7.0g/JZSJ-SZ7-盒装</t>
  </si>
  <si>
    <t>506247</t>
  </si>
  <si>
    <t>便签本/仿皮/JZJX-BQB</t>
  </si>
  <si>
    <t>桔子精选</t>
  </si>
  <si>
    <t>506279</t>
  </si>
  <si>
    <t>两面针/牙具套装/黑色/19.8*3*1.5cm/JZSJ-YJBOX-空盒</t>
  </si>
  <si>
    <t>506996</t>
  </si>
  <si>
    <t>卷纸/心相印/110克*10卷*10提/箱/BT110</t>
  </si>
  <si>
    <t>601681</t>
  </si>
  <si>
    <t>面巾纸/心相印/100抽*72包/箱/DT100</t>
  </si>
  <si>
    <t>桔子/桔子水晶/桔子精选/星程</t>
  </si>
  <si>
    <t>605686</t>
  </si>
  <si>
    <t>托盘/密胺A5料/Orange-TP</t>
  </si>
  <si>
    <t>桔子/桔子水晶/汉庭优佳/美居/乐程/桔子精选/禧玥/漫心/全季酒店/宜必思尚品/宜必思/汉庭快捷/星程/怡莱/海友客栈/城家公寓/CitiGo/美爵/诺富特</t>
  </si>
  <si>
    <t>605794</t>
  </si>
  <si>
    <t>纸杯盖/定制/JZ-BG(大灰）/5000个/箱</t>
  </si>
  <si>
    <t>605799</t>
  </si>
  <si>
    <t>梳子/珠光色/7.0g/JZJX-SZ7</t>
  </si>
  <si>
    <t>605800</t>
  </si>
  <si>
    <t>浴帽/厚1.8丝/JZJX-YM1.8</t>
  </si>
  <si>
    <t>605803</t>
  </si>
  <si>
    <t>两面针/牙具套装/白色/12g牙刷+5g牙膏/JZJX-YJTZ（W）</t>
  </si>
  <si>
    <t>桔子酒店/桔子精选</t>
  </si>
  <si>
    <t>605810</t>
  </si>
  <si>
    <t>两面针/牙膏/5g*500支/包/LMZ-YG5</t>
  </si>
  <si>
    <t>605813</t>
  </si>
  <si>
    <t>香皂/长方形/20g，力士香型/JZSJ-XZ20-裸装</t>
  </si>
  <si>
    <t>606268</t>
  </si>
  <si>
    <t>浴帽/7.6*5*1.5cm/JZSJ-YMBOX-空盒</t>
  </si>
  <si>
    <t>607042</t>
  </si>
  <si>
    <t>卷纸/心相印/30cm*19cm*33cm/ZBZJ001（纸架）</t>
  </si>
  <si>
    <t>609719</t>
  </si>
  <si>
    <t>魔方/塑料支架/JZSJ/JX-MFZJ</t>
  </si>
  <si>
    <t>705688</t>
  </si>
  <si>
    <t>雨伞雨具/伞套/塑料/15*60cm，200个/扎/Orange-DST</t>
  </si>
  <si>
    <t>705798</t>
  </si>
  <si>
    <t>香皂/长方形/20g，力士香型/JZJX-XZ20</t>
  </si>
  <si>
    <t>705802</t>
  </si>
  <si>
    <t>两面针/牙具套装/橙色/12g牙刷+5g牙膏/JZJX-YJTZ（O）</t>
  </si>
  <si>
    <t>705807</t>
  </si>
  <si>
    <t>棉签/2根，双头/JZSJ-MQ7.5</t>
  </si>
  <si>
    <t>705824</t>
  </si>
  <si>
    <t>垃圾袋/白色/45*45cm*2.2g*1000个/扎/单面0.65丝</t>
  </si>
  <si>
    <t>706275</t>
  </si>
  <si>
    <t>香皂/长方形/7.6*5*1.5cm/JZSJ-XZBOX-空盒</t>
  </si>
  <si>
    <t>706997</t>
  </si>
  <si>
    <t>卷纸/心相印/220米*3粒*4提/箱/ZB006</t>
  </si>
  <si>
    <t>709721</t>
  </si>
  <si>
    <t>魔方/ABS/JZSJ/JX-MF</t>
  </si>
  <si>
    <t>107706</t>
  </si>
  <si>
    <t>210071</t>
  </si>
  <si>
    <t>地板/强化复合/奥茵/特殊花色纸</t>
  </si>
  <si>
    <t>609202</t>
  </si>
  <si>
    <t>地板/PE复合材料/奥茵/地垫</t>
  </si>
  <si>
    <t>209712</t>
  </si>
  <si>
    <t>扩香机/雅洁/YJ3903/1台/箱</t>
  </si>
  <si>
    <t>407403</t>
  </si>
  <si>
    <t>香氛/精油/白茶生姜/金比氛围/300mlx1瓶/箱</t>
  </si>
  <si>
    <t>507510</t>
  </si>
  <si>
    <t>香氛/精油/白茶生姜/金比氛围/1000ml*1瓶/箱</t>
  </si>
  <si>
    <t>507511</t>
  </si>
  <si>
    <t>香氛/精油/白茶生姜/金比氛围/1500ml*1瓶/箱</t>
  </si>
  <si>
    <t>707401</t>
  </si>
  <si>
    <t>香氛/精油/白茶生姜/金比氛围/250mlx2瓶/箱</t>
  </si>
  <si>
    <t>709713</t>
  </si>
  <si>
    <t>香氛/空气清新剂/YJ-F001/雅洁/325mlx4瓶/箱</t>
  </si>
  <si>
    <t>102314</t>
  </si>
  <si>
    <t>风管式内机/美的/MDV-D28T2/N1-C3(B)/大1P/带回风箱/氟系统</t>
  </si>
  <si>
    <t>汉庭优佳/漫心/全季酒店/宜必思尚品/宜必思/汉庭快捷</t>
  </si>
  <si>
    <t>102364</t>
  </si>
  <si>
    <t>温控器/美的/KJR-86B/B1/黑字白底/氟系统</t>
  </si>
  <si>
    <t>103379</t>
  </si>
  <si>
    <t>分体空调/美的/1.5P定频挂机/KFR-35GW-DY-(D3)</t>
  </si>
  <si>
    <t>104792</t>
  </si>
  <si>
    <t>分体空调/美的/1.5P变频挂机/KFR-35GW</t>
  </si>
  <si>
    <t>汉庭优佳/漫心/全季/宜必思尚品/宜必思/汉庭</t>
  </si>
  <si>
    <t>105594</t>
  </si>
  <si>
    <t>一拖一风管机/美的/KFR-72T2W/D-TR(E3)/3P/定频</t>
  </si>
  <si>
    <t>105597</t>
  </si>
  <si>
    <t>空调主机/美的/MDV-560W/DSN1-8V0/20P/VRV多联机</t>
  </si>
  <si>
    <t>106945</t>
  </si>
  <si>
    <t>风机盘管/美的/FP-68WA(12Pa)/3600W(中档制冷量)/带回风箱/水系统</t>
  </si>
  <si>
    <t>106956</t>
  </si>
  <si>
    <t>风机盘管/开利/42CT002300/1900W(中档制冷量)/带回风箱/水系统</t>
  </si>
  <si>
    <t>200105</t>
  </si>
  <si>
    <t>分体空调/3P专用铜管</t>
  </si>
  <si>
    <t>202366</t>
  </si>
  <si>
    <t>风管式内机/美的/MDV-D112T2/N1-C(B)/5P/带回风箱/氟系统</t>
  </si>
  <si>
    <t>202368</t>
  </si>
  <si>
    <t>风管式内机/美的/MDV-D90T2/N1-C(B)/4P/带回风箱/氟系统</t>
  </si>
  <si>
    <t>202795</t>
  </si>
  <si>
    <t>中央空调配件/铜质/美的/FQZHN-03C/VRV/分歧器</t>
  </si>
  <si>
    <t>205499</t>
  </si>
  <si>
    <t>一拖一风管机/美的/KFR-51T2W/BP2DN1Y/2P/变频</t>
  </si>
  <si>
    <t>206949</t>
  </si>
  <si>
    <t>风机盘管/美的/FP-170WA(12Pa)/7800W(中档制冷量)/带回风箱/水系统</t>
  </si>
  <si>
    <t>206953</t>
  </si>
  <si>
    <t>风机盘管/开利/42CT006300/5300W(中档制冷量)/带回风箱/水系统</t>
  </si>
  <si>
    <t>206957</t>
  </si>
  <si>
    <t>风机盘管/开利/42CT005300/4400W(中档制冷量)/带回风箱/水系统</t>
  </si>
  <si>
    <t>302794</t>
  </si>
  <si>
    <t>中央空调配件/铜质/美的/FQZHN-04C/VRV/分歧器</t>
  </si>
  <si>
    <t>303329</t>
  </si>
  <si>
    <t>一拖一风管机/美的/KFR-50T2W/DY-C(A)/2P/定频</t>
  </si>
  <si>
    <t>303343</t>
  </si>
  <si>
    <t>一拖一风管机/美的/GRD120T2W-SY-A/5P/定频</t>
  </si>
  <si>
    <t>305780</t>
  </si>
  <si>
    <t>空调主机/美的/MDV-560W/DSN1-8V0/22P/VRV多联机</t>
  </si>
  <si>
    <t>306955</t>
  </si>
  <si>
    <t>风机盘管/美的/FP-204WA(12Pa)/9300W(中档制冷量)/带回风箱/水系统</t>
  </si>
  <si>
    <t>306958</t>
  </si>
  <si>
    <t>风机盘管/开利/42CT008300/7100W(中档制冷量)/带回风箱/水系统</t>
  </si>
  <si>
    <t>306960</t>
  </si>
  <si>
    <t>风机盘管/开利/42CT012300/9700W(中档制冷量)/带回风箱/水系统</t>
  </si>
  <si>
    <t>309638</t>
  </si>
  <si>
    <t>分体空调/美的/1P定频挂机/KFR-26GW/DY</t>
  </si>
  <si>
    <t>401132</t>
  </si>
  <si>
    <t>风管式内机/美的/MDV-D125TW/N1-A/5P/带回风箱/氟系统</t>
  </si>
  <si>
    <t>402370</t>
  </si>
  <si>
    <t>风管式内机/美的/MDV-D56T2/N1-C3(B)/2P/带回风箱/氟系统</t>
  </si>
  <si>
    <t>404796</t>
  </si>
  <si>
    <t>分体空调/美的/1P变频挂机/KFR-26GW</t>
  </si>
  <si>
    <t>405591</t>
  </si>
  <si>
    <t>风管式内机/美的/MDV-D36T2/DN1-C(B)/1.5P/带回风箱</t>
  </si>
  <si>
    <t>405595</t>
  </si>
  <si>
    <t>一拖一风管机/美的/KFR-35T2W/BP2DN1Y-TR/1.5P/变频</t>
  </si>
  <si>
    <t>406946</t>
  </si>
  <si>
    <t>风机盘管/美的/FP-85WA(12Pa)/3870W(中档制冷量)/带回风箱/水系统</t>
  </si>
  <si>
    <t>406948</t>
  </si>
  <si>
    <t>风机盘管/美的/FP-102WA(12Pa)/5000W(中档制冷量)/带回风箱/水系统</t>
  </si>
  <si>
    <t>406959</t>
  </si>
  <si>
    <t>风机盘管/开利/42CT010300/8300W(中档制冷量)/带回风箱/水系统</t>
  </si>
  <si>
    <t>407260</t>
  </si>
  <si>
    <t>风机盘管/美的/FP-136WA-G30/7200W(中档制冷量)/带回风箱/水系统</t>
  </si>
  <si>
    <t>桔子酒店/桔子水晶/汉庭优佳/美居/乐程/桔子精选/禧玥/漫心/全季/宜必思尚品/宜必思/汉庭/星程/怡莱/海友/城家公寓/CitiGO/美爵/诺富特</t>
  </si>
  <si>
    <t>500104</t>
  </si>
  <si>
    <t>分体空调/5P专用铜管</t>
  </si>
  <si>
    <t>503011</t>
  </si>
  <si>
    <t>风管式内机/美的/MDV-D45T2/N1-C3(B)/小2P/带回风箱/氟系统</t>
  </si>
  <si>
    <t>505405</t>
  </si>
  <si>
    <t>一拖一风管机/美的/KFR-26T2W/BP2DN1Y/1P/变频</t>
  </si>
  <si>
    <t>506950</t>
  </si>
  <si>
    <t>风机盘管/美的/FP-238WA(12Pa)/11200W(中档制冷量)/带回风箱/水系统</t>
  </si>
  <si>
    <t>506952</t>
  </si>
  <si>
    <t>风机盘管/开利/42CT004300/3600W(中档制冷量)/带回风箱/水系统</t>
  </si>
  <si>
    <t>507261</t>
  </si>
  <si>
    <t>风机盘管/美的/FP-102WA-G30/5000W(中档制冷量)/带回风箱/水系统</t>
  </si>
  <si>
    <t>508714</t>
  </si>
  <si>
    <t>空调主机/开利/130KW/风冷模块</t>
  </si>
  <si>
    <t>桔子酒店/VUE/桔子水晶/汉庭优佳/美居/城家精选/乐程/桔子精选/禧玥/漫心/全季/宜必思尚品/宜必思/汉庭/星程/怡莱/海友/城家公寓/CitiGO/美爵/诺富特</t>
  </si>
  <si>
    <t>601361</t>
  </si>
  <si>
    <t>空调主机/美的/MDV-335W/DSN1-8UO/14P/VRV多联机</t>
  </si>
  <si>
    <t>602367</t>
  </si>
  <si>
    <t>风管式内机/美的/MDV-D100T2/N1-C(B)/4.5P/带回风箱/氟系统</t>
  </si>
  <si>
    <t>602791</t>
  </si>
  <si>
    <t>中央空调配件/铜质/美的/FQZHN-02C/VRV/分歧器</t>
  </si>
  <si>
    <t>604799</t>
  </si>
  <si>
    <t>分体空调/美的/2P定频挂机/KFR-50GW/DY-PA402(D3)</t>
  </si>
  <si>
    <t>606681</t>
  </si>
  <si>
    <t>空调主机/美的/130KW/风冷模块</t>
  </si>
  <si>
    <t>606943</t>
  </si>
  <si>
    <t>风机盘管/美的/FP-51WA(12Pa)/2780W(中档制冷量)/带回风箱/水系统</t>
  </si>
  <si>
    <t>606947</t>
  </si>
  <si>
    <t>风机盘管/美的/FP-136WA(12Pa)/7200W(中档制冷量)/带回风箱/水系统</t>
  </si>
  <si>
    <t>606951</t>
  </si>
  <si>
    <t>风机盘管/开利/42CT003300/2780W(中档制冷量)/带回风箱/水系统</t>
  </si>
  <si>
    <t>606961</t>
  </si>
  <si>
    <t>风机盘管/开利/42CT014300/11000W(中档制冷量)/带回风箱/水系统</t>
  </si>
  <si>
    <t>607262</t>
  </si>
  <si>
    <t>风机盘管/美的/FP-34WA-G30/1830W(中档制冷量)/带回风箱/水系统</t>
  </si>
  <si>
    <t>700103</t>
  </si>
  <si>
    <t>分体空调/1-1.5P专用铜管</t>
  </si>
  <si>
    <t>702313</t>
  </si>
  <si>
    <t>风管式内机/美的/MDV-D22T2/N1-C3(B)/小1P/带回风箱/氟系统</t>
  </si>
  <si>
    <t>702369</t>
  </si>
  <si>
    <t>风管式内机/美的/MDV-D71T2/N1-C3（B）/3P/带回风箱/氟系统</t>
  </si>
  <si>
    <t>702790</t>
  </si>
  <si>
    <t>中央空调配件/铜质/美的/FQZHN-01C/VRV/分歧器</t>
  </si>
  <si>
    <t>702807</t>
  </si>
  <si>
    <t>一拖一风管机/美的/KFR-35T2W/1.5P/定频</t>
  </si>
  <si>
    <t>704240</t>
  </si>
  <si>
    <t>一拖一风管机/美的/KFR-26T2W/DY-C3/1P/定频</t>
  </si>
  <si>
    <t>705500</t>
  </si>
  <si>
    <t>一拖一风管机/美的/KFR-72T2W/BP2DN1Y/3P/变频</t>
  </si>
  <si>
    <t>706942</t>
  </si>
  <si>
    <t>风机盘管/美的/FP-34WA(12Pa)/1830W(中档制冷量)/带回风箱/水系统</t>
  </si>
  <si>
    <t>706944</t>
  </si>
  <si>
    <t>风机盘管/美的/FP-51WA(30Pa)/2780W(中档制冷量)/带回风箱/水系统</t>
  </si>
  <si>
    <t>706954</t>
  </si>
  <si>
    <t>风机盘管/开利/42CT007300/6100W(中档制冷量)/带回风箱/水系统</t>
  </si>
  <si>
    <t>707258</t>
  </si>
  <si>
    <t>风机盘管/美的/FP-170WA-G30/7800W(中档制冷量)/带回风箱/水系统</t>
  </si>
  <si>
    <t>707263</t>
  </si>
  <si>
    <t>风机盘管/美的/FP-85WA-G30/3870W(中档制冷量)/带回风箱/水系统</t>
  </si>
  <si>
    <t>709637</t>
  </si>
  <si>
    <t>分体空调/美的/2P柜机/KFR-51LW/DY</t>
  </si>
  <si>
    <t>100127</t>
  </si>
  <si>
    <t>分体空调/海尔/5P定频吸顶机/KFR-120QW</t>
  </si>
  <si>
    <t>104884</t>
  </si>
  <si>
    <t>分体空调/海尔/2P定频挂机/KFR-50GW/NFA12</t>
  </si>
  <si>
    <t>108611</t>
  </si>
  <si>
    <t>电视机/65寸挂壁/海尔/H65E17N/4K智能</t>
  </si>
  <si>
    <t>全季/宜必思尚品/宜必思</t>
  </si>
  <si>
    <t>200108</t>
  </si>
  <si>
    <t>分体空调/海尔/3P定频吸顶机/KFR-71QW</t>
  </si>
  <si>
    <t>208609</t>
  </si>
  <si>
    <t>电视机/50寸壁挂/海尔/H50E17N/4K智能</t>
  </si>
  <si>
    <t>汉庭优佳/宜必思尚品/宜必思/汉庭/星程/怡莱/海友</t>
  </si>
  <si>
    <t>300097</t>
  </si>
  <si>
    <t>分体空调/海尔/1.5P定频挂机/KFR-35GW</t>
  </si>
  <si>
    <t>300109</t>
  </si>
  <si>
    <t>分体空调/海尔/1P定频挂机/KFR-26GW</t>
  </si>
  <si>
    <t>400107</t>
  </si>
  <si>
    <t>分体空调/海尔/1P变频挂机/KFR-26GW</t>
  </si>
  <si>
    <t>504885</t>
  </si>
  <si>
    <t>分体空调/海尔/3P柜机/KFR-72LW</t>
  </si>
  <si>
    <t>506456</t>
  </si>
  <si>
    <t>电视机/39寸壁挂/海尔/H39E08</t>
  </si>
  <si>
    <t>507726</t>
  </si>
  <si>
    <t>电视机/43寸挂壁/海尔/43E17/2K智能</t>
  </si>
  <si>
    <t>600100</t>
  </si>
  <si>
    <t>分体空调/空调冷凝水管</t>
  </si>
  <si>
    <t>700096</t>
  </si>
  <si>
    <t>分体空调/海尔/1.5P变频挂机/KFR-35GW</t>
  </si>
  <si>
    <t>700154</t>
  </si>
  <si>
    <t>电视机/32寸挂壁/海尔/H32E12</t>
  </si>
  <si>
    <t>704883</t>
  </si>
  <si>
    <t>分体空调/海尔/5P柜机/FRD-125LW</t>
  </si>
  <si>
    <t>708610</t>
  </si>
  <si>
    <t>电视机/55寸挂壁/海尔/H55E17N/4K智能</t>
  </si>
  <si>
    <t>102445</t>
  </si>
  <si>
    <t>胸卡/塑料/得力/A19XK/透明卡套，蓝色吊绳</t>
  </si>
  <si>
    <t>503735</t>
  </si>
  <si>
    <t>保险箱/冷轧钢板/投币手摇式/370*340*720mm</t>
  </si>
  <si>
    <t>503742</t>
  </si>
  <si>
    <t>保险箱/冷轧钢板/BGX-5/5门，白灰色</t>
  </si>
  <si>
    <t>602481</t>
  </si>
  <si>
    <t>票贴/裕宝/UH4274/自粘性（21.2mm），65枚*100张/包/白色</t>
  </si>
  <si>
    <t>汉庭优佳/美居/禧玥/漫心/全季/宜必思尚品/宜必思/汉庭/星程/怡莱/海友</t>
  </si>
  <si>
    <t>702492</t>
  </si>
  <si>
    <t>名片收纳器/名片座/亚克力/钊盛/ZS-130/透明</t>
  </si>
  <si>
    <t>108113</t>
  </si>
  <si>
    <t>108115</t>
  </si>
  <si>
    <t>108129</t>
  </si>
  <si>
    <t>108130</t>
  </si>
  <si>
    <t>108136</t>
  </si>
  <si>
    <t>108137</t>
  </si>
  <si>
    <t>108150</t>
  </si>
  <si>
    <t>208120</t>
  </si>
  <si>
    <t>208126</t>
  </si>
  <si>
    <t>208142</t>
  </si>
  <si>
    <t>308118</t>
  </si>
  <si>
    <t>308122</t>
  </si>
  <si>
    <t>308124</t>
  </si>
  <si>
    <t>308132</t>
  </si>
  <si>
    <t>308133</t>
  </si>
  <si>
    <t>308138</t>
  </si>
  <si>
    <t>308148</t>
  </si>
  <si>
    <t>308149</t>
  </si>
  <si>
    <t>408117</t>
  </si>
  <si>
    <t>408145</t>
  </si>
  <si>
    <t>卡瑞迪/吊灯/花艺灯/水晶玻璃/250mm/八角珠</t>
  </si>
  <si>
    <t>508119</t>
  </si>
  <si>
    <t>508127</t>
  </si>
  <si>
    <t>508144</t>
  </si>
  <si>
    <t>508146</t>
  </si>
  <si>
    <t>卡瑞迪/立灯/花艺灯/水晶玻璃，铁艺/1680mm/八角珠</t>
  </si>
  <si>
    <t>608114</t>
  </si>
  <si>
    <t>608116</t>
  </si>
  <si>
    <t>608121</t>
  </si>
  <si>
    <t>608125</t>
  </si>
  <si>
    <t>608134</t>
  </si>
  <si>
    <t>608135</t>
  </si>
  <si>
    <t>608140</t>
  </si>
  <si>
    <t>608143</t>
  </si>
  <si>
    <t>708123</t>
  </si>
  <si>
    <t>708128</t>
  </si>
  <si>
    <t>708131</t>
  </si>
  <si>
    <t>708139</t>
  </si>
  <si>
    <t>708141</t>
  </si>
  <si>
    <t>708147</t>
  </si>
  <si>
    <t>卡瑞迪/台灯/花艺灯/布艺，铁艺/480mm/白色，沙镍</t>
  </si>
  <si>
    <t>103619</t>
  </si>
  <si>
    <t>璞研/台灯/花艺灯/铁艺/550mm/白色</t>
  </si>
  <si>
    <t>103626</t>
  </si>
  <si>
    <t>璞研/立灯/花艺灯/铁艺/单脚1900mm/黑色</t>
  </si>
  <si>
    <t>103628</t>
  </si>
  <si>
    <t>璞研/落地灯/花艺灯/铝制，铁艺/1150mm/古铜色</t>
  </si>
  <si>
    <t>103633</t>
  </si>
  <si>
    <t>璞研/吊灯/花艺灯/铝制/1200mm/黑色</t>
  </si>
  <si>
    <t>103640</t>
  </si>
  <si>
    <t>璞研/吊灯/花艺灯/铝制/150mm/外黑内橙</t>
  </si>
  <si>
    <t>103641</t>
  </si>
  <si>
    <t>璞研/立灯/花艺灯/木质/三脚/斜撑</t>
  </si>
  <si>
    <t>105094</t>
  </si>
  <si>
    <t>1600mm,1mm镀锌板框架/咖啡吧台灯箱/双面平板亚克力贴3M膜/LED灯箱</t>
  </si>
  <si>
    <t>105095</t>
  </si>
  <si>
    <t>1200m,1mm镀锌板框架/咖啡吧台灯箱/双面平板亚克力贴3M膜/LED灯箱</t>
  </si>
  <si>
    <t>105326</t>
  </si>
  <si>
    <t>璞研/线性灯/花艺灯/铝制/20*20mm</t>
  </si>
  <si>
    <t>105331</t>
  </si>
  <si>
    <t>璞研/线性灯/花艺灯/铝制/48*600mm/可调光</t>
  </si>
  <si>
    <t>106181</t>
  </si>
  <si>
    <t>璞研/壁灯/花艺灯/铁艺/臂长450mm/哑光黑</t>
  </si>
  <si>
    <t>107634</t>
  </si>
  <si>
    <t>璞研/壁灯/花艺灯/铁艺，亚克力/直径140mm，高400mm/哑黑</t>
  </si>
  <si>
    <t>107635</t>
  </si>
  <si>
    <t>璞研/吊灯/花艺灯/铝制/长1200mm，宽100mm/黑色</t>
  </si>
  <si>
    <t>109239</t>
  </si>
  <si>
    <t>璞研/吊灯/花艺灯/不锈钢，光学切面水晶/环形，直径1500mm/订制金色</t>
  </si>
  <si>
    <t>109275</t>
  </si>
  <si>
    <t>璞研/壁灯/花艺灯/铝质，亚克力/网孔，高1550mm/拉丝黄钛</t>
  </si>
  <si>
    <t>109277</t>
  </si>
  <si>
    <t>璞研/壁灯/花艺灯/铝质，亚克力/双头，高990mm/拉丝黄钛</t>
  </si>
  <si>
    <t>109279</t>
  </si>
  <si>
    <t>璞研/立灯/花艺灯/铁艺，铝制/高1300mm/订制绿灰色</t>
  </si>
  <si>
    <t>全季</t>
  </si>
  <si>
    <t>203621</t>
  </si>
  <si>
    <t>璞研/台灯/花艺灯/铜制，玻璃/290mm/直角</t>
  </si>
  <si>
    <t>203623</t>
  </si>
  <si>
    <t>璞研/吊灯/花艺灯/铁艺油压/400mm/外白内橙半圆</t>
  </si>
  <si>
    <t>203627</t>
  </si>
  <si>
    <t>璞研/吸顶灯/花艺灯/铝制，铁艺/450*450mm/木纹贴膜</t>
  </si>
  <si>
    <t>203630</t>
  </si>
  <si>
    <t>璞研/吊灯/花艺灯/藤制/800mm</t>
  </si>
  <si>
    <t>203644</t>
  </si>
  <si>
    <t>璞研/立灯/花艺灯/铁艺/巨人</t>
  </si>
  <si>
    <t>203645</t>
  </si>
  <si>
    <t>璞研/吊灯/花艺灯/藤制/400mm</t>
  </si>
  <si>
    <t>205100</t>
  </si>
  <si>
    <t>1800mm,1mm镀锌板框架/咖啡吧台灯箱/平板亚克力/LED灯箱</t>
  </si>
  <si>
    <t>205327</t>
  </si>
  <si>
    <t>璞研/线性灯/花艺灯/铝制/15*6mm</t>
  </si>
  <si>
    <t>205328</t>
  </si>
  <si>
    <t>璞研/线性灯/花艺灯/铝制/25*3mm</t>
  </si>
  <si>
    <t>205329</t>
  </si>
  <si>
    <t>璞研/线性灯/花艺灯/铝制/10*13mm</t>
  </si>
  <si>
    <t>205333</t>
  </si>
  <si>
    <t>璞研/线性灯/花艺灯/铝制/50*1740mm/可调光</t>
  </si>
  <si>
    <t>205336</t>
  </si>
  <si>
    <t>璞研/线性灯/花艺灯/60W/驱动电源</t>
  </si>
  <si>
    <t>美居/禧玥/漫心/全季酒店/宜必思尚品/宜必思/汉庭快捷/星程/怡莱/海友客栈/城家公寓/CitiGo/美爵/诺富特</t>
  </si>
  <si>
    <t>205342</t>
  </si>
  <si>
    <t>璞研/吊灯/花艺灯/木质，玻璃/高240mm/木琉璃</t>
  </si>
  <si>
    <t>209281</t>
  </si>
  <si>
    <t>璞研/台灯/花艺灯/铁艺/高600mm/守望者</t>
  </si>
  <si>
    <t>303625</t>
  </si>
  <si>
    <t>璞研/壁灯/花艺灯/铝制/350mm/白色</t>
  </si>
  <si>
    <t>303629</t>
  </si>
  <si>
    <t>璞研/壁灯/花艺灯/铝制/150mm/古铜色</t>
  </si>
  <si>
    <t>303631</t>
  </si>
  <si>
    <t>璞研/吊灯/花艺灯/亚克力/400mm/圆锥</t>
  </si>
  <si>
    <t>303643</t>
  </si>
  <si>
    <t>璞研/镜前灯/花艺灯/铝制/400mm/银色</t>
  </si>
  <si>
    <t>303651</t>
  </si>
  <si>
    <t>璞研/壁灯/花艺灯/铝制/200mm/白色折纸造型</t>
  </si>
  <si>
    <t>禧玥/宜必思</t>
  </si>
  <si>
    <t>307694</t>
  </si>
  <si>
    <t>璞研/吊灯/花艺灯/铁艺，铝制/高540mm，直径40mm/黑色吸顶明装</t>
  </si>
  <si>
    <t>309265</t>
  </si>
  <si>
    <t>璞研/吊灯/花艺灯/钢丝，水晶棒/层架，高850mm/不锈钢原色</t>
  </si>
  <si>
    <t>309274</t>
  </si>
  <si>
    <t>璞研/立灯/花艺灯/钢制格栅，布艺/直径500mm，高1600mm/拉丝黄钛</t>
  </si>
  <si>
    <t>403618</t>
  </si>
  <si>
    <t>璞研/立灯/花艺灯/铁艺/馨竹三头/黑色</t>
  </si>
  <si>
    <t>403620</t>
  </si>
  <si>
    <t>璞研/吊灯/花艺灯/铝制/300mm/外黑内橙</t>
  </si>
  <si>
    <t>403624</t>
  </si>
  <si>
    <t>璞研/吊灯/花艺灯/藤制/600mm</t>
  </si>
  <si>
    <t>403634</t>
  </si>
  <si>
    <t>璞研/吊灯/花艺灯/藤制/1000mm</t>
  </si>
  <si>
    <t>403635</t>
  </si>
  <si>
    <t>璞研/立灯/花艺灯/铁艺/2000mm/圆盘顶</t>
  </si>
  <si>
    <t>403636</t>
  </si>
  <si>
    <t>璞研/吊灯/花艺灯/铝制/295mm/外黑内橙</t>
  </si>
  <si>
    <t>403642</t>
  </si>
  <si>
    <t>璞研/壁灯/花艺灯/铝制/100*100mm/白色</t>
  </si>
  <si>
    <t>405098</t>
  </si>
  <si>
    <t>1200m,1mm镀锌板框架/咖啡吧台灯箱/单面平板亚克力贴3M膜/LED灯箱</t>
  </si>
  <si>
    <t>405099</t>
  </si>
  <si>
    <t>1600mm,1mm镀锌板框架/咖啡吧台灯箱/单面平板亚克力贴3M膜/LED灯箱</t>
  </si>
  <si>
    <t>405341</t>
  </si>
  <si>
    <t>璞研/壁灯/花艺灯/铝制，金属软管/长600mm/黑灰色</t>
  </si>
  <si>
    <t>405343</t>
  </si>
  <si>
    <t>璞研/吊灯/花艺灯/铁艺，玻璃/高1060mm/金三角</t>
  </si>
  <si>
    <t>405344</t>
  </si>
  <si>
    <t>璞研/吸顶灯/花艺灯/铁艺，玻璃/直径280mm/乳滴</t>
  </si>
  <si>
    <t>409263</t>
  </si>
  <si>
    <t>璞研/壁灯/花艺灯/铝质，水晶棒/直径80mm，高950mm/订制金色</t>
  </si>
  <si>
    <t>409264</t>
  </si>
  <si>
    <t>璞研/壁灯/花艺灯/铝质，水晶棒/直径100mm，高700mm/订制金色</t>
  </si>
  <si>
    <t>505096</t>
  </si>
  <si>
    <t>700mm,1mm镀锌板框架/咖啡吧台灯箱/单面平板亚克力贴3M膜/LED灯箱</t>
  </si>
  <si>
    <t>505097</t>
  </si>
  <si>
    <t>600mm,1mm不锈钢框架/双面小侧招/双面平板亚克力贴3M膜/LED灯箱</t>
  </si>
  <si>
    <t>桔子/汉庭优佳/美居/桔子水晶/乐程/桔子精选/禧玥/漫心/全季酒店/宜必思尚品/宜必思/汉庭快捷/星程/怡莱/海友客栈/城家公寓/CitiGo/美爵/诺富特</t>
  </si>
  <si>
    <t>505330</t>
  </si>
  <si>
    <t>璞研/线性灯/花艺灯/铝制/30*1800mm/可调光</t>
  </si>
  <si>
    <t>505332</t>
  </si>
  <si>
    <t>璞研/线性灯/花艺灯/铝制/35*1200mm/可调光</t>
  </si>
  <si>
    <t>漫心/宜必思</t>
  </si>
  <si>
    <t>505335</t>
  </si>
  <si>
    <t>璞研/线性灯/花艺灯/200W/驱动电源</t>
  </si>
  <si>
    <t>506180</t>
  </si>
  <si>
    <t>璞研/立灯/花艺灯/铁艺，铝制/高1700mm/哑光黑</t>
  </si>
  <si>
    <t>507638</t>
  </si>
  <si>
    <t>璞研/吊灯/花艺灯/铁艺，玻璃/直径200mm/双层灯罩</t>
  </si>
  <si>
    <t>507645</t>
  </si>
  <si>
    <t>璞研/壁灯/花艺灯/铁艺，玻璃，网孔/直径130mm，高520mm/订制金色</t>
  </si>
  <si>
    <t>507652</t>
  </si>
  <si>
    <t>璞研/壁灯/花艺灯/铁艺，玻璃/直径100mm，高750mm/订制金色</t>
  </si>
  <si>
    <t>509251</t>
  </si>
  <si>
    <t>璞研/台灯/花艺灯/铁艺，玻璃/7头，高1400mm/订制金色</t>
  </si>
  <si>
    <t>509266</t>
  </si>
  <si>
    <t>璞研/吊灯/花艺灯/钢丝，水晶棒/层架，高1000mm/不锈钢原色</t>
  </si>
  <si>
    <t>509273</t>
  </si>
  <si>
    <t>璞研/立灯/花艺灯/钢制格栅，布艺/直径500mm，高1300mm/拉丝黄钛</t>
  </si>
  <si>
    <t>509276</t>
  </si>
  <si>
    <t>璞研/壁灯/花艺灯/铝质，亚克力/双头，高1090mm/拉丝黄钛</t>
  </si>
  <si>
    <t>509278</t>
  </si>
  <si>
    <t>璞研/壁灯/花艺灯/铁艺，铝制/高220mm/万向可调</t>
  </si>
  <si>
    <t>509405</t>
  </si>
  <si>
    <t>璞研/壁灯/花艺灯/铁艺，铝质/宽68mm，高158mm/嵌入式，哑黑</t>
  </si>
  <si>
    <t>603637</t>
  </si>
  <si>
    <t>璞研/吊灯/花艺灯/铝制，木质/240mm/外黑内橙</t>
  </si>
  <si>
    <t>603638</t>
  </si>
  <si>
    <t>璞研/吊灯/花艺灯/铝制，木质/190mm/外黑内橙</t>
  </si>
  <si>
    <t>603639</t>
  </si>
  <si>
    <t>璞研/台灯/花艺灯/铁艺，木质/510mm</t>
  </si>
  <si>
    <t>605093</t>
  </si>
  <si>
    <t>500mm/入住指示灯箱/双面雕刻亚克力贴LG膜/LED灯箱</t>
  </si>
  <si>
    <t>609271</t>
  </si>
  <si>
    <t>璞研/立灯/花艺灯/布艺，树脂/直径500mm，高1600mm/订制灰咖色</t>
  </si>
  <si>
    <t>703632</t>
  </si>
  <si>
    <t>璞研/吊灯/花艺灯/铝制，木质/360mm/外黑内橙</t>
  </si>
  <si>
    <t>705340</t>
  </si>
  <si>
    <t>璞研/台灯/花艺灯/铝制，铁艺/高550mm/黑灰色</t>
  </si>
  <si>
    <t>706179</t>
  </si>
  <si>
    <t>璞研/吊灯/花艺灯/铁艺/直径820mm/哑光黑草帽</t>
  </si>
  <si>
    <t>707650</t>
  </si>
  <si>
    <t>璞研/壁灯/花艺灯/铝制/100*100mm/深咖色</t>
  </si>
  <si>
    <t>707651</t>
  </si>
  <si>
    <t>璞研/壁灯/花艺灯/铁艺，亚克力/高870mm，灯罩直径180mm/哑黑</t>
  </si>
  <si>
    <t>709262</t>
  </si>
  <si>
    <t>璞研/壁灯/花艺灯/铝质，玻璃梅花管/双头，高1550mm/订制金色</t>
  </si>
  <si>
    <t>709268</t>
  </si>
  <si>
    <t>璞研/壁灯/花艺灯/铁艺，玻璃/托盘，高450mm/订制金色</t>
  </si>
  <si>
    <t>709270</t>
  </si>
  <si>
    <t>璞研/台灯/花艺灯/铁艺，玻璃/9头，高1100mm/订制金色</t>
  </si>
  <si>
    <t>709272</t>
  </si>
  <si>
    <t>璞研/壁灯/花艺灯/钢制，亚克力/高1200mm/拉丝黄钛</t>
  </si>
  <si>
    <t>709280</t>
  </si>
  <si>
    <t>璞研/立灯/花艺灯/铁艺，玻璃/直径155mm，高1700mm/雅黑</t>
  </si>
  <si>
    <t>104516</t>
  </si>
  <si>
    <t>被芯/1.5米/四季/羽绒/133*95/40S*40S/210*230cm*2318g</t>
  </si>
  <si>
    <t>美居/禧玥/漫心</t>
  </si>
  <si>
    <t>104517</t>
  </si>
  <si>
    <t>被芯/1.8米/四季/羽绒/133*95/40S*40S/240*230cm*2649g</t>
  </si>
  <si>
    <t>204518</t>
  </si>
  <si>
    <t>被芯/2.0米/四季/羽绒/133*95/40S*40S/260*230cm*2870g</t>
  </si>
  <si>
    <t>500360</t>
  </si>
  <si>
    <t>靠枕/HT-KZ-绿色/45*45cm，填充物450g</t>
  </si>
  <si>
    <t>505416</t>
  </si>
  <si>
    <t>被芯/1.2米/四季/羽绒/133*95/40S*40S/180*225cm*1944g/全季3.0规格</t>
  </si>
  <si>
    <t>美居/全季酒店</t>
  </si>
  <si>
    <t>505420</t>
  </si>
  <si>
    <t>被芯/1.8米/四季/羽绒/133*95/40S*40S/240*225cm*2592g/全季3.0规格</t>
  </si>
  <si>
    <t>505479</t>
  </si>
  <si>
    <t>被芯/2.0米/四季/羽绒/133*95/40S*40S/260*225cm*2808g/全季3.0规格</t>
  </si>
  <si>
    <t>600327</t>
  </si>
  <si>
    <t>靠枕/HT-KZ-几何红/45*45cm，填充物450g</t>
  </si>
  <si>
    <t>600333</t>
  </si>
  <si>
    <t>靠枕/HT-KZ-蓝绿色/45*45cm，填充物450g</t>
  </si>
  <si>
    <t>600347</t>
  </si>
  <si>
    <t>靠枕/HT-KZ-深红色/45*45cm，填充物450g</t>
  </si>
  <si>
    <t>605417</t>
  </si>
  <si>
    <t>被芯/1.5米/四季/羽绒/133*95/40S*40S/210*225cm*2268g/全季3.0规格</t>
  </si>
  <si>
    <t>704521</t>
  </si>
  <si>
    <t>被芯/1.2米/四季/羽绒/133*95/40S*40S/180*230cm*1987g</t>
  </si>
  <si>
    <t>704671</t>
  </si>
  <si>
    <t>被芯/2.2米/四季/羽绒/133*95/40S*40S/280*230cm*3091g</t>
  </si>
  <si>
    <t>704680</t>
  </si>
  <si>
    <t>羽绒枕/枕芯/80*50cm*1100g</t>
  </si>
  <si>
    <t>美居/禧玥/漫心/全季酒店</t>
  </si>
  <si>
    <t>102901</t>
  </si>
  <si>
    <t>T恤/IBIS-SZ-GS02/管事/夏季/红色</t>
  </si>
  <si>
    <t>102903</t>
  </si>
  <si>
    <t>T恤/IBIS-SZ-CT02/餐厅/夏季/红色</t>
  </si>
  <si>
    <t>105352</t>
  </si>
  <si>
    <t>衬衫/IBIS2.0-SZ-CS02/保安/夏季/灰色</t>
  </si>
  <si>
    <t>106572</t>
  </si>
  <si>
    <t>衬衫/HTYJ-SZ-DZCS女/店长/冬季/灰色</t>
  </si>
  <si>
    <t>106590</t>
  </si>
  <si>
    <t>外套/HTYJ-SZ-WT女01/前台/冬季/灰色</t>
  </si>
  <si>
    <t>106593</t>
  </si>
  <si>
    <t>衬衫/HTYJ-SZ-BACS/保安/冬季/白色</t>
  </si>
  <si>
    <t>107255</t>
  </si>
  <si>
    <t>大衣/IBIS2.0-SZ-DY/前台/冬季/黑色</t>
  </si>
  <si>
    <t>109980</t>
  </si>
  <si>
    <t>裤子/HZT-XZ-BJKZ/保洁/四季/藏青色</t>
  </si>
  <si>
    <t>禾之汤</t>
  </si>
  <si>
    <t>202822</t>
  </si>
  <si>
    <t>T恤/IBIS-SZ-KF02/客房/夏季/米色</t>
  </si>
  <si>
    <t>202896</t>
  </si>
  <si>
    <t>T恤/HT-SZ-QT男01/前台/冬季/湖蓝色</t>
  </si>
  <si>
    <t>204742</t>
  </si>
  <si>
    <t>T恤/HT3.0-SZ-KF女/客房/冬季/白色</t>
  </si>
  <si>
    <t>205043</t>
  </si>
  <si>
    <t>服装配饰/IBIS-STYLES2.0-PS-LD/前台/领带/紫色</t>
  </si>
  <si>
    <t>205045</t>
  </si>
  <si>
    <t>裤子/IBIS2.0-XZ-KZ女/前台/冬季/藏青色</t>
  </si>
  <si>
    <t>205351</t>
  </si>
  <si>
    <t>服装配饰/IBIS2.0-PS-GSWQ/管事/围裙/咖啡色</t>
  </si>
  <si>
    <t>206561</t>
  </si>
  <si>
    <t>裤子/HTYJ-XZ-KZ男02/值班经理/冬季/灰色</t>
  </si>
  <si>
    <t>206568</t>
  </si>
  <si>
    <t>外套/HTYJ-SZ-KF男02/客房服务员/夏季/灰色</t>
  </si>
  <si>
    <t>206570</t>
  </si>
  <si>
    <t>外套/HTYJ-SZ-DZWT男/店长/冬季/藏青色</t>
  </si>
  <si>
    <t>206595</t>
  </si>
  <si>
    <t>外套/HTYJ-SZ-BAWT/保安/冬季/深灰色</t>
  </si>
  <si>
    <t>209971</t>
  </si>
  <si>
    <t>裤子/HZT-XZ-QTKZ/前台/四季/黑色</t>
  </si>
  <si>
    <t>302823</t>
  </si>
  <si>
    <t>T恤/IBIS-SZ-KF01/客房/冬季/米色</t>
  </si>
  <si>
    <t>302844</t>
  </si>
  <si>
    <t>服装配饰/IBIS-PS-GSMZ/管事/帽子/咖啡色</t>
  </si>
  <si>
    <t>302856</t>
  </si>
  <si>
    <t>T恤/IBIS-SZ-QT01/前台/冬季/红色</t>
  </si>
  <si>
    <t>302904</t>
  </si>
  <si>
    <t>T恤/IBIS-SZ-CT01/餐厅/冬季/红色</t>
  </si>
  <si>
    <t>303021</t>
  </si>
  <si>
    <t>裤子/IBIS-XZ-CTKZ/餐厅/冬季/米色</t>
  </si>
  <si>
    <t>303022</t>
  </si>
  <si>
    <t>裤子/IBIS-XZ-KFKZ/客房/冬季/咖啡色</t>
  </si>
  <si>
    <t>303030</t>
  </si>
  <si>
    <t>裤子/IBIS-XZ-QTKZ/前台/冬季/米色</t>
  </si>
  <si>
    <t>304092</t>
  </si>
  <si>
    <t>裙子/HT3.0-SZ-MJQ男/客房/冬季/孔雀蓝色/马甲裙</t>
  </si>
  <si>
    <t>304743</t>
  </si>
  <si>
    <t>T恤/HT3.0-SZ-KF男/客房/冬季/白色</t>
  </si>
  <si>
    <t>305046</t>
  </si>
  <si>
    <t>衬衫/IBIS2.0-SZ-CS女01/前台/冬季/红色</t>
  </si>
  <si>
    <t>305048</t>
  </si>
  <si>
    <t>裤子/IBIS2.0-XZ-KZ男/前台/冬季/藏青色</t>
  </si>
  <si>
    <t>306549</t>
  </si>
  <si>
    <t>服装配饰/HTYJ-PS-DZXH女/店长/胸花/镀金色</t>
  </si>
  <si>
    <t>306566</t>
  </si>
  <si>
    <t>衬衫/HTYJ-SZ-DZCS男/店长/冬季/白色</t>
  </si>
  <si>
    <t>306573</t>
  </si>
  <si>
    <t>裙子/HTYJ-SZ-DZQZ女/店长/夏季/藏青色</t>
  </si>
  <si>
    <t>306576</t>
  </si>
  <si>
    <t>服装配饰/HTYJ-PS-LD男01/前台/领带/蓝色</t>
  </si>
  <si>
    <t>306586</t>
  </si>
  <si>
    <t>外套/HTYJ-SZ-GCWT01/工程/冬季/蓝灰色</t>
  </si>
  <si>
    <t>306588</t>
  </si>
  <si>
    <t>外套/HTYJ-SZ-WT男01/前台/冬季/灰色</t>
  </si>
  <si>
    <t>306592</t>
  </si>
  <si>
    <t>裤子/HTYJ-XZ-KF男/客房服务员/冬季/黑色</t>
  </si>
  <si>
    <t>306601</t>
  </si>
  <si>
    <t>裤子/HTYJ-XZ-BAKZ/保安/冬季/深灰色</t>
  </si>
  <si>
    <t>306602</t>
  </si>
  <si>
    <t>马夹/HTYJ-SZ-MJ男01/前台/夏季/灰色</t>
  </si>
  <si>
    <t>308549</t>
  </si>
  <si>
    <t>浴袍/T/C卫衣布/灰边/111.5*119*48cm*720g</t>
  </si>
  <si>
    <t>402825</t>
  </si>
  <si>
    <t>T恤/IBIS-SZ-QT02/前台/夏季/红色</t>
  </si>
  <si>
    <t>402841</t>
  </si>
  <si>
    <t>服装配饰/IBIS-PS-CTWQ/餐厅/围裙/咖啡色</t>
  </si>
  <si>
    <t>402902</t>
  </si>
  <si>
    <t>T恤/IBIS-SZ-GS01/管事/冬季/红色</t>
  </si>
  <si>
    <t>403019</t>
  </si>
  <si>
    <t>裤子/IBIS-XZ-GSKZ/管事/冬季/米色</t>
  </si>
  <si>
    <t>403028</t>
  </si>
  <si>
    <t>针织衫/IBIS-SZ-MS/前台/冬季/咖啡色</t>
  </si>
  <si>
    <t>403029</t>
  </si>
  <si>
    <t>裙子/IBIS-XZ-QTQZ/前台/夏季/米色/一步裙</t>
  </si>
  <si>
    <t>405047</t>
  </si>
  <si>
    <t>外套/IBIS2.0-SZ-WT男/前台/冬季/藏青色</t>
  </si>
  <si>
    <t>405049</t>
  </si>
  <si>
    <t>衬衫/IBIS2.0-SZ-CS男/前台/冬季/蓝色</t>
  </si>
  <si>
    <t>406564</t>
  </si>
  <si>
    <t>服装配饰/HTYJ-PS-LD男02/值班经理/领带/蓝色</t>
  </si>
  <si>
    <t>406567</t>
  </si>
  <si>
    <t>裤子/HTYJ-XZ-KF女/客房服务员/冬季/黑色</t>
  </si>
  <si>
    <t>406574</t>
  </si>
  <si>
    <t>外套/HTYJ-SZ-DZWT女/店长/冬季/藏青色</t>
  </si>
  <si>
    <t>406594</t>
  </si>
  <si>
    <t>裙子/HTYJ-SZ-LYQ女01/前台/夏季/灰色/连衣裙</t>
  </si>
  <si>
    <t>406598</t>
  </si>
  <si>
    <t>裤子/HTYJ-XZ-KZ男01/前台/冬季/灰色</t>
  </si>
  <si>
    <t>406605</t>
  </si>
  <si>
    <t>外套/HTYJ-SZ-WT女02/值班经理/冬季/灰色</t>
  </si>
  <si>
    <t>407256</t>
  </si>
  <si>
    <t>大衣/HT/YJ-SZ-DY女/前台/冬季/藏青色</t>
  </si>
  <si>
    <t>409979</t>
  </si>
  <si>
    <t>服装配饰/HZT-PS-WQ/围裙/黑色</t>
  </si>
  <si>
    <t>502898</t>
  </si>
  <si>
    <t>T恤/HT-SZ-QT女01/前台/冬季/湖蓝色</t>
  </si>
  <si>
    <t>502900</t>
  </si>
  <si>
    <t>T恤/IBIS-SZ-GC01/工程/冬季/米色</t>
  </si>
  <si>
    <t>503018</t>
  </si>
  <si>
    <t>裤子/IBIS-XZ-GC/工程/冬季/咖啡色</t>
  </si>
  <si>
    <t>505041</t>
  </si>
  <si>
    <t>毛衣/IBIS-STYLES2.0-SZ-MY女/前台/冬季/灰色</t>
  </si>
  <si>
    <t>505044</t>
  </si>
  <si>
    <t>外套/IBIS2.0-SZ-WT女/前台/冬季/藏青色</t>
  </si>
  <si>
    <t>505283</t>
  </si>
  <si>
    <t>裤子/IBIS2.0-XZ-KZ02/保安/夏季/藏青色</t>
  </si>
  <si>
    <t>506550</t>
  </si>
  <si>
    <t>服装配饰/HTYJ-PS-DZLD男/店长/领带/蓝色</t>
  </si>
  <si>
    <t>506571</t>
  </si>
  <si>
    <t>裤子/HTYJ-XZ-DZKZ女/店长/冬季/藏青色</t>
  </si>
  <si>
    <t>506575</t>
  </si>
  <si>
    <t>服装配饰/HTYJ-PS-BALD/保安/领带/蓝色</t>
  </si>
  <si>
    <t>506599</t>
  </si>
  <si>
    <t>外套/HTYJ-SZ-KF男01/客房服务员/冬季/灰色</t>
  </si>
  <si>
    <t>509652</t>
  </si>
  <si>
    <t>衬衫/IBIS2.0-SZ-CS女02/前台/夏季/红色</t>
  </si>
  <si>
    <t>509969</t>
  </si>
  <si>
    <t>外套/HZT-SZ-BJWT/保洁/四季/藏青色</t>
  </si>
  <si>
    <t>602858</t>
  </si>
  <si>
    <t>服装配饰/IBIS-PS-KFMZ/客房/帽子/深咖色</t>
  </si>
  <si>
    <t>602899</t>
  </si>
  <si>
    <t>T恤/IBIS-SZ-GC02/工程/夏季/米色</t>
  </si>
  <si>
    <t>602937</t>
  </si>
  <si>
    <t>外套/IBIS-SZ-GC/工程/冬季/咖啡色</t>
  </si>
  <si>
    <t>603020</t>
  </si>
  <si>
    <t>裙子/IBIS-XZ-CTQZ/餐厅/夏季/米色/一步裙</t>
  </si>
  <si>
    <t>605042</t>
  </si>
  <si>
    <t>服装配饰/IBIS-STYLES2.0-PS-SH/前台/手花/绿色</t>
  </si>
  <si>
    <t>605350</t>
  </si>
  <si>
    <t>裙子/IBIS2.0-XZ-QTQZ/前台/夏季/藏青色/一步裙</t>
  </si>
  <si>
    <t>606548</t>
  </si>
  <si>
    <t>服装配饰/HTYJ-PS-SJ女01/前台/丝巾/蓝色</t>
  </si>
  <si>
    <t>606563</t>
  </si>
  <si>
    <t>裙子/HTYJ-SZ-LYQ女02/值班经理/夏季/灰色/一步裙</t>
  </si>
  <si>
    <t>606565</t>
  </si>
  <si>
    <t>外套/HTYJ-SZ-KF女01/客房服务员/冬季/灰色</t>
  </si>
  <si>
    <t>606596</t>
  </si>
  <si>
    <t>裤子/HTYJ-XZ-DZKZ男/店长/冬季/藏青色</t>
  </si>
  <si>
    <t>606597</t>
  </si>
  <si>
    <t>衬衫/HTYJ-SZ-CS男01/前台/冬季/白色</t>
  </si>
  <si>
    <t>606604</t>
  </si>
  <si>
    <t>外套/HTYJ-SZ-KF女02/客房服务员/夏季/灰色</t>
  </si>
  <si>
    <t>609972</t>
  </si>
  <si>
    <t>外套/HZT-SZ-QTWT/前台/四季/灰色</t>
  </si>
  <si>
    <t>702846</t>
  </si>
  <si>
    <t>服装配饰/IBIS-PS-GSWQ/管事/围裙/咖啡色</t>
  </si>
  <si>
    <t>702895</t>
  </si>
  <si>
    <t>T恤/HT-SZ-QT男02/前台/夏季/湖蓝色</t>
  </si>
  <si>
    <t>702897</t>
  </si>
  <si>
    <t>T恤/HT-SZ-QT女02/前台/夏季/湖蓝色</t>
  </si>
  <si>
    <t>704091</t>
  </si>
  <si>
    <t>裙子/HT3.0-SZ-MJQ女/客房/冬季/孔雀蓝色/马甲裙</t>
  </si>
  <si>
    <t>706560</t>
  </si>
  <si>
    <t>外套/HTYJ-SZ-WT男02/值班经理/冬季/灰色</t>
  </si>
  <si>
    <t>706562</t>
  </si>
  <si>
    <t>衬衫/HTYJ-SZ-CS男02/值班经理/冬季/白色</t>
  </si>
  <si>
    <t>706569</t>
  </si>
  <si>
    <t>外套/HTYJ-SZ-GCWT02/工程/夏季/浅灰色</t>
  </si>
  <si>
    <t>706583</t>
  </si>
  <si>
    <t>裤子/HTYJ-XZ-GCKZ/工程/冬季/蓝灰色</t>
  </si>
  <si>
    <t>706600</t>
  </si>
  <si>
    <t>服装配饰/HTYJ-PS-YD女01/前台/腰带/蓝色</t>
  </si>
  <si>
    <t>706603</t>
  </si>
  <si>
    <t>衬衫/HTYJ-SZ-CS女02/值班经理/冬季/白色</t>
  </si>
  <si>
    <t>709651</t>
  </si>
  <si>
    <t>衬衫/IBIS2.0-SZ-CS男02/前台/夏季/蓝色</t>
  </si>
  <si>
    <t>300847</t>
  </si>
  <si>
    <t>公司卡/印华住会logo</t>
  </si>
  <si>
    <t>409290</t>
  </si>
  <si>
    <t>客房门卡/星程金属质感/M1芯片卡</t>
  </si>
  <si>
    <t>509295</t>
  </si>
  <si>
    <t>客房门卡/桔子logo/M1芯片卡</t>
  </si>
  <si>
    <t>600854</t>
  </si>
  <si>
    <t>会员卡/印华住会logo/M1芯片卡</t>
  </si>
  <si>
    <t>100852</t>
  </si>
  <si>
    <t>客房门卡/全季logo/M1芯片卡</t>
  </si>
  <si>
    <t>101705</t>
  </si>
  <si>
    <t>读卡器/明华/URF-35LT4/门卡读卡器</t>
  </si>
  <si>
    <t>桔子酒店/桔子水晶/汉庭优佳/美居/城家精选/乐程/桔子精选/禧玥/漫心/全季/宜必思尚品/宜必思/汉庭/星程/怡莱/海友/城家公寓/CitiGO/美爵/诺富特</t>
  </si>
  <si>
    <t>101712</t>
  </si>
  <si>
    <t>取电开关/科新/ES7104D2/深咖啡色</t>
  </si>
  <si>
    <t>汉庭优佳/全季酒店/宜必思</t>
  </si>
  <si>
    <t>201639</t>
  </si>
  <si>
    <t>电子门锁/门锁安装费</t>
  </si>
  <si>
    <t>201640</t>
  </si>
  <si>
    <t>电子门锁/科新/ES9014SC-712/银色弧形感应一体锁</t>
  </si>
  <si>
    <t>美居/禧玥</t>
  </si>
  <si>
    <t>201641</t>
  </si>
  <si>
    <t>电子门锁/科新/ES9014SC-212D/黑色圆形感应分体锁</t>
  </si>
  <si>
    <t>201642</t>
  </si>
  <si>
    <t>电子门锁/科新/ES9014SC-212C/蓝色圆形感应分体锁</t>
  </si>
  <si>
    <t>汉庭优佳/汉庭快捷/海友客栈</t>
  </si>
  <si>
    <t>201721</t>
  </si>
  <si>
    <t>门禁系统/科新/ES5014-2/双开感应门禁</t>
  </si>
  <si>
    <t>宜必思/城家公寓/美居/诺富特/宜必思尚品/美爵/怡莱/全季酒店/汉庭快捷/海友客栈/星程/禧玥/漫心</t>
  </si>
  <si>
    <t>201722</t>
  </si>
  <si>
    <t>门禁系统/科新/ES5014-1/单开感应门禁</t>
  </si>
  <si>
    <t>宜必思/美居/宜必思尚品/怡莱/全季酒店/汉庭快捷/海友客栈/星程/禧玥/漫心</t>
  </si>
  <si>
    <t>205965</t>
  </si>
  <si>
    <t>电子门锁/科新/ES9014SC-212F3/深咖啡色圆形感应分体锁</t>
  </si>
  <si>
    <t>206615</t>
  </si>
  <si>
    <t>客房门卡/汉庭优佳logo/M1芯片卡</t>
  </si>
  <si>
    <t>400853</t>
  </si>
  <si>
    <t>客房门卡/海友logo/M1芯片卡</t>
  </si>
  <si>
    <t>401713</t>
  </si>
  <si>
    <t>取电开关/科新/ES7104D1/白色</t>
  </si>
  <si>
    <t>401720</t>
  </si>
  <si>
    <t>门禁系统/科新/ES2014/电梯控制器</t>
  </si>
  <si>
    <t>405608</t>
  </si>
  <si>
    <t>电子门锁/科新/ES9014SC-212C1/蓝色圆形感应分体锁</t>
  </si>
  <si>
    <t>503243</t>
  </si>
  <si>
    <t>员工卡/白卡/M1芯片卡</t>
  </si>
  <si>
    <t>601638</t>
  </si>
  <si>
    <t>电子门锁/科新/ES9014SC-612B/银色方形感应一体锁</t>
  </si>
  <si>
    <t>全季/汉庭</t>
  </si>
  <si>
    <t>700849</t>
  </si>
  <si>
    <t>客房门卡/宜必思logo/M1芯片卡</t>
  </si>
  <si>
    <t>700855</t>
  </si>
  <si>
    <t>客房门卡/汉庭logo/M1芯片卡</t>
  </si>
  <si>
    <t>701723</t>
  </si>
  <si>
    <t>电子门锁/科新/ES3014/门锁主板</t>
  </si>
  <si>
    <t>706618</t>
  </si>
  <si>
    <t>客房门卡/怡莱logo/M1芯片卡</t>
  </si>
  <si>
    <t>100848</t>
  </si>
  <si>
    <t>客房门卡/印宜必思尚品logo/M1芯片卡</t>
  </si>
  <si>
    <t>101714</t>
  </si>
  <si>
    <t>门禁系统/创佳/LS-DTK13/电梯控制器</t>
  </si>
  <si>
    <t>203144</t>
  </si>
  <si>
    <t>电子门锁/创佳/LS-8099/银黑色方形感应一体锁</t>
  </si>
  <si>
    <t>203870</t>
  </si>
  <si>
    <t>电子门锁/创佳/8206B/黑色方形分体锁</t>
  </si>
  <si>
    <t>206689</t>
  </si>
  <si>
    <t>电子门锁/创佳/8206B/蓝牙联网模组</t>
  </si>
  <si>
    <t>209093</t>
  </si>
  <si>
    <t>电子门锁/创佳/LS8005-MF/黑色方形感应一体锁</t>
  </si>
  <si>
    <t>301710</t>
  </si>
  <si>
    <t>取电开关/创佳/LS-501B-2/深咖啡色</t>
  </si>
  <si>
    <t>汉庭优佳/美居/全季酒店/宜必思尚品/宜必思/汉庭快捷</t>
  </si>
  <si>
    <t>403869</t>
  </si>
  <si>
    <t>电子门锁/创佳/LS-8205/银黑色方形分体锁</t>
  </si>
  <si>
    <t>500850</t>
  </si>
  <si>
    <t>客房门卡/星程logo/M1芯片卡</t>
  </si>
  <si>
    <t>500851</t>
  </si>
  <si>
    <t>客房门卡/禧玥logo/M1芯片卡</t>
  </si>
  <si>
    <t>501635</t>
  </si>
  <si>
    <t>电子门锁/创佳/LS-8002-MF/银色方形感应一体锁</t>
  </si>
  <si>
    <t>501715</t>
  </si>
  <si>
    <t>门禁系统/创佳/LS-MJ500-2/双开感应门禁</t>
  </si>
  <si>
    <t>503542</t>
  </si>
  <si>
    <t>电子门锁/创佳/LS-8098/深咖啡色方形感应一体锁</t>
  </si>
  <si>
    <t>506616</t>
  </si>
  <si>
    <t>客房门卡/美居logo/M1芯片卡</t>
  </si>
  <si>
    <t>601711</t>
  </si>
  <si>
    <t>取电开关/创佳/LS-501B-1/白色</t>
  </si>
  <si>
    <t>601716</t>
  </si>
  <si>
    <t>门禁系统/创佳/LS-MJ500-1/单开感应门禁</t>
  </si>
  <si>
    <t>606851</t>
  </si>
  <si>
    <t>取电开关/创佳/蓝牙取电开关LY/深咖啡色</t>
  </si>
  <si>
    <t>701634</t>
  </si>
  <si>
    <t>电子门锁/创佳/LS-8202-MF-B/黑色圆形感应分体锁</t>
  </si>
  <si>
    <t>701636</t>
  </si>
  <si>
    <t>电子门锁/创佳/LS-8202-MF-A/蓝色圆形感应分体锁</t>
  </si>
  <si>
    <t>703534</t>
  </si>
  <si>
    <t>电子门锁/创佳/SX-001/门锁主板</t>
  </si>
  <si>
    <t>704361</t>
  </si>
  <si>
    <t>客房门卡/漫心logo/M1芯片卡</t>
  </si>
  <si>
    <t>706690</t>
  </si>
  <si>
    <t>电子门锁/创佳/CJ-WG/门锁网关</t>
  </si>
  <si>
    <t>102860</t>
  </si>
  <si>
    <t>服装配饰/XC-PS-CTWQ/餐厅/围裙/深咖色</t>
  </si>
  <si>
    <t>102884</t>
  </si>
  <si>
    <t>外套/XC-SZ-KFZG女/客房主管/冬季/黑色</t>
  </si>
  <si>
    <t>102939</t>
  </si>
  <si>
    <t>外套/XC-SZ-BA/保安/冬季/酒红色</t>
  </si>
  <si>
    <t>103032</t>
  </si>
  <si>
    <t>裤子/XC-XZ-BA/保安/冬季/黑色</t>
  </si>
  <si>
    <t>103037</t>
  </si>
  <si>
    <t>裙子/XC-SZ-LYQ/值班经理/夏季/黑色/连衣裙</t>
  </si>
  <si>
    <t>104198</t>
  </si>
  <si>
    <t>T恤/HY4.0-SZ-TX/前台/夏季/黑色</t>
  </si>
  <si>
    <t>106215</t>
  </si>
  <si>
    <t>裤子/YLJP-XZ-KZ男02/前台/冬季/深灰色</t>
  </si>
  <si>
    <t>106218</t>
  </si>
  <si>
    <t>棉服/YLJP-SZ-MF/前台/冬季/深灰色</t>
  </si>
  <si>
    <t>202862</t>
  </si>
  <si>
    <t>服装配饰/XC-PS-LD男02/值班经理/领带/银灰色</t>
  </si>
  <si>
    <t>202885</t>
  </si>
  <si>
    <t>外套/XC-SZ-KF男/客房/冬季/奶白色</t>
  </si>
  <si>
    <t>203033</t>
  </si>
  <si>
    <t>裤子/XC-XZ-KFZG女/客房主管/冬季/黑色</t>
  </si>
  <si>
    <t>203034</t>
  </si>
  <si>
    <t>裤子/XC-XZ-KF男/客房/冬季/深咖色</t>
  </si>
  <si>
    <t>203784</t>
  </si>
  <si>
    <t>裤子/Mercure-XZ-KF女/客房/冬季/深灰色</t>
  </si>
  <si>
    <t>204200</t>
  </si>
  <si>
    <t>外套/HY4.0-SZ-WT（短）/前台/冬季/黑色</t>
  </si>
  <si>
    <t>206211</t>
  </si>
  <si>
    <t>衬衫/YLJP-SZ-CS女01/前台/冬季/白色</t>
  </si>
  <si>
    <t>206216</t>
  </si>
  <si>
    <t>裤子/YLJP-XZ-KF/客房/冬季/黑色</t>
  </si>
  <si>
    <t>208253</t>
  </si>
  <si>
    <t>外套/YLJP-SZ-DXWT女/前台/夏季/深灰色</t>
  </si>
  <si>
    <t>302877</t>
  </si>
  <si>
    <t>衬衫/XC-SZ-CSZG女/客房主管/冬季/白色</t>
  </si>
  <si>
    <t>302878</t>
  </si>
  <si>
    <t>衬衫/XC-SZ-CS男02/值班经理/冬季/白色</t>
  </si>
  <si>
    <t>302888</t>
  </si>
  <si>
    <t>外套/XC-SZ-WT女01/值班经理/冬季/灰色</t>
  </si>
  <si>
    <t>303036</t>
  </si>
  <si>
    <t>裤子/XC-XZ-KZ男02/值班经理/冬季/黑色</t>
  </si>
  <si>
    <t>306212</t>
  </si>
  <si>
    <t>衬衫/YLJP-SZ-CS男01/前台/冬季/白色</t>
  </si>
  <si>
    <t>306285</t>
  </si>
  <si>
    <t>外套/YLJP-SZ-GC01/工程/冬季/深灰色</t>
  </si>
  <si>
    <t>308250</t>
  </si>
  <si>
    <t>裤子/YLJP-XZ-GCKZ02/工程/夏季/深灰色</t>
  </si>
  <si>
    <t>402889</t>
  </si>
  <si>
    <t>外套/XC-SZ-WT男01/前台/冬季/黑色</t>
  </si>
  <si>
    <t>402892</t>
  </si>
  <si>
    <t>外套/XC-SZ-WT女01/前台/冬季/黑色</t>
  </si>
  <si>
    <t>402893</t>
  </si>
  <si>
    <t>衬衫/XC-SZ-CS男01/前台/冬季/白色</t>
  </si>
  <si>
    <t>403031</t>
  </si>
  <si>
    <t>裤子/XC-XZ-GC/工程/冬季/深褐色</t>
  </si>
  <si>
    <t>403783</t>
  </si>
  <si>
    <t>外套/Mercure-SZ-KF女/客房/冬季/浅灰色</t>
  </si>
  <si>
    <t>404199</t>
  </si>
  <si>
    <t>外套/HY4.0-SZ-WT（长）/前台/冬季/黑色</t>
  </si>
  <si>
    <t>406209</t>
  </si>
  <si>
    <t>外套/YLJP-SZ-WT男/前台/冬季/深灰色</t>
  </si>
  <si>
    <t>406210</t>
  </si>
  <si>
    <t>外套/YLJP-SZ-KF01/客房/冬季/深灰色</t>
  </si>
  <si>
    <t>406287</t>
  </si>
  <si>
    <t>裤子/YLJP-XZ-GC01/工程/冬季/深灰色</t>
  </si>
  <si>
    <t>502879</t>
  </si>
  <si>
    <t>衬衫/XC-SZ-CS女01/前台/冬季/白色</t>
  </si>
  <si>
    <t>504201</t>
  </si>
  <si>
    <t>裤子/HY4.0-XZ-KZ/客房/冬季/黑色</t>
  </si>
  <si>
    <t>504202</t>
  </si>
  <si>
    <t>卫衣/HY4.0-SZ-WY/冬季/黑色</t>
  </si>
  <si>
    <t>506213</t>
  </si>
  <si>
    <t>裙子/YLJP-XZ-QZ女/前台/夏季/深灰色/一步裙</t>
  </si>
  <si>
    <t>508249</t>
  </si>
  <si>
    <t>外套/YLJP-SZ-BADXWT/保安/夏季/黑色</t>
  </si>
  <si>
    <t>508254</t>
  </si>
  <si>
    <t>外套/YLJP-SZ-DXWT男/前台/夏季/深灰色</t>
  </si>
  <si>
    <t>602887</t>
  </si>
  <si>
    <t>外套/XC-SZ-WT男02/值班经理/冬季/灰色</t>
  </si>
  <si>
    <t>606208</t>
  </si>
  <si>
    <t>外套/YLJP-SZ-WT女/前台/冬季/深灰色</t>
  </si>
  <si>
    <t>606217</t>
  </si>
  <si>
    <t>服装配饰/YLJP-PS-KFWQ/客房/围裙/深灰色</t>
  </si>
  <si>
    <t>606286</t>
  </si>
  <si>
    <t>裤子/YLJP-XZ-KZ01/保安/冬季/黑色</t>
  </si>
  <si>
    <t>608251</t>
  </si>
  <si>
    <t>外套/YLJP-SZ-GCDXWT/工程/夏季/深灰色</t>
  </si>
  <si>
    <t>702886</t>
  </si>
  <si>
    <t>外套/XC-SZ-KF女/客房/冬季/奶白色</t>
  </si>
  <si>
    <t>702938</t>
  </si>
  <si>
    <t>外套/XC-SZ-GC/工程/冬季/深褐色</t>
  </si>
  <si>
    <t>703035</t>
  </si>
  <si>
    <t>裤子/XC-XZ-KF女/客房/冬季/深咖色</t>
  </si>
  <si>
    <t>703038</t>
  </si>
  <si>
    <t>裤子/XC-XZ-KZ男01/前台/冬季/黑色</t>
  </si>
  <si>
    <t>703039</t>
  </si>
  <si>
    <t>裙子/XC-XZ-QZ01/前台/夏季/黑色/一步裙</t>
  </si>
  <si>
    <t>706214</t>
  </si>
  <si>
    <t>裤子/YLJP-XZ-KZ女/前台/冬季/深灰色</t>
  </si>
  <si>
    <t>706288</t>
  </si>
  <si>
    <t>外套/YLJP-SZ-BA/保安/冬季/黑色</t>
  </si>
  <si>
    <t>708248</t>
  </si>
  <si>
    <t>裤子/YLJP-XZ-BAKZ02/保安/夏季/黑色</t>
  </si>
  <si>
    <t>708252</t>
  </si>
  <si>
    <t>外套/YLJP-SZ-KFDXWT/客房/夏季/深灰色</t>
  </si>
  <si>
    <t>100994</t>
  </si>
  <si>
    <t>纸杯盖/定制/XY-杯盖8.0/1000个/箱</t>
  </si>
  <si>
    <t>105206</t>
  </si>
  <si>
    <t>浴帽/厚1.5丝/HTYJ-YM1.5</t>
  </si>
  <si>
    <t>105560</t>
  </si>
  <si>
    <t>卷纸/泉林/40g*20卷*10提/箱/AK40</t>
  </si>
  <si>
    <t>106077</t>
  </si>
  <si>
    <t>针线包/HTYJ-ZXB/4线1针2扣</t>
  </si>
  <si>
    <t>106988</t>
  </si>
  <si>
    <t>两面针/牙具套装/透明灰/8.8g牙刷+4g中药牙膏/QJ4.0-YJTZ（G）</t>
  </si>
  <si>
    <t>107040</t>
  </si>
  <si>
    <t>一次性拖鞋/XC2.0-TX(B)-01/白色+蓝边</t>
  </si>
  <si>
    <t>107096</t>
  </si>
  <si>
    <t>一次性拖鞋/XC2.0-TX(G)-01/白色+灰边</t>
  </si>
  <si>
    <t>204724</t>
  </si>
  <si>
    <t>垃圾袋/白色/45*45cm*1.9g*1000个/扎/单面0.6丝</t>
  </si>
  <si>
    <t>汉庭优佳/美居/禧玥/漫心/全季酒店/宜必思尚品/宜必思/汉庭快捷/星程/怡莱/海友客栈/城家公寓/CitiGo/美爵/诺富特</t>
  </si>
  <si>
    <t>205204</t>
  </si>
  <si>
    <t>一次性拖鞋/HTYJ-TX(W）/白色</t>
  </si>
  <si>
    <t>205205</t>
  </si>
  <si>
    <t>梳子/米白色/12.0g/HTYJ-SZ12</t>
  </si>
  <si>
    <t>206104</t>
  </si>
  <si>
    <t>纸杯/定制/Mercure-ZB6.5-01/100个/包</t>
  </si>
  <si>
    <t>206525</t>
  </si>
  <si>
    <t>擦鞋布/棉布/XY2.0-CXB</t>
  </si>
  <si>
    <t>207254</t>
  </si>
  <si>
    <t>一次性拖鞋/HT-TX(W)-点塑底/白色</t>
  </si>
  <si>
    <t>300345</t>
  </si>
  <si>
    <t>纸杯/定制/XC-ZB6.5-01/100个/组</t>
  </si>
  <si>
    <t>300996</t>
  </si>
  <si>
    <t>纸杯/定制/XY-ZB6.5-01/100个/组</t>
  </si>
  <si>
    <t>301670</t>
  </si>
  <si>
    <t>梳子/白色/7.0g/HT-SZ7</t>
  </si>
  <si>
    <t>301678</t>
  </si>
  <si>
    <t>针线包/HT-ZXB/4线1针2扣</t>
  </si>
  <si>
    <t>301682</t>
  </si>
  <si>
    <t>面巾纸/清风/100抽*72包/箱/AR12HTJ</t>
  </si>
  <si>
    <t>禧玥/漫心/全季酒店/星程/CitiGo</t>
  </si>
  <si>
    <t>306505</t>
  </si>
  <si>
    <t>剃须刀套装/多乐可/白色/剃须刀+剃须膏10g/XY2.0-TXDTZ10</t>
  </si>
  <si>
    <t>306523</t>
  </si>
  <si>
    <t>梳子/透明色/10.0g/XY2.0-SZ10</t>
  </si>
  <si>
    <t>306611</t>
  </si>
  <si>
    <t>一次性拖鞋/XY2.0-TX(W)-01/白色</t>
  </si>
  <si>
    <t>307037</t>
  </si>
  <si>
    <t>棉签/2根，双头/XC2.0-MQ7.3</t>
  </si>
  <si>
    <t>307044</t>
  </si>
  <si>
    <t>牙刷/沙色/8g*100支/包/XC2.0-YS8.0(S)</t>
  </si>
  <si>
    <t>307045</t>
  </si>
  <si>
    <t>牙刷/蓝色/8g*100支/包/XC2.0-YS8.0(B)</t>
  </si>
  <si>
    <t>308468</t>
  </si>
  <si>
    <t>一次性拖鞋/QJ4.0-TX（B)-真美布复合海绵/深灰色</t>
  </si>
  <si>
    <t>400140</t>
  </si>
  <si>
    <t>纸杯/定制/HT-ZB6.5-01/100个/组</t>
  </si>
  <si>
    <t>401680</t>
  </si>
  <si>
    <t>面巾纸/五月花/180抽*48包/箱/WYH180</t>
  </si>
  <si>
    <t>禧玥/漫心</t>
  </si>
  <si>
    <t>404725</t>
  </si>
  <si>
    <t>垃圾袋/黑色/80*100cm*19g*50个/扎/单面1.3丝</t>
  </si>
  <si>
    <t>405559</t>
  </si>
  <si>
    <t>两面针/牙膏/4g*500支/包/ZY-YG4</t>
  </si>
  <si>
    <t>406500</t>
  </si>
  <si>
    <t>浴帽/厚1.7丝/XY2.0-YM1.7</t>
  </si>
  <si>
    <t>406501</t>
  </si>
  <si>
    <t>牙刷/透明紫/11.5g*100支/包/XY2.0（新）-YS11.5（P)</t>
  </si>
  <si>
    <t>407035</t>
  </si>
  <si>
    <t>牙刷/透明咖/6.8g*100支/包/HT2.5-YS6.8（B）</t>
  </si>
  <si>
    <t>407038</t>
  </si>
  <si>
    <t>针线包/XC2.0-ZXB/6线2针2扣</t>
  </si>
  <si>
    <t>505218</t>
  </si>
  <si>
    <t>牙刷/透明灰/8.8g*100支/包/HTYJ-YS8.8（G）</t>
  </si>
  <si>
    <t>506524</t>
  </si>
  <si>
    <t>棉签/4根，双头/XY2.0-MQ7.5</t>
  </si>
  <si>
    <t>506987</t>
  </si>
  <si>
    <t>针线包/QJ4.0-ZXB/6线2针2扣</t>
  </si>
  <si>
    <t>506990</t>
  </si>
  <si>
    <t>浴帽/厚1.2丝/QJ4.0-YM1.2</t>
  </si>
  <si>
    <t>507046</t>
  </si>
  <si>
    <t>梳子/沙色/12.0g/XC2.0-SZ12</t>
  </si>
  <si>
    <t>507227</t>
  </si>
  <si>
    <t>两面针/牙膏/4g*500支/包/ZYTQ-YG4</t>
  </si>
  <si>
    <t>508263</t>
  </si>
  <si>
    <t>卷纸/清风/70克*20卷*6提/袋/B24IJ</t>
  </si>
  <si>
    <t>508467</t>
  </si>
  <si>
    <t>一次性拖鞋/QJ4.0-TX（G)-真美布复合海绵/浅灰色</t>
  </si>
  <si>
    <t>600995</t>
  </si>
  <si>
    <t>纸杯/定制/XY-ZB8.0-双层中空纸杯/500个/箱</t>
  </si>
  <si>
    <t>605217</t>
  </si>
  <si>
    <t>牙刷/透明白/8.8g*100支/包/HTYJ-YS8.8(W)</t>
  </si>
  <si>
    <t>606049</t>
  </si>
  <si>
    <t>纸杯/定制/HTYJ-ZB6.5-01/100个/包</t>
  </si>
  <si>
    <t>606076</t>
  </si>
  <si>
    <t>面巾纸/清风/130抽*24包/箱/BR63A3BS</t>
  </si>
  <si>
    <t>606301</t>
  </si>
  <si>
    <t>一次性拖鞋/Mercure-TX(W)-真美布复合海绵/白色</t>
  </si>
  <si>
    <t>606502</t>
  </si>
  <si>
    <t>牙刷/透明白/11.5g*100支/包/XY2.0（新）-YS11.5(W)</t>
  </si>
  <si>
    <t>606503</t>
  </si>
  <si>
    <t>针线包/XY2.0-ZXB/6线2针2扣</t>
  </si>
  <si>
    <t>606610</t>
  </si>
  <si>
    <t>面巾纸/心相印/80抽*36盒/箱/HAD80</t>
  </si>
  <si>
    <t>606989</t>
  </si>
  <si>
    <t>两面针/牙具套装/透明白/8.8g牙刷+4g中药牙膏/QJ4.0-YJTZ（W）</t>
  </si>
  <si>
    <t>607039</t>
  </si>
  <si>
    <t>浴帽/厚1.5丝/XC2.0-YM1.5</t>
  </si>
  <si>
    <t>700374</t>
  </si>
  <si>
    <t>纸杯/定制/QJ-ZB6.5-01/100个/组</t>
  </si>
  <si>
    <t>701587</t>
  </si>
  <si>
    <t>两面针/牙膏/5g*500支/包/QJ(XC)-YG5</t>
  </si>
  <si>
    <t>全季酒店/宜必思尚品/星程</t>
  </si>
  <si>
    <t>703439</t>
  </si>
  <si>
    <t>浴帽/厚1.0丝/HT-YM1.0</t>
  </si>
  <si>
    <t>705262</t>
  </si>
  <si>
    <t>高露洁/牙膏/5g*169支/包/MX2.0-YG5</t>
  </si>
  <si>
    <t>706986</t>
  </si>
  <si>
    <t>梳子/米白色/12.0g/QJ4.0-SZ12</t>
  </si>
  <si>
    <t>706993</t>
  </si>
  <si>
    <t>棉签/2根，双头/QJ4.0-MQ7.3</t>
  </si>
  <si>
    <t>707036</t>
  </si>
  <si>
    <t>牙刷/透明/6.8g*100支/包/HT2.5-YS6.8（T）</t>
  </si>
  <si>
    <t>707132</t>
  </si>
  <si>
    <t>一次性拖鞋/HTYJ-TX(印字A-Z)/白色</t>
  </si>
  <si>
    <t>100657</t>
  </si>
  <si>
    <t>洗发沐浴二合一/洗沐乳液/海派/散装/HT(HY)-2IN1</t>
  </si>
  <si>
    <t>307226</t>
  </si>
  <si>
    <t>美加净/牙膏/5g*500支/包/SJYG-YG5</t>
  </si>
  <si>
    <t>宜必思尚品/宜必思/汉庭/怡莱/海友</t>
  </si>
  <si>
    <t>407699</t>
  </si>
  <si>
    <t>客房智能控制/启冠/B2E001/RCU主模块</t>
  </si>
  <si>
    <t>407700</t>
  </si>
  <si>
    <t>客房智能控制/启冠/XY-RCU/箱体</t>
  </si>
  <si>
    <t>507701</t>
  </si>
  <si>
    <t>客房智能控制/启冠/XY-DPD/门铃模块</t>
  </si>
  <si>
    <t>507702</t>
  </si>
  <si>
    <t>客房智能控制/启冠/XY-MC/门磁</t>
  </si>
  <si>
    <t>107697</t>
  </si>
  <si>
    <t>电话机/肯特/CH901D（黑色）/台式</t>
  </si>
  <si>
    <t>107698</t>
  </si>
  <si>
    <t>电话机/肯特/CT609A（米白）/台式</t>
  </si>
  <si>
    <t>207695</t>
  </si>
  <si>
    <t>电话机/肯特/CH908A（黑色）/台式</t>
  </si>
  <si>
    <t>106776</t>
  </si>
  <si>
    <t>西顿/1.2米/18W/6000K/单管，T8/支架灯</t>
  </si>
  <si>
    <t>106790</t>
  </si>
  <si>
    <t>西顿/开孔85*85mm/12W/2700K/光束角12°/可调角度/射灯</t>
  </si>
  <si>
    <t>106795</t>
  </si>
  <si>
    <t>西顿/开孔75mm/9W/2700K/光束角15°/可调角度/射灯</t>
  </si>
  <si>
    <t>106796</t>
  </si>
  <si>
    <t>西顿/20W/应急电源</t>
  </si>
  <si>
    <t>106799</t>
  </si>
  <si>
    <t>西顿/开孔75mm/9W/3000K/光束角36°/灰色不可调角度/射灯</t>
  </si>
  <si>
    <t>106806</t>
  </si>
  <si>
    <t>西顿/开孔75mm/9W/2700K/光束角24°/可调角度/射灯</t>
  </si>
  <si>
    <t>106823</t>
  </si>
  <si>
    <t>西顿/开孔75mm/3W/3000K/光束角30°/可调角度/射灯</t>
  </si>
  <si>
    <t>106827</t>
  </si>
  <si>
    <t>巴赫/开孔75mm/9W/2700K/光束角30°/深咖色不可调角度/射灯</t>
  </si>
  <si>
    <t>106829</t>
  </si>
  <si>
    <t>西顿/开孔40mm/1W/3000K/光束角20°/可调角度/射灯</t>
  </si>
  <si>
    <t>106833</t>
  </si>
  <si>
    <t>西顿/开孔160*75mm/2*9W/2700K/光束角12°/可调角度/射灯</t>
  </si>
  <si>
    <t>106834</t>
  </si>
  <si>
    <t>西顿/开孔75mm/9W/3000K/光束角24°/可调角度/射灯</t>
  </si>
  <si>
    <t>106841</t>
  </si>
  <si>
    <t>巴赫/开孔55mm/7W/3000K/光束角30°/可调角度/射灯</t>
  </si>
  <si>
    <t>美爵</t>
  </si>
  <si>
    <t>106843</t>
  </si>
  <si>
    <t>西顿/开孔75mm/9W/3000K/光束角24°/E01面环可调角度/射灯</t>
  </si>
  <si>
    <t>106861</t>
  </si>
  <si>
    <t>西顿/旋转支架/洗墙灯</t>
  </si>
  <si>
    <t>106862</t>
  </si>
  <si>
    <t>西顿/长度1000mm/14W/2700K/洗墙灯</t>
  </si>
  <si>
    <t>106866</t>
  </si>
  <si>
    <t>西顿/直径275mm/12W/6000K/平边白/吸顶灯</t>
  </si>
  <si>
    <t>106868</t>
  </si>
  <si>
    <t>西顿/直径275mm/12W/6400K/应急带声光控/吸顶灯</t>
  </si>
  <si>
    <t>108931</t>
  </si>
  <si>
    <t>西顿/12V软灯带驱动/200W/驱动电源</t>
  </si>
  <si>
    <t>美居/漫心/全季/宜必思尚品/宜必思</t>
  </si>
  <si>
    <t>108988</t>
  </si>
  <si>
    <t>西顿/开孔118mm/11W/4000K/防雾/筒灯</t>
  </si>
  <si>
    <t>美居/漫心/全季/宜必思尚品</t>
  </si>
  <si>
    <t>108993</t>
  </si>
  <si>
    <t>西顿/1000mm/2W/3000K/手工焊接不可调光/硬灯条</t>
  </si>
  <si>
    <t>美居/漫心/全季/美爵</t>
  </si>
  <si>
    <t>108997</t>
  </si>
  <si>
    <t>巴赫/开孔75mm/9W/2700K/光束角24°/白色BHP216+BHP110可调角度/射灯</t>
  </si>
  <si>
    <t>美居/漫心/全季/宜必思尚品/美爵</t>
  </si>
  <si>
    <t>109002</t>
  </si>
  <si>
    <t>巴赫/开孔55mm/7W/2700K/光束角36°/白色BHP226可调角度/射灯</t>
  </si>
  <si>
    <t>109011</t>
  </si>
  <si>
    <t>巴赫/开孔75mm/5W/3000K/光束角10°/白色O形孔可调角度/射灯</t>
  </si>
  <si>
    <t>109012</t>
  </si>
  <si>
    <t>巴赫/5050型/14.4W/3000K/套管/软灯带</t>
  </si>
  <si>
    <t>109074</t>
  </si>
  <si>
    <t>西顿/开孔95mm/7W/3000K/防雾带应急/筒灯</t>
  </si>
  <si>
    <t>109088</t>
  </si>
  <si>
    <t>西顿/2835型/9.6W/3000K/无影灯/软灯带</t>
  </si>
  <si>
    <t>桔子酒店/桔子水晶/美居/桔子精选/漫心/全季/宜必思尚品/美爵</t>
  </si>
  <si>
    <t>109089</t>
  </si>
  <si>
    <t>西顿/开孔65mm/3W/2700K/光束角15°/防水/地埋灯</t>
  </si>
  <si>
    <t>206774</t>
  </si>
  <si>
    <t>西顿/1.2米/14W/3000K/T5/支架灯</t>
  </si>
  <si>
    <t>206788</t>
  </si>
  <si>
    <t>西顿/12V软灯带驱动/36W/驱动电源</t>
  </si>
  <si>
    <t>206798</t>
  </si>
  <si>
    <t>西顿/2835型/9.6W/2700K/套管/软灯带</t>
  </si>
  <si>
    <t>206800</t>
  </si>
  <si>
    <t>西顿/开孔75mm/9W/3000K/光束角24°/灰色不可调角度/射灯</t>
  </si>
  <si>
    <t>206801</t>
  </si>
  <si>
    <t>西顿/2835型/9.6W/3000K/套管/软灯带</t>
  </si>
  <si>
    <t>206803</t>
  </si>
  <si>
    <t>西顿/开孔75mm/9W/3000K/光束角24°/E04面环可调角度/射灯</t>
  </si>
  <si>
    <t>206804</t>
  </si>
  <si>
    <t>西顿/3528型/4.8W/2700K/套管/软灯带</t>
  </si>
  <si>
    <t>206807</t>
  </si>
  <si>
    <t>西顿/开孔75mm/7.5W/3000K/光束角24°/可调角度/射灯</t>
  </si>
  <si>
    <t>206808</t>
  </si>
  <si>
    <t>西顿/3528型/4.8W/3000K/套管/软灯带</t>
  </si>
  <si>
    <t>206815</t>
  </si>
  <si>
    <t>西顿/开孔55mm/5W/2700K/光束角24°/可调角度/射灯</t>
  </si>
  <si>
    <t>206817</t>
  </si>
  <si>
    <t>西顿/开孔55mm/3W/3000K/光束角24°/可调角度/射灯</t>
  </si>
  <si>
    <t>206818</t>
  </si>
  <si>
    <t>西顿/开孔150mm/38W/3000K/光束角12°/可调角度/射灯</t>
  </si>
  <si>
    <t>206833</t>
  </si>
  <si>
    <t>西顿/1000mm/7W/3000K/无缝插接/硬灯条</t>
  </si>
  <si>
    <t>206835</t>
  </si>
  <si>
    <t>西顿/开孔130*130mm/15W/2700K/光束角12°/深咖色可调角度/射灯</t>
  </si>
  <si>
    <t>206836</t>
  </si>
  <si>
    <t>巴赫/开孔55mm/7W/3000K/光束角15°/可调角度/射灯</t>
  </si>
  <si>
    <t>206837</t>
  </si>
  <si>
    <t>巴赫/开孔75mm*75mm/9W/2700K/光束角10°/深咖色可调角度/射灯</t>
  </si>
  <si>
    <t>206842</t>
  </si>
  <si>
    <t>西顿/开孔85*85mm/12W/2700K/光束角24°/可调角度/射灯</t>
  </si>
  <si>
    <t>206845</t>
  </si>
  <si>
    <t>巴赫/开孔55mm/5W/2700K/光束角15°/深咖色不可调角度/射灯</t>
  </si>
  <si>
    <t>206848</t>
  </si>
  <si>
    <t>西顿/直径50mm/20W/3000K/光束角36°/吸顶式灰色可调角度/射灯</t>
  </si>
  <si>
    <t>208956</t>
  </si>
  <si>
    <t>西顿/开孔75mm/3W/3000K/光束角24°/白色防雾不可调角度/射灯</t>
  </si>
  <si>
    <t>208957</t>
  </si>
  <si>
    <t>西顿/开孔75mm/3W/3000K/光束角36°/白色防雾不可调角度/射灯</t>
  </si>
  <si>
    <t>208963</t>
  </si>
  <si>
    <t>西顿/1000mm/黑色导轨/轨道射灯</t>
  </si>
  <si>
    <t>208971</t>
  </si>
  <si>
    <t>西顿/开孔75mm/5W/2700K/光束角15°/白色可调角度/射灯</t>
  </si>
  <si>
    <t>208986</t>
  </si>
  <si>
    <t>西顿/开孔118mm/9W/3000K/光束角36°/黑色可调光可调角度/射灯</t>
  </si>
  <si>
    <t>209000</t>
  </si>
  <si>
    <t>巴赫/开孔75mm/9W/2700K/光束角24°/白色BHP216可调角度/射灯</t>
  </si>
  <si>
    <t>209006</t>
  </si>
  <si>
    <t>巴赫/1000mm/6W/2400K/手工焊接不可调光/硬灯条</t>
  </si>
  <si>
    <t>209008</t>
  </si>
  <si>
    <t>巴赫/开孔75mm/7W/3000K/光束角24°/防雾白色可调角度/射灯</t>
  </si>
  <si>
    <t>209075</t>
  </si>
  <si>
    <t>西顿/12V软灯带驱动/100W/可防水/驱动电源</t>
  </si>
  <si>
    <t>306770</t>
  </si>
  <si>
    <t>西顿/0.3米/4W/3000K/T5/支架灯</t>
  </si>
  <si>
    <t>306785</t>
  </si>
  <si>
    <t>西顿/12V软灯带驱动/150W/驱动电源</t>
  </si>
  <si>
    <t>306787</t>
  </si>
  <si>
    <t>西顿/开孔95mm/15W/3000K/光束角24°/黑色不可调角度/射灯</t>
  </si>
  <si>
    <t>306789</t>
  </si>
  <si>
    <t>西顿/12V软灯带驱动/60W/驱动电源</t>
  </si>
  <si>
    <t>306802</t>
  </si>
  <si>
    <t>西顿/开孔75mm/9W/3000K/光束角24°/E01面环不可调角度/射灯</t>
  </si>
  <si>
    <t>306809</t>
  </si>
  <si>
    <t>西顿/开孔75mm/9W/3000K/光束角24°/灰色可调角度/射灯</t>
  </si>
  <si>
    <t>306816</t>
  </si>
  <si>
    <t>西顿/开孔55mm/7W/2700K/光束角24°/不可调角度/射灯</t>
  </si>
  <si>
    <t>306819</t>
  </si>
  <si>
    <t>西顿/开孔55mm/5W/2700K/光束角10°/小圆孔可调角度/射灯</t>
  </si>
  <si>
    <t>306821</t>
  </si>
  <si>
    <t>西顿/5050型/7.2W/2700K/套管/软灯带</t>
  </si>
  <si>
    <t>306826</t>
  </si>
  <si>
    <t>巴赫/开孔75mm*75mm/9W/2700K/光束角24°/深咖色可调角度/射灯</t>
  </si>
  <si>
    <t>306844</t>
  </si>
  <si>
    <t>西顿/300mm/2W/3000K/无缝插接/硬灯条</t>
  </si>
  <si>
    <t>306847</t>
  </si>
  <si>
    <t>西顿/600mm/4.2W/3000K/无缝插接/硬灯条</t>
  </si>
  <si>
    <t>306858</t>
  </si>
  <si>
    <t>西顿/94*94mm/1W/2700K/夜灯</t>
  </si>
  <si>
    <t>306865</t>
  </si>
  <si>
    <t>西顿/直径275mm/12W/6000K/高边白/吸顶灯</t>
  </si>
  <si>
    <t>306867</t>
  </si>
  <si>
    <t>西顿/直径275mm/12W/6400K/带声光控/吸顶灯</t>
  </si>
  <si>
    <t>308930</t>
  </si>
  <si>
    <t>西顿/1200mm/2*18W/6000K/双管，T8/支架灯</t>
  </si>
  <si>
    <t>308950</t>
  </si>
  <si>
    <t>西顿/开孔87*87mm/7W/3000K/格栅灯</t>
  </si>
  <si>
    <t>308954</t>
  </si>
  <si>
    <t>西顿/开孔75mm/5W/3000K/光束角24°/亚白色不可调角度/射灯</t>
  </si>
  <si>
    <t>308983</t>
  </si>
  <si>
    <t>西顿/5050型/14.4W/3000K/套管/软灯带</t>
  </si>
  <si>
    <t>309072</t>
  </si>
  <si>
    <t>西顿/φ85*145*210mm/3W/2700K/光束角24°/黑色插泥灯/户外灯</t>
  </si>
  <si>
    <t>309076</t>
  </si>
  <si>
    <t>西顿/开孔170mm/15W/3000K/光束角30°/防水/地埋灯</t>
  </si>
  <si>
    <t>406773</t>
  </si>
  <si>
    <t>西顿/0.9米/10W/3000K/T5/支架灯</t>
  </si>
  <si>
    <t>406813</t>
  </si>
  <si>
    <t>西顿/开孔85*85mm/9W/2700K/光束角24°/可调角度/射灯</t>
  </si>
  <si>
    <t>406814</t>
  </si>
  <si>
    <t>西顿/5050型/14.4W/2700K/套管/软灯带</t>
  </si>
  <si>
    <t>406820</t>
  </si>
  <si>
    <t>西顿/开孔55mm/5W/2700K/光束角15°/可调角度/射灯</t>
  </si>
  <si>
    <t>406822</t>
  </si>
  <si>
    <t>西顿/开孔75mm/7W/2700K/光束角24°/可调角度/射灯</t>
  </si>
  <si>
    <t>406846</t>
  </si>
  <si>
    <t>西顿/直径60mm/12W/3000K/可变焦/吸顶式可调角度/射灯</t>
  </si>
  <si>
    <t>406850</t>
  </si>
  <si>
    <t>西顿/开孔75mm/9W/3000K/光束角10°/E09面环可调角度/射灯</t>
  </si>
  <si>
    <t>406852</t>
  </si>
  <si>
    <t>西顿/17*23.1mm/14W/2700K/线性灯</t>
  </si>
  <si>
    <t>406855</t>
  </si>
  <si>
    <t>西顿/直径300mm/12W/6000K/防爆灯</t>
  </si>
  <si>
    <t>406877</t>
  </si>
  <si>
    <t>西顿/开孔85*85mm/9W/2700K/光束角12°/可调角度/射灯</t>
  </si>
  <si>
    <t>408973</t>
  </si>
  <si>
    <t>西顿/开孔75mm/9W/3000K/光束角15°/白色可调光可调角度/射灯</t>
  </si>
  <si>
    <t>408987</t>
  </si>
  <si>
    <t>西顿/开孔205mm/18W/3000K/防雾/筒灯</t>
  </si>
  <si>
    <t>408992</t>
  </si>
  <si>
    <t>西顿/开孔200mm/21W/3000K/防雾/筒灯</t>
  </si>
  <si>
    <t>409001</t>
  </si>
  <si>
    <t>巴赫/开孔55mm/5W/2700K/光束角24°/白色BHP226可调角度/射灯</t>
  </si>
  <si>
    <t>美居/漫心/宜必思尚品/美爵</t>
  </si>
  <si>
    <t>409003</t>
  </si>
  <si>
    <t>巴赫/开孔75mm/9W/2700K/光束角36°/白色BHP211不可调角度/射灯</t>
  </si>
  <si>
    <t>409005</t>
  </si>
  <si>
    <t>巴赫/1000mm/12W/2400K/手工焊接不可调光/硬灯条</t>
  </si>
  <si>
    <t>409015</t>
  </si>
  <si>
    <t>巴赫/5050型/9W/3000K/套管/软灯带</t>
  </si>
  <si>
    <t>409117</t>
  </si>
  <si>
    <t>巴赫/开孔75mm/5W/3000K/光束角24°/白色可调角度/射灯</t>
  </si>
  <si>
    <t>506783</t>
  </si>
  <si>
    <t>西顿/12V软灯带驱动/100W/驱动电源</t>
  </si>
  <si>
    <t>506793</t>
  </si>
  <si>
    <t>西顿/开孔75mm/9W/3000K/光束角36°/不可调角度/射灯</t>
  </si>
  <si>
    <t>506810</t>
  </si>
  <si>
    <t>西顿/开孔75mm/7.5W/3000K/光束角36°/不可调角度/射灯</t>
  </si>
  <si>
    <t>506824</t>
  </si>
  <si>
    <t>西顿/开孔75mm/7.5W/3000K/光束角24°/不可调角度/射灯</t>
  </si>
  <si>
    <t>506825</t>
  </si>
  <si>
    <t>西顿/开孔130*255mm/2*15W/2700K/光束角24°/深咖色可调角度/射灯</t>
  </si>
  <si>
    <t>506828</t>
  </si>
  <si>
    <t>西顿/开孔50mm/5W/2700K/光束角15°/不可调角度/射灯</t>
  </si>
  <si>
    <t>506832</t>
  </si>
  <si>
    <t>巴赫/开孔75mm*75mm/9W/2700K/光束角10°/浅灰色可调角度/射灯</t>
  </si>
  <si>
    <t>506840</t>
  </si>
  <si>
    <t>西顿/开孔95mm/7W/3000K/防雾/筒灯</t>
  </si>
  <si>
    <t>506856</t>
  </si>
  <si>
    <t>西顿/7*8mm/10W/2700K/线性灯</t>
  </si>
  <si>
    <t>506863</t>
  </si>
  <si>
    <t>西顿/长度500mm/8W/2700K/洗墙灯</t>
  </si>
  <si>
    <t>508952</t>
  </si>
  <si>
    <t>西顿/φ80*195mm/9W/3000K/黑色吸顶式/吸顶灯</t>
  </si>
  <si>
    <t>美居/宜必思尚品/宜必思</t>
  </si>
  <si>
    <t>508955</t>
  </si>
  <si>
    <t>西顿/开孔75mm/5W/3000K/光束角36°/亚白色不可调角度/射灯</t>
  </si>
  <si>
    <t>508959</t>
  </si>
  <si>
    <t>西顿/2000mm/黑色导轨/轨道射灯</t>
  </si>
  <si>
    <t>508961</t>
  </si>
  <si>
    <t>西顿/1500mm/黑色导轨/轨道射灯</t>
  </si>
  <si>
    <t>漫心/全季/宜必思尚品/美爵</t>
  </si>
  <si>
    <t>508965</t>
  </si>
  <si>
    <t>西顿/?50*130mm/12W/3000K/光束角24°/黑色可调光可调角度/轨道射灯</t>
  </si>
  <si>
    <t>508974</t>
  </si>
  <si>
    <t>西顿/开孔75mm/9W/3000K/光束角24°/白色可调光可调角度/射灯</t>
  </si>
  <si>
    <t>508977</t>
  </si>
  <si>
    <t>西顿/开孔125mm/24W/3000K/光束角24°/亚白色不可调角度/射灯</t>
  </si>
  <si>
    <t>508979</t>
  </si>
  <si>
    <t>西顿/开孔30mm/1W/3000K/光束角30°/黑色不可调角度/射灯</t>
  </si>
  <si>
    <t>508981</t>
  </si>
  <si>
    <t>西顿/开孔30mm/3W/2700K/光束角20°/黑色可调光不可调角度/射灯</t>
  </si>
  <si>
    <t>508984</t>
  </si>
  <si>
    <t>西顿/1000mm/19.6W/3000K/手工焊接可调光/硬灯条</t>
  </si>
  <si>
    <t>508990</t>
  </si>
  <si>
    <t>西顿/12V软灯带驱动/150W/可调光/驱动电源</t>
  </si>
  <si>
    <t>美居/漫心/全季/宜必思尚品/宜必思/美爵</t>
  </si>
  <si>
    <t>508995</t>
  </si>
  <si>
    <t>西顿/1000mm/4.8W/3000K/手工焊接不可调光/硬灯条</t>
  </si>
  <si>
    <t>508996</t>
  </si>
  <si>
    <t>巴赫/开孔75mm/7W/3000K/光束角36°/白色BHP215可调角度/射灯</t>
  </si>
  <si>
    <t>508998</t>
  </si>
  <si>
    <t>巴赫/开孔75mm/9W/2700K/光束角36°/白色BHP216可调角度/射灯</t>
  </si>
  <si>
    <t>509009</t>
  </si>
  <si>
    <t>西顿/开孔75mm/7W/3000K/光束角24°/白色可调角度/射灯</t>
  </si>
  <si>
    <t>509071</t>
  </si>
  <si>
    <t>西顿/150*40*198mm/7W/3000K/光束角36°/黑色可调角度/轨道射灯</t>
  </si>
  <si>
    <t>509073</t>
  </si>
  <si>
    <t>西顿/φ5*10mm/3W/2700K/光束角24°/黑色不锈钢投影灯/户外灯</t>
  </si>
  <si>
    <t>606771</t>
  </si>
  <si>
    <t>西顿/0.6米/7W/3000K/T5/支架灯</t>
  </si>
  <si>
    <t>606775</t>
  </si>
  <si>
    <t>西顿/1.2米/18W/6000K/带应急单管，T8/支架灯</t>
  </si>
  <si>
    <t>606779</t>
  </si>
  <si>
    <t>西顿/1.2米/2*18W/6000K/双管，T8/支架灯</t>
  </si>
  <si>
    <t>606782</t>
  </si>
  <si>
    <t>西顿/1米/12W/3000K/T5/支架灯</t>
  </si>
  <si>
    <t>606792</t>
  </si>
  <si>
    <t>西顿/24V硬灯条驱动/60W/驱动电源</t>
  </si>
  <si>
    <t>606805</t>
  </si>
  <si>
    <t>西顿/开孔75mm/9W/3000K/光束角10°/E05面环可调角度/射灯</t>
  </si>
  <si>
    <t>606830</t>
  </si>
  <si>
    <t>巴赫/开孔55mm/5W/3000K/光束角15°/可调角度/射灯</t>
  </si>
  <si>
    <t>606838</t>
  </si>
  <si>
    <t>巴赫/开孔55mm/5W/2700K/光束角15°/浅灰色不可调角度/射灯</t>
  </si>
  <si>
    <t>606839</t>
  </si>
  <si>
    <t>西顿/120mm/1W/3000K/无缝插接/硬灯条</t>
  </si>
  <si>
    <t>606849</t>
  </si>
  <si>
    <t>西顿/直径150mm/15W/3000K/光束角24°/吸顶式不可调角度/射灯</t>
  </si>
  <si>
    <t>606854</t>
  </si>
  <si>
    <t>西顿/开孔125mm/12W/3000K/防雾/筒灯</t>
  </si>
  <si>
    <t>606878</t>
  </si>
  <si>
    <t>西顿/10W/应急电源</t>
  </si>
  <si>
    <t>608932</t>
  </si>
  <si>
    <t>西顿/2835型/9.6W/3000K/封胶/软灯带</t>
  </si>
  <si>
    <t>608951</t>
  </si>
  <si>
    <t>西顿/开孔38*38mm/2W/3000K/格栅灯</t>
  </si>
  <si>
    <t>608953</t>
  </si>
  <si>
    <t>西顿/φ60*140mm/9W/3000K/黑色吸顶式/吸顶灯</t>
  </si>
  <si>
    <t>608958</t>
  </si>
  <si>
    <t>西顿/开孔65mm/7W/3000K/光束角24°/亚白色不可调角度/射灯</t>
  </si>
  <si>
    <t>美居/宜必思尚品</t>
  </si>
  <si>
    <t>608967</t>
  </si>
  <si>
    <t>西顿/196*73*60mm/12W/3000K/光束角24°/黑色可调光可调角度/轨道射灯</t>
  </si>
  <si>
    <t>美居/漫心/宜必思尚品</t>
  </si>
  <si>
    <t>608968</t>
  </si>
  <si>
    <t>西顿/开孔95mm/15W/3000K/光束角36°/白色可调角度/射灯</t>
  </si>
  <si>
    <t>608969</t>
  </si>
  <si>
    <t>西顿/开孔75mm/9W/3000K/光束角10°/白色可调光可调角度/射灯</t>
  </si>
  <si>
    <t>608972</t>
  </si>
  <si>
    <t>西顿/开孔75mm/5W/2700K/光束角10°/白色可调角度/射灯</t>
  </si>
  <si>
    <t>608980</t>
  </si>
  <si>
    <t>西顿/开孔30mm/1W/3000K/光束角30°/黑色可调光不可调角度/射灯</t>
  </si>
  <si>
    <t>608989</t>
  </si>
  <si>
    <t>西顿/24V软灯带驱动/300W/可调光/驱动电源</t>
  </si>
  <si>
    <t>609007</t>
  </si>
  <si>
    <t>巴赫/70*66*46mm/0.3W/3000K/夜灯</t>
  </si>
  <si>
    <t>609077</t>
  </si>
  <si>
    <t>西顿/开孔65mm/3W/3000K/光束角30°/防水/地埋灯</t>
  </si>
  <si>
    <t>706791</t>
  </si>
  <si>
    <t>西顿/24V硬灯条驱动/150W/驱动电源</t>
  </si>
  <si>
    <t>706794</t>
  </si>
  <si>
    <t>西顿/开孔75mm/9W/3000K/光束角24°/不可调角度/射灯</t>
  </si>
  <si>
    <t>706797</t>
  </si>
  <si>
    <t>西顿/595*595mm/36W/4000K/格栅灯</t>
  </si>
  <si>
    <t>706811</t>
  </si>
  <si>
    <t>西顿/开孔60mm/5W/2700K/光束角24°/可调角度/射灯</t>
  </si>
  <si>
    <t>706812</t>
  </si>
  <si>
    <t>西顿/开孔75mm/12W/2700K/光束角36°/可调角度/射灯</t>
  </si>
  <si>
    <t>706831</t>
  </si>
  <si>
    <t>西顿/1200mm/8.4W/3000K/无缝插接/硬灯条</t>
  </si>
  <si>
    <t>706864</t>
  </si>
  <si>
    <t>西顿/直径275mm/12W/3000K/平边白/吸顶灯</t>
  </si>
  <si>
    <t>708970</t>
  </si>
  <si>
    <t>西顿/开孔75mm/7W/2700K/光束角24°/白色可调角度/射灯</t>
  </si>
  <si>
    <t>708975</t>
  </si>
  <si>
    <t>西顿/开孔55mm/5W/3000K/光束角12°/白色可调角度/射灯</t>
  </si>
  <si>
    <t>708976</t>
  </si>
  <si>
    <t>西顿/开孔40mm/3W/3000K/光束角30°/白色可调光可调角度/射灯</t>
  </si>
  <si>
    <t>708978</t>
  </si>
  <si>
    <t>西顿/开孔95mm/15W/3000K/光束角36°/白色可调光不可调角度/射灯</t>
  </si>
  <si>
    <t>708982</t>
  </si>
  <si>
    <t>西顿/开孔75mm/9W/3000K/光束角36°/白色可调光可调角度/射灯</t>
  </si>
  <si>
    <t>708985</t>
  </si>
  <si>
    <t>西顿/开孔118mm/9W/3000K/光束角15°/黑色可调光可调角度/射灯</t>
  </si>
  <si>
    <t>708991</t>
  </si>
  <si>
    <t>西顿/12V软灯带驱动/12W/驱动电源</t>
  </si>
  <si>
    <t>708994</t>
  </si>
  <si>
    <t>西顿/1000mm/19.6W/3000K/手工焊接不可调光/硬灯条</t>
  </si>
  <si>
    <t>708999</t>
  </si>
  <si>
    <t>巴赫/开孔55mm/7W/2700K/光束角24°/白色BHP226可调角度/射灯</t>
  </si>
  <si>
    <t>709004</t>
  </si>
  <si>
    <t>巴赫/开孔55mm/7W/2700K/光束角36°/白色BHP226不可调角度/射灯</t>
  </si>
  <si>
    <t>107791</t>
  </si>
  <si>
    <t>欧普/直径240mm/5W/5700K/防爆灯</t>
  </si>
  <si>
    <t>汉庭优佳/美居/禧玥/漫心/全季/汉庭</t>
  </si>
  <si>
    <t>107807</t>
  </si>
  <si>
    <t>欧普/57*174mm/12W/3000K/光束角24°/黑色可调角度/轨道射灯</t>
  </si>
  <si>
    <t>107810</t>
  </si>
  <si>
    <t>欧普/双头/2*5W/3000K/光束角24°/豆胆灯</t>
  </si>
  <si>
    <t>107837</t>
  </si>
  <si>
    <t>欧普/开孔125mm/8.5W/3000K/筒灯</t>
  </si>
  <si>
    <t>107838</t>
  </si>
  <si>
    <t>欧普/开孔125mm/8.5W/4000K/防雾/筒灯</t>
  </si>
  <si>
    <t>汉庭优佳/汉庭/海友</t>
  </si>
  <si>
    <t>107895</t>
  </si>
  <si>
    <t>欧普/2835型/6W/3000K/套管/软灯带</t>
  </si>
  <si>
    <t>107897</t>
  </si>
  <si>
    <t>欧普/12V软灯带驱动/60W/驱动电源</t>
  </si>
  <si>
    <t>107911</t>
  </si>
  <si>
    <t>欧普/1000mm/6.8W/3000K/无缝插接/硬灯条</t>
  </si>
  <si>
    <t>汉庭优佳/全季/汉庭</t>
  </si>
  <si>
    <t>107915</t>
  </si>
  <si>
    <t>欧普/直径300mm/10W/5700K/带声光控/吸顶灯</t>
  </si>
  <si>
    <t>107922</t>
  </si>
  <si>
    <t>欧普/开孔75mm/7W/3000K/光束角15°/防雾可调角度/射灯</t>
  </si>
  <si>
    <t>107923</t>
  </si>
  <si>
    <t>欧普/开孔75mm/5W/3000K/光束角15°/可调角度/射灯</t>
  </si>
  <si>
    <t>107924</t>
  </si>
  <si>
    <t>欧普/开孔90mm/10W/3000K/光束角24°/可调角度/射灯</t>
  </si>
  <si>
    <t>107939</t>
  </si>
  <si>
    <t>欧普/开孔91mm/12W/3000K/光束角20°/不可调角度/射灯</t>
  </si>
  <si>
    <t>107940</t>
  </si>
  <si>
    <t>欧普/开孔27mm/1W/3000K/光束角25°/不可调角度/射灯</t>
  </si>
  <si>
    <t>200806</t>
  </si>
  <si>
    <t>OPPLE/镜前灯/花艺灯/亚克力/白色磨砂</t>
  </si>
  <si>
    <t>200809</t>
  </si>
  <si>
    <t>OPPLE/壁灯/花艺灯/亚克力/白色磨砂</t>
  </si>
  <si>
    <t>207796</t>
  </si>
  <si>
    <t>欧普/24V防水通用驱动/200W/驱动电源</t>
  </si>
  <si>
    <t>美居/禧玥/漫心/全季酒店/汉庭快捷</t>
  </si>
  <si>
    <t>207799</t>
  </si>
  <si>
    <t>欧普/12V防水软灯带驱动/120W/驱动电源</t>
  </si>
  <si>
    <t>207812</t>
  </si>
  <si>
    <t>欧普/1170mm*285mm/2*14W/5700K/格栅灯</t>
  </si>
  <si>
    <t>207833</t>
  </si>
  <si>
    <t>欧普/开孔100mm/9W/3000K/筒灯</t>
  </si>
  <si>
    <t>207835</t>
  </si>
  <si>
    <t>欧普/开孔175mm/9W/3000K/筒灯</t>
  </si>
  <si>
    <t>207839</t>
  </si>
  <si>
    <t>欧普/开孔100mm/5W/3000K/防雾/筒灯</t>
  </si>
  <si>
    <t>全季/汉庭/海友</t>
  </si>
  <si>
    <t>207846</t>
  </si>
  <si>
    <t>欧普/900mm/11W/3000K/T5/支架灯</t>
  </si>
  <si>
    <t>207857</t>
  </si>
  <si>
    <t>欧普/310mm/4W/3000K/方形T5/支架灯</t>
  </si>
  <si>
    <t>207858</t>
  </si>
  <si>
    <t>欧普/570mm/7W/3000K/方形T5/支架灯</t>
  </si>
  <si>
    <t>207859</t>
  </si>
  <si>
    <t>欧普/1170mm/14W/3000K/方形T5/支架灯</t>
  </si>
  <si>
    <t>漫心/宜必思尚品</t>
  </si>
  <si>
    <t>207873</t>
  </si>
  <si>
    <t>欧普/开孔100mm/10W/3000K/光束角20°/防雾/地埋灯</t>
  </si>
  <si>
    <t>207894</t>
  </si>
  <si>
    <t>欧普/2835型/6W/3000K/裸板/软灯带</t>
  </si>
  <si>
    <t>207918</t>
  </si>
  <si>
    <t>欧普/开孔75mm/10W/3000K/光束角36°/可调角度/射灯</t>
  </si>
  <si>
    <t>207919</t>
  </si>
  <si>
    <t>欧普/开孔75mm/10W/3000K/光束角16°/可调角度/射灯</t>
  </si>
  <si>
    <t>207934</t>
  </si>
  <si>
    <t>欧普/开孔78mm/7.5W/3000K/光束角24°/不可调角度/射灯</t>
  </si>
  <si>
    <t>307778</t>
  </si>
  <si>
    <t>欧普/10W/应急电源</t>
  </si>
  <si>
    <t>307792</t>
  </si>
  <si>
    <t>欧普/双头/2*11W/3000K/光束角24°/白色/豆胆灯</t>
  </si>
  <si>
    <t>307800</t>
  </si>
  <si>
    <t>欧普/135*160mm/9W/3000K/明装/筒灯</t>
  </si>
  <si>
    <t>307872</t>
  </si>
  <si>
    <t>欧普/开孔80mm/4W/3000K/光束角120°/防雾/地埋灯</t>
  </si>
  <si>
    <t>307906</t>
  </si>
  <si>
    <t>欧普/1000mm/黑色导轨/轨道射灯</t>
  </si>
  <si>
    <t>307932</t>
  </si>
  <si>
    <t>欧普/开孔78mm/10W/3000K/光束角24°/黑色可调角度/射灯</t>
  </si>
  <si>
    <t>307944</t>
  </si>
  <si>
    <t>欧普/开孔90mm/7.5W/3000K/光束角24°/小圆孔不可调角度/射灯</t>
  </si>
  <si>
    <t>汉庭优佳/全季</t>
  </si>
  <si>
    <t>307946</t>
  </si>
  <si>
    <t>欧普/开孔78mm/3W/3000K/光束角30°/可调角度/射灯</t>
  </si>
  <si>
    <t>407834</t>
  </si>
  <si>
    <t>欧普/开孔150mm/13W/4000K/筒灯</t>
  </si>
  <si>
    <t>全季酒店/汉庭快捷</t>
  </si>
  <si>
    <t>407836</t>
  </si>
  <si>
    <t>欧普/开孔145mm/9W/3000K/筒灯</t>
  </si>
  <si>
    <t>407841</t>
  </si>
  <si>
    <t>欧普/开孔100mm/5W/4000K/防雾/筒灯</t>
  </si>
  <si>
    <t>407844</t>
  </si>
  <si>
    <t>欧普/300mm/4W/3000K/T5/支架灯</t>
  </si>
  <si>
    <t>407845</t>
  </si>
  <si>
    <t>欧普/600mm/7W/3000K/T5/支架灯</t>
  </si>
  <si>
    <t>407849</t>
  </si>
  <si>
    <t>欧普/1200mm/14W/5700K/T5/支架灯</t>
  </si>
  <si>
    <t>407866</t>
  </si>
  <si>
    <t>欧普/120mm/2.5W/3000K/无缝插接/硬灯条</t>
  </si>
  <si>
    <t>407869</t>
  </si>
  <si>
    <t>欧普/1200mm/8W/3000K/无缝插接/硬灯条</t>
  </si>
  <si>
    <t>407902</t>
  </si>
  <si>
    <t>欧普/12V软灯带驱动/30W/驱动电源</t>
  </si>
  <si>
    <t>407920</t>
  </si>
  <si>
    <t>欧普/开孔112mm/20W/3000K/光束角20°/可调角度/射灯</t>
  </si>
  <si>
    <t>407928</t>
  </si>
  <si>
    <t>欧普/开孔78mm/10W/3000K/光束角24°/防雾白色可调角度/射灯</t>
  </si>
  <si>
    <t>407935</t>
  </si>
  <si>
    <t>欧普/开孔112mm/16W/3000K/光束角30°/不可调角度/射灯</t>
  </si>
  <si>
    <t>407936</t>
  </si>
  <si>
    <t>欧普/开孔112mm/20W/3000K/光束角30°/不可调角度/射灯</t>
  </si>
  <si>
    <t>407945</t>
  </si>
  <si>
    <t>欧普/开孔78mm/7W/3000K/光束角24°/可调角度/射灯</t>
  </si>
  <si>
    <t>507802</t>
  </si>
  <si>
    <t>欧普/134*155mm/7W/5700K/明装/筒灯</t>
  </si>
  <si>
    <t>507806</t>
  </si>
  <si>
    <t>欧普/60*176mm/10W/3000K/光束角24°/白色可调角度/轨道射灯</t>
  </si>
  <si>
    <t>汉庭优佳/海友客栈</t>
  </si>
  <si>
    <t>507828</t>
  </si>
  <si>
    <t>欧普/1000mm/白色导轨/轨道射灯</t>
  </si>
  <si>
    <t>507842</t>
  </si>
  <si>
    <t>欧普/开孔100mm/5W/3000K/筒灯</t>
  </si>
  <si>
    <t>507848</t>
  </si>
  <si>
    <t>欧普/1500mm/18W/3000K/T5/支架灯</t>
  </si>
  <si>
    <t>507898</t>
  </si>
  <si>
    <t>欧普/2835型/12W/3000K/套管/软灯带</t>
  </si>
  <si>
    <t>507921</t>
  </si>
  <si>
    <t>欧普/开孔112mm/16W/3000K/光束角20°/可调角度/射灯</t>
  </si>
  <si>
    <t>507926</t>
  </si>
  <si>
    <t>欧普/开孔90mm/10W/3000K/光束角24°/不可调角度/射灯</t>
  </si>
  <si>
    <t>507931</t>
  </si>
  <si>
    <t>欧普/开孔55mm/3.5W/3000K/光束角30°/白色可调角度/射灯</t>
  </si>
  <si>
    <t>美居/漫心</t>
  </si>
  <si>
    <t>607793</t>
  </si>
  <si>
    <t>欧普/双头/2*16W/3000K/光束角24°/黑色/豆胆灯</t>
  </si>
  <si>
    <t>607809</t>
  </si>
  <si>
    <t>欧普/双头/2*7W/3000K/光束角24°/豆胆灯</t>
  </si>
  <si>
    <t>607847</t>
  </si>
  <si>
    <t>欧普/1200mm/14W/3000K/T5/支架灯</t>
  </si>
  <si>
    <t>607868</t>
  </si>
  <si>
    <t>欧普/600mm/5.5W/3000K/无缝插接/硬灯条</t>
  </si>
  <si>
    <t>607871</t>
  </si>
  <si>
    <t>欧普/开孔100mm/7W/3000K/光束角20°/防雾/地埋灯</t>
  </si>
  <si>
    <t>607899</t>
  </si>
  <si>
    <t>欧普/60V硬灯条驱动/180W/驱动电源</t>
  </si>
  <si>
    <t>707798</t>
  </si>
  <si>
    <t>欧普/75*185mm/18W/3000K/光束角24°/黑色可调角度/轨道射灯</t>
  </si>
  <si>
    <t>707805</t>
  </si>
  <si>
    <t>欧普/57*174mm/7W/3000K/光束角24°/黑色可调角度/轨道射灯</t>
  </si>
  <si>
    <t>707814</t>
  </si>
  <si>
    <t>欧普/585mm*585mm/3*8W/5700K/格栅灯</t>
  </si>
  <si>
    <t>707867</t>
  </si>
  <si>
    <t>欧普/300mm/3.8W/3000K/无缝插接/硬灯条</t>
  </si>
  <si>
    <t>707878</t>
  </si>
  <si>
    <t>欧普/开孔50mm/1.5W/3000K/光束角120°/防雾/地埋灯</t>
  </si>
  <si>
    <t>707900</t>
  </si>
  <si>
    <t>欧普/60V硬灯条驱动/60W/驱动电源</t>
  </si>
  <si>
    <t>707937</t>
  </si>
  <si>
    <t>欧普/直径60mm/7W/3000K/光束角24°/可调角度吸顶式/射灯</t>
  </si>
  <si>
    <t>707938</t>
  </si>
  <si>
    <t>欧普/开孔91mm/12W/3000K/光束角20°/可调角度/射灯</t>
  </si>
  <si>
    <t>707941</t>
  </si>
  <si>
    <t>欧普/开孔125mm/30W/3000K/光束角24°/可调角度/射灯</t>
  </si>
  <si>
    <t>707942</t>
  </si>
  <si>
    <t>欧普/开孔90mm/7.5W/3000K/光束角24°/可调角度/射灯</t>
  </si>
  <si>
    <t>707943</t>
  </si>
  <si>
    <t>欧普/开孔90mm/7.5W/3000K/光束角24°/不可调角度/射灯</t>
  </si>
  <si>
    <t>707965</t>
  </si>
  <si>
    <t>欧普/直径260mm/10W/5700K/吸顶灯</t>
  </si>
  <si>
    <t>汉庭优佳/全季/汉庭/海友</t>
  </si>
  <si>
    <t>709229</t>
  </si>
  <si>
    <t>欧普/标准86盒/0.5W/3000K/夜灯</t>
  </si>
  <si>
    <t>109332</t>
  </si>
  <si>
    <t>鞋子/Novotel-XZ-KFPX女/客房/方圆头/黑色/皮鞋</t>
  </si>
  <si>
    <t>诺富特</t>
  </si>
  <si>
    <t>209333</t>
  </si>
  <si>
    <t>鞋子/Novotel-XZ-KFPX男/客房/方圆头/黑色/皮鞋</t>
  </si>
  <si>
    <t>209335</t>
  </si>
  <si>
    <t>鞋子/Novotel-XZ-CGLBX/厨工/包头/黑色/劳保鞋</t>
  </si>
  <si>
    <t>409337</t>
  </si>
  <si>
    <t>鞋子/Novotel-XZ-QHQPX女/前后区/尖头/黑色/皮鞋</t>
  </si>
  <si>
    <t>509336</t>
  </si>
  <si>
    <t>鞋子/Novotel-XZ-QHQPX男/前后区/圆头/黑色/皮鞋</t>
  </si>
  <si>
    <t>709334</t>
  </si>
  <si>
    <t>鞋子/Novotel-XZ-GCLBX/工程/包头/黑色/劳保鞋</t>
  </si>
  <si>
    <t>102827</t>
  </si>
  <si>
    <t>裤子/QJ-XZ-GC01/工程/冬季/中灰色</t>
  </si>
  <si>
    <t>104297</t>
  </si>
  <si>
    <t>裤子/MX2.0-XZ-KZ男（厚）/前台/冬季/黑色</t>
  </si>
  <si>
    <t>104302</t>
  </si>
  <si>
    <t>服装配饰/MX2.0-PS-CTWQ/餐厅/围裙/黑色</t>
  </si>
  <si>
    <t>104305</t>
  </si>
  <si>
    <t>裤子/MX2.0-XZ-KZ/客房/冬季/芋紫色</t>
  </si>
  <si>
    <t>104309</t>
  </si>
  <si>
    <t>裤子/XY2.0-XZ-GC/工程/冬季/中灰色</t>
  </si>
  <si>
    <t>104310</t>
  </si>
  <si>
    <t>外套/XY2.0-SZ-GC02/工程/夏季/中灰色</t>
  </si>
  <si>
    <t>104311</t>
  </si>
  <si>
    <t>裤子/XY2.0-XZ-GC/工程/夏季/中灰色</t>
  </si>
  <si>
    <t>104322</t>
  </si>
  <si>
    <t>裙子/MX2.0-SZ-LYQ/前台/冬季/藏青色/连衣裙</t>
  </si>
  <si>
    <t>104324</t>
  </si>
  <si>
    <t>外套/MX2.0-SZ-WT男01/前台/冬季/酒红色</t>
  </si>
  <si>
    <t>104327</t>
  </si>
  <si>
    <t>裤子/XY2.0-XZ-KZ女01/前台/冬季/黑色</t>
  </si>
  <si>
    <t>104328</t>
  </si>
  <si>
    <t>外套/XY2.0-SZ-WT男01/前台/冬季/浅咖啡色</t>
  </si>
  <si>
    <t>104329</t>
  </si>
  <si>
    <t>裤子/XY2.0-XZ-KZ男01/前台/冬季/黑色</t>
  </si>
  <si>
    <t>104330</t>
  </si>
  <si>
    <t>服装配饰/XY2.0-PS-CTWQ/餐厅/围裙/黑色</t>
  </si>
  <si>
    <t>104332</t>
  </si>
  <si>
    <t>裤子/XY2.0-XZ-KF女/客房/冬季/黑色</t>
  </si>
  <si>
    <t>105026</t>
  </si>
  <si>
    <t>裤子/IBIS-STYLES2.0-XZ-KZ女/前台/冬季/灰色</t>
  </si>
  <si>
    <t>105028</t>
  </si>
  <si>
    <t>服装配饰/IBIS-STYLES2.0-PS-CTWQ/餐厅/围裙/白色</t>
  </si>
  <si>
    <t>105033</t>
  </si>
  <si>
    <t>外套/IBIS-STYLES2.0-SZ-BA02/保安/夏季/深灰色</t>
  </si>
  <si>
    <t>105035</t>
  </si>
  <si>
    <t>裤子/IBIS-STYLES2.0-XZ-BA02/保安/夏季/深灰色</t>
  </si>
  <si>
    <t>105036</t>
  </si>
  <si>
    <t>外套/IBIS-STYLES2.0-SZ-GC01/工程/冬季/中灰色</t>
  </si>
  <si>
    <t>108168</t>
  </si>
  <si>
    <t>裤子/QJ4.0-XZ-GCKZ/工程/冬季/藏青色</t>
  </si>
  <si>
    <t>108170</t>
  </si>
  <si>
    <t>裤子/QJ4.0-XZ-BAKZ/保安/冬季/米灰色</t>
  </si>
  <si>
    <t>108176</t>
  </si>
  <si>
    <t>裤子/QJ4.0-XZ-DZKZ男/店长/冬季/深灰色</t>
  </si>
  <si>
    <t>108182</t>
  </si>
  <si>
    <t>衬衫/QJ4.0-SZ-BACS/保安/冬季/银灰</t>
  </si>
  <si>
    <t>108619</t>
  </si>
  <si>
    <t>外套/XY2.0-SZ-XZWT女/行政管理/冬季/深灰色</t>
  </si>
  <si>
    <t>108627</t>
  </si>
  <si>
    <t>衬衫/QJ4.0-SZ-QTCS女/前台/夏季/白色</t>
  </si>
  <si>
    <t>109427</t>
  </si>
  <si>
    <t>外套/QJ4.0-SZ-CSWT02/厨师/夏季/深灰色</t>
  </si>
  <si>
    <t>202829</t>
  </si>
  <si>
    <t>裤子/QJ-XZ-KF01/客房/冬季/米黄色</t>
  </si>
  <si>
    <t>202928</t>
  </si>
  <si>
    <t>外套/QJ-SZ-WT女/前台/冬季/浅米色</t>
  </si>
  <si>
    <t>204306</t>
  </si>
  <si>
    <t>裤子/XY2.0-XZ-CSKZ/厨师/冬季/黑色</t>
  </si>
  <si>
    <t>204326</t>
  </si>
  <si>
    <t>外套/XY2.0-SZ-WT女01/前台/冬季/浅咖啡色</t>
  </si>
  <si>
    <t>205023</t>
  </si>
  <si>
    <t>衬衫/IBIS-STYLES2.0-SZ-CS女01/前台/冬季/白色</t>
  </si>
  <si>
    <t>205027</t>
  </si>
  <si>
    <t>服装配饰/IBIS-STYLES2.0-PS-QTWQ/前台/围裙/黑色</t>
  </si>
  <si>
    <t>205040</t>
  </si>
  <si>
    <t>裤子/IBIS-STYLES2.0-XZ-CSKZ/厨师/冬季/黑色</t>
  </si>
  <si>
    <t>206003</t>
  </si>
  <si>
    <t>外套/QJ-SZ-KF01（新）/客房/冬季/菜绿色</t>
  </si>
  <si>
    <t>208155</t>
  </si>
  <si>
    <t>外套/QJ4.0-SZ-BAWT/保安/夏季/米灰色</t>
  </si>
  <si>
    <t>208161</t>
  </si>
  <si>
    <t>外套/QJ4.0-SZ-WT女02/店长助理/冬季/中灰色</t>
  </si>
  <si>
    <t>208162</t>
  </si>
  <si>
    <t>外套/QJ4.0-SZ-WT男02/店长助理/冬季/中灰色</t>
  </si>
  <si>
    <t>208165</t>
  </si>
  <si>
    <t>裙裤/QJ4.0-XZ-DZKZ女/店长/冬季/深灰色</t>
  </si>
  <si>
    <t>208171</t>
  </si>
  <si>
    <t>裤子/QJ4.0-XZ-KF女/客房服务员/冬季/深灰色</t>
  </si>
  <si>
    <t>208173</t>
  </si>
  <si>
    <t>裤子/QJ4.0-XZ-KZ男01/前台/冬季/中灰色</t>
  </si>
  <si>
    <t>208185</t>
  </si>
  <si>
    <t>衬衫/QJ4.0-SZ-CS男01/前台/冬季/白色</t>
  </si>
  <si>
    <t>208187</t>
  </si>
  <si>
    <t>衬衫/QJ4.0-SZ-CS男02/店长助理/冬季/水蓝色</t>
  </si>
  <si>
    <t>208227</t>
  </si>
  <si>
    <t>外套/MX2.0-SZ-GCWT01/工程/冬季/深蓝色</t>
  </si>
  <si>
    <t>208228</t>
  </si>
  <si>
    <t>服装配饰/MX2.0-PS-CSWQ/厨师/围裙/黑色</t>
  </si>
  <si>
    <t>208233</t>
  </si>
  <si>
    <t>裤子/MX2.0-XZ-BAKZ01/保安/冬季/黑色</t>
  </si>
  <si>
    <t>208614</t>
  </si>
  <si>
    <t>大衣/XY2.0-SZ-BADY男/保安/冬季/黑色</t>
  </si>
  <si>
    <t>208670</t>
  </si>
  <si>
    <t>裙子/XY2.0-XZ-GLCQZ女/管理层/夏季/深灰色/一步裙</t>
  </si>
  <si>
    <t>208671</t>
  </si>
  <si>
    <t>外套/XY2.0-SZ-GLCWT女/管理层/冬季/深灰色</t>
  </si>
  <si>
    <t>208672</t>
  </si>
  <si>
    <t>外套/XY2.0-SZ-GLCWT男/管理层/冬季/深灰色</t>
  </si>
  <si>
    <t>209425</t>
  </si>
  <si>
    <t>服装配饰/QJ4.0-PS-CSWQ/厨师/围裙/黑色</t>
  </si>
  <si>
    <t>209428</t>
  </si>
  <si>
    <t>外套/QJ4.0-SZ-CSWT01/厨师/冬季/深灰色</t>
  </si>
  <si>
    <t>302839</t>
  </si>
  <si>
    <t>大衣/QJ-SZ-BA03/保安/冬季/黑色</t>
  </si>
  <si>
    <t>304298</t>
  </si>
  <si>
    <t>裤子/MX2.0-XZ-KZ男（薄）/前台/夏季/黑色</t>
  </si>
  <si>
    <t>304300</t>
  </si>
  <si>
    <t>打底衫/MX2.0-SZ-DDS男/前台/夏季/黑色</t>
  </si>
  <si>
    <t>304303</t>
  </si>
  <si>
    <t>衬衫/MX2.0-SZ-CS/客房/夏季/浅紫色</t>
  </si>
  <si>
    <t>304320</t>
  </si>
  <si>
    <t>外套/MX2.0-SZ-WT女01/前台/冬季/酒红色</t>
  </si>
  <si>
    <t>305034</t>
  </si>
  <si>
    <t>裤子/IBIS-STYLES2.0-XZ-BA01/保安/冬季/深灰色</t>
  </si>
  <si>
    <t>308153</t>
  </si>
  <si>
    <t>外套/QJ4.0-SZ-GCWT01/工程/冬季/藏青色</t>
  </si>
  <si>
    <t>308175</t>
  </si>
  <si>
    <t>裤子/QJ4.0-XZ-KZ男02/店长助理/冬季/中灰色</t>
  </si>
  <si>
    <t>308186</t>
  </si>
  <si>
    <t>衬衫/QJ4.0-SZ-CS女02/店长助理/冬季/水蓝色</t>
  </si>
  <si>
    <t>308623</t>
  </si>
  <si>
    <t>裤子/XY2.0-XZ-XZKZ男/行政管理/冬季/深灰色</t>
  </si>
  <si>
    <t>402809</t>
  </si>
  <si>
    <t>马夹/QJ-SZ-QTMJ男/前台/夏季/浅米色</t>
  </si>
  <si>
    <t>402810</t>
  </si>
  <si>
    <t>马夹/QJ-SZ-QTMJ女/前台/夏季/浅米色</t>
  </si>
  <si>
    <t>402828</t>
  </si>
  <si>
    <t>裤子/QJ-XZ-BA01/保安/冬季/黑色</t>
  </si>
  <si>
    <t>402854</t>
  </si>
  <si>
    <t>衬衫/QJ-SZ-CS男/前台/冬季/白色</t>
  </si>
  <si>
    <t>402855</t>
  </si>
  <si>
    <t>衬衫/QJ-SZ-CS女01/前台/冬季/白色</t>
  </si>
  <si>
    <t>404321</t>
  </si>
  <si>
    <t>裙子/MX2.0-SZ-LYQ/前台/夏季/藏青色/连衣裙</t>
  </si>
  <si>
    <t>405030</t>
  </si>
  <si>
    <t>外套/IBIS-STYLES2.0-SZ-KF02/客房/夏季/白色</t>
  </si>
  <si>
    <t>405031</t>
  </si>
  <si>
    <t>裤子/IBIS-STYLES2.0-XZ-KF01/客房/冬季/米黄色</t>
  </si>
  <si>
    <t>405032</t>
  </si>
  <si>
    <t>外套/IBIS-STYLES2.0-SZ-BA01/保安/冬季/深灰色</t>
  </si>
  <si>
    <t>405039</t>
  </si>
  <si>
    <t>外套/IBIS-STYLES2.0-SZ-CSWT/厨师/冬季/白色</t>
  </si>
  <si>
    <t>406005</t>
  </si>
  <si>
    <t>外套/QJ-SZ-KFZG女/客房主管/冬季/菜绿色</t>
  </si>
  <si>
    <t>408154</t>
  </si>
  <si>
    <t>外套/QJ4.0-SZ-GCWT02/工程/夏季/藏青色</t>
  </si>
  <si>
    <t>408158</t>
  </si>
  <si>
    <t>外套/QJ4.0-SZ-KF女02/客房服务员/夏季/深灰色</t>
  </si>
  <si>
    <t>408167</t>
  </si>
  <si>
    <t>马夹/QJ4.0-SZ-MJ男01/前台/夏季/中灰色</t>
  </si>
  <si>
    <t>408169</t>
  </si>
  <si>
    <t>裤子/QJ4.0-XZ-GCKZ/工程/夏季/藏青色</t>
  </si>
  <si>
    <t>408234</t>
  </si>
  <si>
    <t>外套/MX2.0-SZ-BAWT01/保安/冬季/黑色</t>
  </si>
  <si>
    <t>408236</t>
  </si>
  <si>
    <t>外套/MX2.0-SZ-GCWT02/工程/夏季/中灰色</t>
  </si>
  <si>
    <t>408617</t>
  </si>
  <si>
    <t>裙子/XY2.0-XZ-XZQZ女/行政管理/夏季/深灰色/一步裙</t>
  </si>
  <si>
    <t>408618</t>
  </si>
  <si>
    <t>裤子/XY2.0-XZ-XZKZ女/行政管理/冬季/深灰色</t>
  </si>
  <si>
    <t>408626</t>
  </si>
  <si>
    <t>衬衫/XY2.0-SZ-XZCS男/行政管理/冬季/白色</t>
  </si>
  <si>
    <t>502916</t>
  </si>
  <si>
    <t>外套/QJ-SZ-GC01/工程/冬季/中灰色</t>
  </si>
  <si>
    <t>504307</t>
  </si>
  <si>
    <t>服装配饰/XY2.0-PS-CSWQ/厨师/围裙/白色</t>
  </si>
  <si>
    <t>504319</t>
  </si>
  <si>
    <t>外套/QJ-SZ-BA01/保安/冬季/黑色</t>
  </si>
  <si>
    <t>504323</t>
  </si>
  <si>
    <t>外套/MX2.0-SZ-WT女02/值班经理/冬季/黑色</t>
  </si>
  <si>
    <t>504325</t>
  </si>
  <si>
    <t>打底衫/MX2.0-SZ-DDS男/前台/冬季/黑色</t>
  </si>
  <si>
    <t>508156</t>
  </si>
  <si>
    <t>外套/QJ4.0-SZ-BAWT/保安/冬季/米灰色</t>
  </si>
  <si>
    <t>508177</t>
  </si>
  <si>
    <t>服装配饰/QJ4.0-PS-WQ女/前台/围裙/中灰色</t>
  </si>
  <si>
    <t>508181</t>
  </si>
  <si>
    <t>大衣/QJ4.0-SZ-DY男/前台/冬季/深灰色</t>
  </si>
  <si>
    <t>508188</t>
  </si>
  <si>
    <t>衬衫/QJ4.0-SZ-DZCS女/店长/冬季/白色</t>
  </si>
  <si>
    <t>508189</t>
  </si>
  <si>
    <t>衬衫/QJ4.0-SZ-DZCS男/店长/冬季/白色</t>
  </si>
  <si>
    <t>508229</t>
  </si>
  <si>
    <t>裤子/MX2.0-XZ-CSKZ/厨师/冬季/黑色</t>
  </si>
  <si>
    <t>508230</t>
  </si>
  <si>
    <t>外套/MX2.0-SZ-CSWT/厨师/冬季/红色</t>
  </si>
  <si>
    <t>508231</t>
  </si>
  <si>
    <t>裤子/MX2.0-XZ-BAKZ02/保安/夏季/黑色</t>
  </si>
  <si>
    <t>508237</t>
  </si>
  <si>
    <t>外套/MX2.0-SZ-KFWT女/客房/冬季/浅紫色</t>
  </si>
  <si>
    <t>508615</t>
  </si>
  <si>
    <t>裤子/XY2.0-XZ-GLCKZ女/管理层/冬季/深灰色</t>
  </si>
  <si>
    <t>508621</t>
  </si>
  <si>
    <t>裤子/XY2.0-XZ-GLCKZ男/管理层/冬季/深灰色</t>
  </si>
  <si>
    <t>602830</t>
  </si>
  <si>
    <t>裤子/QJ-XZ-KZ男/前台/冬季/浅米色</t>
  </si>
  <si>
    <t>602831</t>
  </si>
  <si>
    <t>裤子/QJ-XZ-KZ女/前台/冬季/浅米色</t>
  </si>
  <si>
    <t>604301</t>
  </si>
  <si>
    <t>外套/MX2.0-SZ-WT男02/值班经理/冬季/黑色</t>
  </si>
  <si>
    <t>604308</t>
  </si>
  <si>
    <t>外套/XY2.0-SZ-GC02/工程/冬季/中灰色</t>
  </si>
  <si>
    <t>604333</t>
  </si>
  <si>
    <t>外套/XY2.0-SZ-KF女/客房/夏季/白色</t>
  </si>
  <si>
    <t>604334</t>
  </si>
  <si>
    <t>外套/XY2.0-SZ-CSWT/厨师/冬季/白色</t>
  </si>
  <si>
    <t>605025</t>
  </si>
  <si>
    <t>衬衫/IBIS-STYLES2.0-SZ-CS男/前台/冬季/白色</t>
  </si>
  <si>
    <t>605038</t>
  </si>
  <si>
    <t>裤子/IBIS-STYLES2.0-XZ-GC01/工程/冬季/中灰色</t>
  </si>
  <si>
    <t>608157</t>
  </si>
  <si>
    <t>外套/QJ4.0-SZ-KF女01/客房服务员/冬季/深灰色</t>
  </si>
  <si>
    <t>608159</t>
  </si>
  <si>
    <t>外套/QJ4.0-SZ-WT女01/前台/冬季/中灰色</t>
  </si>
  <si>
    <t>608160</t>
  </si>
  <si>
    <t>外套/QJ4.0-SZ-WT男01/前台/冬季/中灰色</t>
  </si>
  <si>
    <t>608164</t>
  </si>
  <si>
    <t>外套/QJ4.0-SZ-DZWT男/店长/冬季/深灰色</t>
  </si>
  <si>
    <t>608172</t>
  </si>
  <si>
    <t>裤子/QJ4.0-XZ-KZ女01/前台/冬季/中灰色</t>
  </si>
  <si>
    <t>608174</t>
  </si>
  <si>
    <t>裤子/QJ4.0-XZ-KZ女02/店长助理/冬季/中灰色</t>
  </si>
  <si>
    <t>608178</t>
  </si>
  <si>
    <t>服装配饰/QJ4.0-PS-DZSJ女/店长/丝巾/灰色</t>
  </si>
  <si>
    <t>608179</t>
  </si>
  <si>
    <t>大衣/QJ4.0-SZ-BADY/保安/冬季/米灰色</t>
  </si>
  <si>
    <t>608180</t>
  </si>
  <si>
    <t>大衣/QJ4.0-SZ-DY女/前台/冬季/深灰色</t>
  </si>
  <si>
    <t>608183</t>
  </si>
  <si>
    <t>衬衫/QJ4.0-SZ-CS女01/前台/冬季/白色</t>
  </si>
  <si>
    <t>608226</t>
  </si>
  <si>
    <t>裤子/MX2.0-XZ-GCKZ01/工程/冬季/深蓝色</t>
  </si>
  <si>
    <t>608616</t>
  </si>
  <si>
    <t>衬衫/XY2.0-SZ-GLCCS女/管理层/冬季/白色</t>
  </si>
  <si>
    <t>608624</t>
  </si>
  <si>
    <t>外套/XY2.0-SZ-XZWT男/行政管理/冬季/深灰色</t>
  </si>
  <si>
    <t>702808</t>
  </si>
  <si>
    <t>裙子/QJ-XZ-QZ01/前台/夏季/浅米色/一步裙</t>
  </si>
  <si>
    <t>702853</t>
  </si>
  <si>
    <t>衬衫/QJ-SZ-CS女02/值班经理/冬季/白色</t>
  </si>
  <si>
    <t>702927</t>
  </si>
  <si>
    <t>外套/QJ-SZ-WT男/前台/冬季/浅米色</t>
  </si>
  <si>
    <t>704331</t>
  </si>
  <si>
    <t>外套/XY2.0-SZ-KF女/客房/冬季/白色</t>
  </si>
  <si>
    <t>705024</t>
  </si>
  <si>
    <t>裤子/IBIS-STYLES2.0-XZ-KZ男/前台/冬季/灰色</t>
  </si>
  <si>
    <t>705029</t>
  </si>
  <si>
    <t>外套/IBIS-STYLES2.0-SZ-KF01/客房/冬季/白色</t>
  </si>
  <si>
    <t>705037</t>
  </si>
  <si>
    <t>外套/IBIS-STYLES2.0-SZ-GC02/工程/夏季/中灰色</t>
  </si>
  <si>
    <t>706008</t>
  </si>
  <si>
    <t>裤子/QJ-XZ-KFZG女/客房主管/冬季/灰色</t>
  </si>
  <si>
    <t>708163</t>
  </si>
  <si>
    <t>外套/QJ4.0-SZ-DZWT女/店长/冬季/深灰色</t>
  </si>
  <si>
    <t>708166</t>
  </si>
  <si>
    <t>马夹/QJ4.0-SZ-MJ女01/前台/夏季/中灰色</t>
  </si>
  <si>
    <t>708232</t>
  </si>
  <si>
    <t>外套/MX2.0-SZ-BAWT02/保安/夏季/黑色</t>
  </si>
  <si>
    <t>708235</t>
  </si>
  <si>
    <t>裤子/MX2.0-XZ-GCKZ02/工程/夏季/中灰色</t>
  </si>
  <si>
    <t>708620</t>
  </si>
  <si>
    <t>衬衫/XY2.0-SZ-XZCS女/行政管理/冬季/白色</t>
  </si>
  <si>
    <t>708622</t>
  </si>
  <si>
    <t>衬衫/XY2.0-SZ-GLCCS男/管理层/冬季/白色</t>
  </si>
  <si>
    <t>709426</t>
  </si>
  <si>
    <t>裤子/QJ4.0-XZ-CSKZ/厨师/四季/黑色</t>
  </si>
  <si>
    <t>105436</t>
  </si>
  <si>
    <t>无烟指示牌/禁止吸烟/QJ-JZXY/不锈钢，白橡木/330*138*25mm</t>
  </si>
  <si>
    <t>105438</t>
  </si>
  <si>
    <t>公共区域指示牌/餐厅/QJ-CT/不锈钢，白橡木/330*188*25mm</t>
  </si>
  <si>
    <t>105441</t>
  </si>
  <si>
    <t>客房指示牌/小心地滑/QJ-XXDH/磨砂亚克力/90*60*3mm</t>
  </si>
  <si>
    <t>105447</t>
  </si>
  <si>
    <t>玻璃门指示牌/推拉牌/QJ-TLP/不锈钢，白橡木/150*150*8mm</t>
  </si>
  <si>
    <t>106471</t>
  </si>
  <si>
    <t>玻璃门指示牌/旋转门腰带/QJ-XZMYD/磨砂贴/高100mm</t>
  </si>
  <si>
    <t>106474</t>
  </si>
  <si>
    <t>公共区域指示牌/小心台阶/QJ-XXTJ/即时贴/高90mm</t>
  </si>
  <si>
    <t>106476</t>
  </si>
  <si>
    <t>公共区域指示牌/停车提示牌/QJ-TCTSP/透明亚克力/900*550*5mm</t>
  </si>
  <si>
    <t>107078</t>
  </si>
  <si>
    <t>公共区域指示牌/停车提示牌/IBIS-STYLE-TCTSP/人造石，亚克力/176*176*7mm</t>
  </si>
  <si>
    <t>107083</t>
  </si>
  <si>
    <t>公共区域指示牌/会议室/IBIS-STYLE-HYS/人造石，亚克力/176*176*7mm</t>
  </si>
  <si>
    <t>107090</t>
  </si>
  <si>
    <t>公共区域指示牌/行李房/IBIS-STYLE-XLF/人造石，亚克力/176*176*7mm</t>
  </si>
  <si>
    <t>107099</t>
  </si>
  <si>
    <t>无烟指示牌/禁止吸烟/IBIS-STYLE-JZXY/人造石，亚克力/176*176*7mm</t>
  </si>
  <si>
    <t>201928</t>
  </si>
  <si>
    <t>1.2mm铝板框架/顶招字/平板亚克力贴艾利膜/LED灯箱</t>
  </si>
  <si>
    <t>205421</t>
  </si>
  <si>
    <t>公共区域指示牌/电梯指示牌/QJ-DTZSP/不锈钢，白橡木/330*188*25mm</t>
  </si>
  <si>
    <t>205427</t>
  </si>
  <si>
    <t>客房指示牌/淋浴房推/QJ-LYFT/磨砂亚克力/60*60*3mm</t>
  </si>
  <si>
    <t>205430</t>
  </si>
  <si>
    <t>楼层指示牌/楼层索引/QJ-LCSY/磨砂亚克力/100*85*3mm</t>
  </si>
  <si>
    <t>206475</t>
  </si>
  <si>
    <t>公共区域指示牌/小心碰头/QJ-XXPT/透明亚克力/220*90*3mm</t>
  </si>
  <si>
    <t>207079</t>
  </si>
  <si>
    <t>餐厅指示牌/IBIS-STYLE-CT/人造石，亚克力/176*176*7mm</t>
  </si>
  <si>
    <t>207084</t>
  </si>
  <si>
    <t>公共区域指示牌/前台/IBIS-STYLE-QT/人造石，亚克力/176*176*7mm</t>
  </si>
  <si>
    <t>207087</t>
  </si>
  <si>
    <t>公共区域指示牌/男女洗手间/IBIS-STYLE-NNXSJ/人造石，亚克力/176*176*7mm</t>
  </si>
  <si>
    <t>207159</t>
  </si>
  <si>
    <t>客房指示牌/小心地滑/IBIS-STYLE-XXDH/磨砂亚克力/80*56*3mm</t>
  </si>
  <si>
    <t>305431</t>
  </si>
  <si>
    <t>楼层指示牌/消防栓/QJ-XFS/不锈钢/中文字高30mm，英文字高18mm</t>
  </si>
  <si>
    <t>305439</t>
  </si>
  <si>
    <t>公共区域指示牌/男女洗手间/QJ-NNXSJ/不锈钢，白橡木/330*188*25mm</t>
  </si>
  <si>
    <t>306473</t>
  </si>
  <si>
    <t>客房指示牌/榻榻米房间拖鞋提示/QJ-TTMFJTXTS/透明亚克力/250*100*3mm</t>
  </si>
  <si>
    <t>307149</t>
  </si>
  <si>
    <t>楼层指示牌/消防栓/IBIS-STYLE-XFS/白色人造石/200*75*5mm</t>
  </si>
  <si>
    <t>307150</t>
  </si>
  <si>
    <t>楼层指示牌/安全出口标识/IBIS-STYLE-AQCKBS/人造石，亚克力/250*176*5mm</t>
  </si>
  <si>
    <t>307154</t>
  </si>
  <si>
    <t>楼层指示牌/IBIS-STYLE-LCZSP/人造石，亚克力/170*900*7mm</t>
  </si>
  <si>
    <t>307158</t>
  </si>
  <si>
    <t>客房指示牌/淋浴房防撞贴/IBIS-STYLE-LYFFZT/即时贴/高140mm</t>
  </si>
  <si>
    <t>307167</t>
  </si>
  <si>
    <t>公共区域指示牌/儿童天地/IBIS-STYLE-ETTD/人造石，亚克力/176*176*7mm</t>
  </si>
  <si>
    <t>307168</t>
  </si>
  <si>
    <t>公共区域指示牌/车辆接驳点/IBIS-STYLE-CLJBD/人造石，亚克力/176*176*7mm</t>
  </si>
  <si>
    <t>400005</t>
  </si>
  <si>
    <t>灯箱钢结构/格栅板支架</t>
  </si>
  <si>
    <t>403228</t>
  </si>
  <si>
    <t>1.2mm铝板框架/贴墙字/平板亚克力贴艾利膜/LED灯箱</t>
  </si>
  <si>
    <t>405432</t>
  </si>
  <si>
    <t>楼层指示牌/QJ-LCZSP/不锈钢，白橡木/400*80*25mm</t>
  </si>
  <si>
    <t>405440</t>
  </si>
  <si>
    <t>公共区域指示牌/背景墙标示/QJ-BJQBS/不锈钢，白橡木/600*600*50mm</t>
  </si>
  <si>
    <t>405445</t>
  </si>
  <si>
    <t>客房指示牌/房号牌/QJ-FHP/数字不锈钢，底座白橡木/170*50*25mm</t>
  </si>
  <si>
    <t>407080</t>
  </si>
  <si>
    <t>公共区域指示牌/健身房/IBIS-STYLE-JSF/人造石，亚克力/176*176*7mm</t>
  </si>
  <si>
    <t>407082</t>
  </si>
  <si>
    <t>玻璃门指示牌/防撞贴/IBIS-STYLE-FZT/磨砂贴/高180mm</t>
  </si>
  <si>
    <t>407088</t>
  </si>
  <si>
    <t>公共区域指示牌/残疾人洗手间/IBIS-STYLE-CJRXSJ/人造石，亚克力/176*176*7mm</t>
  </si>
  <si>
    <t>407148</t>
  </si>
  <si>
    <t>楼层指示牌/灭火器/IBIS-STYLE-MHQ/白色人造石/200*75*5mm</t>
  </si>
  <si>
    <t>500674</t>
  </si>
  <si>
    <t>1mm镀锌板框架/平板式移动/双面灯布贴艾利膜/LED灯箱</t>
  </si>
  <si>
    <t>500676</t>
  </si>
  <si>
    <t>3mm铝板框架/平板式立牌/平板亚克力/LED灯箱</t>
  </si>
  <si>
    <t>500678</t>
  </si>
  <si>
    <t>3mm铝板框架/双面大侧招/平板亚克力/LED灯箱</t>
  </si>
  <si>
    <t>500680</t>
  </si>
  <si>
    <t>1mm镀锌板框架/无底门头字/平板亚克力/LED灯箱</t>
  </si>
  <si>
    <t>500682</t>
  </si>
  <si>
    <t>1mm镀锌板框架/贴墙字/平板亚克力/LED灯箱</t>
  </si>
  <si>
    <t>500683</t>
  </si>
  <si>
    <t>3mm铝板框架/双面小侧招/平板亚克力贴艾利膜/LED灯箱</t>
  </si>
  <si>
    <t>500684</t>
  </si>
  <si>
    <t>1mm镀锌板框架/平板式立牌/双面灯布贴艾利膜/LED灯箱</t>
  </si>
  <si>
    <t>500685</t>
  </si>
  <si>
    <t>1mm镀锌板框架/无底门头LOGO/平板亚克力/LED灯箱</t>
  </si>
  <si>
    <t>500686</t>
  </si>
  <si>
    <t>3mm铝板底板，1.2mm不锈钢围边/贴墙LOGO/平板亚克力/LED灯箱</t>
  </si>
  <si>
    <t>500687</t>
  </si>
  <si>
    <t>3mm铝板框架/有底门头/平板亚克力/LED灯箱</t>
  </si>
  <si>
    <t>500688</t>
  </si>
  <si>
    <t>3mm铝板框架/顶招字/平板亚克力/LED灯箱</t>
  </si>
  <si>
    <t>500689</t>
  </si>
  <si>
    <t>1mm镀锌板框架/双面小侧招/平板亚克力贴艾利膜/LED灯箱</t>
  </si>
  <si>
    <t>500690</t>
  </si>
  <si>
    <t>1mm镀锌板框架/顶招LOGO/单面灯布贴艾利膜/LED灯箱</t>
  </si>
  <si>
    <t>500691</t>
  </si>
  <si>
    <t>3mm铝板框架/无底门头字/平板亚克力/LED灯箱</t>
  </si>
  <si>
    <t>500692</t>
  </si>
  <si>
    <t>3mm铝板底板，1.2mm不锈钢围边/无底门头LOGO/平板亚克力/LED灯箱</t>
  </si>
  <si>
    <t>500693</t>
  </si>
  <si>
    <t>1mm镀锌板框架/LED显示屏/LED灯箱</t>
  </si>
  <si>
    <t>500695</t>
  </si>
  <si>
    <t>3mm铝板框架/平板式移动/平板亚克力/LED灯箱</t>
  </si>
  <si>
    <t>500696</t>
  </si>
  <si>
    <t>3mm铝板底板，1.2mm不锈钢围边/顶招LOGO/平板亚克力/LED灯箱</t>
  </si>
  <si>
    <t>500697</t>
  </si>
  <si>
    <t>1mm镀锌板框架/双面大侧招/双面灯布贴艾利膜/LED灯箱</t>
  </si>
  <si>
    <t>500699</t>
  </si>
  <si>
    <t>3mm铝板框架/贴墙字/平板亚克力/LED灯箱</t>
  </si>
  <si>
    <t>500700</t>
  </si>
  <si>
    <t>审批费/LED灯箱</t>
  </si>
  <si>
    <t>500701</t>
  </si>
  <si>
    <t>1mm镀锌板框架/有底门头/单面灯布贴艾利膜/LED灯箱</t>
  </si>
  <si>
    <t>500702</t>
  </si>
  <si>
    <t>1mm镀锌板框架/贴墙LOGO/单面灯布贴艾利膜/LED灯箱</t>
  </si>
  <si>
    <t>500726</t>
  </si>
  <si>
    <t>灯箱钢结构/＞30平方米/格栅板辅助支架</t>
  </si>
  <si>
    <t>500727</t>
  </si>
  <si>
    <t>灯箱钢结构/≤1.7米/辅助支架</t>
  </si>
  <si>
    <t>501927</t>
  </si>
  <si>
    <t>1.2mm铝板框架/平板式立牌/贴门头LOGO及字/LED灯箱</t>
  </si>
  <si>
    <t>501929</t>
  </si>
  <si>
    <t>1.2mm铝板框架/无底门头LOGO/吸塑亚克力贴艾利膜/LED灯箱</t>
  </si>
  <si>
    <t>504186</t>
  </si>
  <si>
    <t>1mm镀锌板框架/顶招字/蓝白板亚克力/LED灯箱</t>
  </si>
  <si>
    <t>505429</t>
  </si>
  <si>
    <t>公共区域指示牌/背景墙标示/MX-BJQBS/白色亚克力,拉丝不锈钢/700*700*80mm</t>
  </si>
  <si>
    <t>505433</t>
  </si>
  <si>
    <t>楼层指示牌/布草间/QJ-BCJ/不锈钢，白橡木/170*50*25mm</t>
  </si>
  <si>
    <t>505435</t>
  </si>
  <si>
    <t>楼层指示牌/楼层号/QJ-LCH/不锈钢，白橡木/200*100*25mm</t>
  </si>
  <si>
    <t>505437</t>
  </si>
  <si>
    <t>公共区域指示牌/行李房/QJ-XLF/不锈钢，白橡木/330*188*25mm</t>
  </si>
  <si>
    <t>505444</t>
  </si>
  <si>
    <t>客房指示牌/逃生图/QJ-TST/磨砂亚克力/350*185*5mm</t>
  </si>
  <si>
    <t>506472</t>
  </si>
  <si>
    <t>楼层指示牌/电话面包机指示牌/QJ-DHMBJZSP/透明亚克力/90*100*3mm</t>
  </si>
  <si>
    <t>507081</t>
  </si>
  <si>
    <t>无烟指示牌/无烟房/IBIS-STYLE-WYF/人造石，亚克力/80*56*3mm</t>
  </si>
  <si>
    <t>507086</t>
  </si>
  <si>
    <t>公共区域指示牌/电梯/IBIS-STYLE-DT/人造石，亚克力/176*176*7mm</t>
  </si>
  <si>
    <t>507089</t>
  </si>
  <si>
    <t>公共区域指示牌/自助洗衣房/IBIS-STYLE-ZZXYF/人造石，亚克力/176*176*7mm</t>
  </si>
  <si>
    <t>507145</t>
  </si>
  <si>
    <t>楼层指示牌/消毒间/IBIS-STYLE-XDJ/白色人造石/200*75*5mm</t>
  </si>
  <si>
    <t>507153</t>
  </si>
  <si>
    <t>楼层指示牌/电梯指向牌/IBIS-STYLE-DTZXP/人造石，亚克力/176*176*7mm</t>
  </si>
  <si>
    <t>507157</t>
  </si>
  <si>
    <t>客房指示牌/湿衣晾挂牌/IBIS-STYLE-SYLGP/磨砂亚克力/80*56*3mm</t>
  </si>
  <si>
    <t>507160</t>
  </si>
  <si>
    <t>客房指示牌/逃生图/IBIS-STYLE-TST/磨砂亚克力/260*180*5mm</t>
  </si>
  <si>
    <t>507161</t>
  </si>
  <si>
    <t>客房指示牌/房号牌/IBIS-STYLE-FHP/人造石，亚克力/150*150*7mm</t>
  </si>
  <si>
    <t>507162</t>
  </si>
  <si>
    <t>公共区域指示牌/工程办公室/IBIS-STYLE-GCBGS/白色人造石/250*176*5mm</t>
  </si>
  <si>
    <t>507163</t>
  </si>
  <si>
    <t>公共区域指示牌/客房办公室/IBIS-STYLE-KFBGS/白色人造石/250*176*5mm</t>
  </si>
  <si>
    <t>507164</t>
  </si>
  <si>
    <t>公共区域指示牌/前台办公室/IBIS-STYLE-QTBGS/白色人造石/250*176*5mm</t>
  </si>
  <si>
    <t>507196</t>
  </si>
  <si>
    <t>楼层指示牌/楼层方向/IBIS-STYLE-LCFX/人造石，亚克力/176*176*7mm</t>
  </si>
  <si>
    <t>600723</t>
  </si>
  <si>
    <t>灯箱钢结构/≤30平方米/格栅板辅助支架</t>
  </si>
  <si>
    <t>600724</t>
  </si>
  <si>
    <t>灯箱钢结构/＞4.5米/辅助支架</t>
  </si>
  <si>
    <t>605428</t>
  </si>
  <si>
    <t>客房指示牌/淋浴房拉/QJ-LYFL/磨砂亚克力/60*60*3mm</t>
  </si>
  <si>
    <t>605442</t>
  </si>
  <si>
    <t>客房指示牌/床上用品环保牌/QJ-CSYPHBP/透明亚克力/100*50*3mm</t>
  </si>
  <si>
    <t>606470</t>
  </si>
  <si>
    <t>公共区域指示牌/功能区指示牌/QJ-GNQZSP/不锈钢，白橡木/330*80*25mm</t>
  </si>
  <si>
    <t>607091</t>
  </si>
  <si>
    <t>公共区域指示牌/游泳池/IBIS-STYLE-YYC/人造石，亚克力/176*176*7mm</t>
  </si>
  <si>
    <t>607146</t>
  </si>
  <si>
    <t>楼层指示牌/员工淋浴房/IBIS-STYLE-YGLYF/白色人造石/200*75*5mm</t>
  </si>
  <si>
    <t>607147</t>
  </si>
  <si>
    <t>楼层指示牌/员工宿舍/IBIS-STYLE-YGSS/白色人造石/200*75*5mm</t>
  </si>
  <si>
    <t>607151</t>
  </si>
  <si>
    <t>楼层指示牌/功能组合指示标识/IBIS-STYLE-GNZHZSBS/人造石，亚克力/170*900*7mm</t>
  </si>
  <si>
    <t>607155</t>
  </si>
  <si>
    <t>客房指示牌/淋浴房拉/IBIS-STYLE-LYFL/磨砂亚克力/80*56*3mm</t>
  </si>
  <si>
    <t>607166</t>
  </si>
  <si>
    <t>公共区域指示牌/乐享吧/IBIS-STYLE-LXB/人造石，亚克力/176*176*7mm</t>
  </si>
  <si>
    <t>607197</t>
  </si>
  <si>
    <t>楼层指示牌/员工更衣室/IBIS-STYLE-YGGYS/白色人造石/200*75*5mm</t>
  </si>
  <si>
    <t>700725</t>
  </si>
  <si>
    <t>灯箱钢结构/＞1.7米，≤4.5米/辅助支架</t>
  </si>
  <si>
    <t>703224</t>
  </si>
  <si>
    <t>1.2mm铝板框架/贴墙LOGO/单面灯布贴艾利膜/LED灯箱</t>
  </si>
  <si>
    <t>703225</t>
  </si>
  <si>
    <t>1.2mm铝板框架/顶招LOGO/单面灯布贴艾利膜/LED灯箱</t>
  </si>
  <si>
    <t>703226</t>
  </si>
  <si>
    <t>1.2mm铝板框架/门头字/平板亚克力贴艾利膜/LED灯箱</t>
  </si>
  <si>
    <t>705244</t>
  </si>
  <si>
    <t>楼层指示牌/二行/MX-LCZSP/拉丝不锈钢/490*83*2mm</t>
  </si>
  <si>
    <t>705443</t>
  </si>
  <si>
    <t>客房指示牌/请勿打扰/请即打扫牌/QJ-CLEAN-DISTURB/PVU/240*80*0.5mm</t>
  </si>
  <si>
    <t>705446</t>
  </si>
  <si>
    <t>餐厅指示牌/早餐牌/QJ-ZCP/透明亚克力，底座白橡木/120*90*25mm</t>
  </si>
  <si>
    <t>706469</t>
  </si>
  <si>
    <t>公共区域指示牌/洗手间指示牌/QJ-XSJZS/不锈钢，白橡木/330*188*25mm</t>
  </si>
  <si>
    <t>706477</t>
  </si>
  <si>
    <t>楼层指示牌/电梯刷卡提示牌/QJ-DTSKZSP/透明亚克力/90*100*3mm</t>
  </si>
  <si>
    <t>707085</t>
  </si>
  <si>
    <t>公共区域指示牌/中性洗手间/IBIS-STYLE-ZXXSJ/人造石，亚克力/176*176*7mm</t>
  </si>
  <si>
    <t>707144</t>
  </si>
  <si>
    <t>楼层指示牌/布草间/IBIS-STYLE-BCJ/白色人造石/200*75*5mm</t>
  </si>
  <si>
    <t>707152</t>
  </si>
  <si>
    <t>楼层指示牌/楼层号/IBIS-STYLE-LCH/人造石，亚克力/176*176*7mm</t>
  </si>
  <si>
    <t>707156</t>
  </si>
  <si>
    <t>客房指示牌/淋浴房推/IBIS-STYLE-LYFT/磨砂亚克力/80*56*3mm</t>
  </si>
  <si>
    <t>707165</t>
  </si>
  <si>
    <t>公共区域指示牌/功能指示标识/IBIS-STYLE-GNZSBS/人造石，亚克力/170*900*7mm</t>
  </si>
  <si>
    <t>707198</t>
  </si>
  <si>
    <t>楼层指示牌/客房仓库/IBIS-STYLE-KFCK/白色人造石/200*75*5mm</t>
  </si>
  <si>
    <t>108795</t>
  </si>
  <si>
    <t>圣丽/开孔75mm/6000K/防雾/筒灯</t>
  </si>
  <si>
    <t>108796</t>
  </si>
  <si>
    <t>圣丽/单头/9W/2700K/光束角24°/黑色/豆胆灯</t>
  </si>
  <si>
    <t>108800</t>
  </si>
  <si>
    <t>圣丽/12V软灯带驱动/70W/驱动电源</t>
  </si>
  <si>
    <t>108804</t>
  </si>
  <si>
    <t>圣丽/1000mm/14W/玫红色/无缝插接/硬灯条</t>
  </si>
  <si>
    <t>108808</t>
  </si>
  <si>
    <t>圣丽/3528型/10W/暖白+玫红色渐变/裸板/软灯带</t>
  </si>
  <si>
    <t>108819</t>
  </si>
  <si>
    <t>圣丽/130*175mm/5W/2700K/光束角24°/白色可调角度/轨道射灯</t>
  </si>
  <si>
    <t>108825</t>
  </si>
  <si>
    <t>圣丽/开孔70mm/8W/2700K/光束角24°/白色可调角度/射灯</t>
  </si>
  <si>
    <t>108891</t>
  </si>
  <si>
    <t>圣丽/开孔43mm/2W/2700K/光束角24°/白色可调角度/射灯</t>
  </si>
  <si>
    <t>109034</t>
  </si>
  <si>
    <t>圣丽/1195mm*295mm/48W/3000K/铝拉丝/平板灯</t>
  </si>
  <si>
    <t>109107</t>
  </si>
  <si>
    <t>圣丽/5050型/室外防水低压灯带用控制器/软灯带</t>
  </si>
  <si>
    <t>109110</t>
  </si>
  <si>
    <t>圣丽/5050型/浅蓝色灯带专用插头/软灯带</t>
  </si>
  <si>
    <t>109249</t>
  </si>
  <si>
    <t>圣丽/开孔75mm/7W/2700K/白间灰深防眩调角/洗墙灯</t>
  </si>
  <si>
    <t>208793</t>
  </si>
  <si>
    <t>圣丽/长度1000mm/36W/RGB七彩/洗墙灯</t>
  </si>
  <si>
    <t>208798</t>
  </si>
  <si>
    <t>圣丽/单头/5W/2700K/光束角24°/黑色/豆胆灯</t>
  </si>
  <si>
    <t>208805</t>
  </si>
  <si>
    <t>圣丽/1000mm/14W/6000K/无缝插接/硬灯条</t>
  </si>
  <si>
    <t>208806</t>
  </si>
  <si>
    <t>圣丽/1000mm/14W/白光+玫红色渐变/无缝插接/硬灯条</t>
  </si>
  <si>
    <t>208811</t>
  </si>
  <si>
    <t>圣丽/5050型/6W/玫红色/封胶/软灯带</t>
  </si>
  <si>
    <t>208830</t>
  </si>
  <si>
    <t>圣丽/开孔55mm/5W/2700K/光束角24°/白色可调角度/射灯</t>
  </si>
  <si>
    <t>208894</t>
  </si>
  <si>
    <t>圣丽/24V软灯带驱动/150W/驱动电源</t>
  </si>
  <si>
    <t>208928</t>
  </si>
  <si>
    <t>圣丽/开孔75mm/5W/2700K/圆孔/洗墙灯</t>
  </si>
  <si>
    <t>209014</t>
  </si>
  <si>
    <t>圣丽/开孔70mm/9W/2700K橙色LOGO片/光束角24°/不可调光可调角度/LED投影灯</t>
  </si>
  <si>
    <t>209017</t>
  </si>
  <si>
    <t>圣丽/开孔70mm/9W/2700K绿色LOGO片/光束角24°/不可调光可调角度/LED投影灯</t>
  </si>
  <si>
    <t>209019</t>
  </si>
  <si>
    <t>圣丽/开孔70mm/9W/2700K枚红色LOGO片/光束角24°/不可调光可调角度/LED投影灯</t>
  </si>
  <si>
    <t>209245</t>
  </si>
  <si>
    <t>圣丽/开孔75mm/9W/2700K/白间黑调角大圆孔沙杯/洗墙灯</t>
  </si>
  <si>
    <t>209247</t>
  </si>
  <si>
    <t>圣丽/开孔75mm/9W/2700K/白间黑调角椭圆孔/洗墙灯</t>
  </si>
  <si>
    <t>308755</t>
  </si>
  <si>
    <t>圣丽/220V地埋灯驱动/24W/驱动电源</t>
  </si>
  <si>
    <t>308756</t>
  </si>
  <si>
    <t>圣丽/开孔75mm/6W/2700K/光束角24°/防雾/地埋灯</t>
  </si>
  <si>
    <t>308791</t>
  </si>
  <si>
    <t>圣丽/开孔68mm/3W/2700K/光束角24°/防雾/地埋灯</t>
  </si>
  <si>
    <t>308792</t>
  </si>
  <si>
    <t>圣丽/开孔105mm/22W/2700K/光束角24°/防雾/地埋灯</t>
  </si>
  <si>
    <t>308802</t>
  </si>
  <si>
    <t>圣丽/1000mm/14W/金黄光/无缝插接/硬灯条</t>
  </si>
  <si>
    <t>308803</t>
  </si>
  <si>
    <t>圣丽/12V软灯带驱动/350W/驱动电源</t>
  </si>
  <si>
    <t>308815</t>
  </si>
  <si>
    <t>圣丽/5050型/9W/2700K/封胶/软灯带</t>
  </si>
  <si>
    <t>308816</t>
  </si>
  <si>
    <t>圣丽/5050型/6W/2700K/封胶/软灯带</t>
  </si>
  <si>
    <t>308826</t>
  </si>
  <si>
    <t>圣丽/开孔95mm/9W/2700K/光束角24°/白色可调角度/射灯</t>
  </si>
  <si>
    <t>308832</t>
  </si>
  <si>
    <t>圣丽/开孔75mm/5W/2700K/光束角24°/哑镍色可调角/射灯</t>
  </si>
  <si>
    <t>308927</t>
  </si>
  <si>
    <t>圣丽/开孔75mm/5W/2700K/椭圆孔/洗墙灯</t>
  </si>
  <si>
    <t>309020</t>
  </si>
  <si>
    <t>圣丽/开孔70mm/9W/2700K枚红色LOGO片/光束角24°/可调光可调角度/LED投影灯</t>
  </si>
  <si>
    <t>309090</t>
  </si>
  <si>
    <t>圣丽/单头/5W/2700K/光束角24°/黑色/可调光/豆胆灯</t>
  </si>
  <si>
    <t>309092</t>
  </si>
  <si>
    <t>圣丽/295mm*295mm/9W/3000K/铝拉丝/平板灯</t>
  </si>
  <si>
    <t>309243</t>
  </si>
  <si>
    <t>圣丽/开孔75mm/5W/2700K/哑镍色可调角度防雾/洗墙灯</t>
  </si>
  <si>
    <t>408754</t>
  </si>
  <si>
    <t>圣丽/开孔75mm/5W/2700K/洗墙灯</t>
  </si>
  <si>
    <t>408797</t>
  </si>
  <si>
    <t>圣丽/双头/2*5W/2700K/光束角24°/黑色/豆胆灯</t>
  </si>
  <si>
    <t>408812</t>
  </si>
  <si>
    <t>圣丽/5050型/6W/蓝色/封胶/软灯带</t>
  </si>
  <si>
    <t>408818</t>
  </si>
  <si>
    <t>圣丽/直径300mm/15W/6000K/吸顶式/吸顶灯</t>
  </si>
  <si>
    <t>408895</t>
  </si>
  <si>
    <t>圣丽/24V软灯带驱动/80W/驱动电源</t>
  </si>
  <si>
    <t>409013</t>
  </si>
  <si>
    <t>圣丽/开孔70mm/9W/2700K橙色LOGO片/光束角24°/可调光可调角度/LED投影灯</t>
  </si>
  <si>
    <t>409111</t>
  </si>
  <si>
    <t>圣丽/5050型/直插式单色灯带用插头/软灯带</t>
  </si>
  <si>
    <t>508810</t>
  </si>
  <si>
    <t>圣丽/5050型/9W/RGB/封胶/软灯带</t>
  </si>
  <si>
    <t>508814</t>
  </si>
  <si>
    <t>圣丽/5050型/6W/红色/封胶/软灯带</t>
  </si>
  <si>
    <t>508817</t>
  </si>
  <si>
    <t>圣丽/直径300mm/15W/6000K/带声光控/吸顶灯</t>
  </si>
  <si>
    <t>508821</t>
  </si>
  <si>
    <t>圣丽/220V天花灯驱动/5W/驱动电源</t>
  </si>
  <si>
    <t>508822</t>
  </si>
  <si>
    <t>圣丽/5050型/9W/6000K/封胶/软灯带</t>
  </si>
  <si>
    <t>508823</t>
  </si>
  <si>
    <t>圣丽/开孔45mm/1W/2000K/光束角24°/亚白色不可调角度/射灯</t>
  </si>
  <si>
    <t>508824</t>
  </si>
  <si>
    <t>圣丽/595*595mm/光束角24°/黑白灰导轨/轨道射灯</t>
  </si>
  <si>
    <t>508829</t>
  </si>
  <si>
    <t>圣丽/开孔70mm/10W/2700K/光束角24°/白色可调角度/射灯</t>
  </si>
  <si>
    <t>508889</t>
  </si>
  <si>
    <t>圣丽/开孔120mm/20W/2700K/光束角24°/可调角度/射灯</t>
  </si>
  <si>
    <t>508893</t>
  </si>
  <si>
    <t>圣丽/24V软灯带驱动/350W/驱动电源</t>
  </si>
  <si>
    <t>508926</t>
  </si>
  <si>
    <t>圣丽/开孔75mm/5W/2700K/半遮光孔/洗墙灯</t>
  </si>
  <si>
    <t>509016</t>
  </si>
  <si>
    <t>圣丽/595mm*595mm/36W/3000K/铝拉丝/平板灯</t>
  </si>
  <si>
    <t>509021</t>
  </si>
  <si>
    <t>圣丽/240*225mm/20W/6000K/光束角24°/铝本色不可调光吸顶式/LED投影灯</t>
  </si>
  <si>
    <t>509244</t>
  </si>
  <si>
    <t>圣丽/开孔75mm/9W/2700K/白间黑调角大圆孔防雾/洗墙灯</t>
  </si>
  <si>
    <t>509246</t>
  </si>
  <si>
    <t>圣丽/开孔75mm/9W/2700K/白间黑调角黑防炫/洗墙灯</t>
  </si>
  <si>
    <t>608757</t>
  </si>
  <si>
    <t>圣丽/105*42mm/1W/2700K/夜灯</t>
  </si>
  <si>
    <t>608789</t>
  </si>
  <si>
    <t>圣丽/1000mm/12W/5000K/无缝插接/硬灯条</t>
  </si>
  <si>
    <t>608790</t>
  </si>
  <si>
    <t>圣丽/12V软灯带驱动/250W/驱动电源</t>
  </si>
  <si>
    <t>608807</t>
  </si>
  <si>
    <t>圣丽/5050型/10W/2700K/裸板/软灯带</t>
  </si>
  <si>
    <t>608828</t>
  </si>
  <si>
    <t>圣丽/开孔70mm/7W/2700K/光束角24°/白色可调角度/射灯</t>
  </si>
  <si>
    <t>608890</t>
  </si>
  <si>
    <t>圣丽/开孔65mm/5W/2700K/光束角24°/黑色可调角度/射灯</t>
  </si>
  <si>
    <t>609018</t>
  </si>
  <si>
    <t>圣丽/开孔70mm/9W/2700K绿色LOGO片/光束角24°/可调光可调角度/LED投影灯</t>
  </si>
  <si>
    <t>609108</t>
  </si>
  <si>
    <t>圣丽/5050型/室内低压灯带控制器/软灯带</t>
  </si>
  <si>
    <t>609248</t>
  </si>
  <si>
    <t>圣丽/开孔75mm/9W/2700K/白间黑调角圆孔/洗墙灯</t>
  </si>
  <si>
    <t>708794</t>
  </si>
  <si>
    <t>圣丽/195mm*100mm/2*5W/2700K/格栅灯</t>
  </si>
  <si>
    <t>708799</t>
  </si>
  <si>
    <t>圣丽/单头/15W/2700K/光束角24°/白间黑/豆胆灯</t>
  </si>
  <si>
    <t>708801</t>
  </si>
  <si>
    <t>圣丽/1500mm/18W/5000K/无缝插接/硬灯条</t>
  </si>
  <si>
    <t>708809</t>
  </si>
  <si>
    <t>圣丽/5050型/6W/浅蓝色/封胶/软灯带</t>
  </si>
  <si>
    <t>708813</t>
  </si>
  <si>
    <t>圣丽/5050型/6W/黄色/封胶/软灯带</t>
  </si>
  <si>
    <t>708820</t>
  </si>
  <si>
    <t>圣丽/开孔110mm/6W/2700K/象鼻灯</t>
  </si>
  <si>
    <t>708831</t>
  </si>
  <si>
    <t>圣丽/开孔55mm/3W/2700K/光束角24°/白色可调角度/射灯</t>
  </si>
  <si>
    <t>708892</t>
  </si>
  <si>
    <t>圣丽/24V软灯带驱动/250W/驱动电源</t>
  </si>
  <si>
    <t>709091</t>
  </si>
  <si>
    <t>圣丽/3528型/10W/暖白+玫红色/裸板/软灯带</t>
  </si>
  <si>
    <t>桔子酒店/桔子水晶</t>
  </si>
  <si>
    <t>709250</t>
  </si>
  <si>
    <t>圣丽/开孔75mm/3W/2700K/白间灰深防眩调角/洗墙灯</t>
  </si>
  <si>
    <t>609176</t>
  </si>
  <si>
    <t>笔/定制/Novotel-YZB(W)/圆珠笔/白色/1000支/箱</t>
  </si>
  <si>
    <t>709177</t>
  </si>
  <si>
    <t>笔/定制/Novotel-QB(B)/铅笔/蓝色/2000支/箱</t>
  </si>
  <si>
    <t>108718</t>
  </si>
  <si>
    <t>面巾/白色/70*35cm*120g</t>
  </si>
  <si>
    <t>204619</t>
  </si>
  <si>
    <t>枕套/内枕套/平纹/110*90/40S*40S/85*50cm</t>
  </si>
  <si>
    <t>204632</t>
  </si>
  <si>
    <t>浴巾/白色/140*70cm*400g</t>
  </si>
  <si>
    <t>204637</t>
  </si>
  <si>
    <t>被套/1.2米/平纹/110*90/40S*40S/190*260cm</t>
  </si>
  <si>
    <t>204639</t>
  </si>
  <si>
    <t>被套/1.8米/平纹/110*90/40S*40S/260*260cm</t>
  </si>
  <si>
    <t>204640</t>
  </si>
  <si>
    <t>被芯/1.2米/四季/仿羽丝棉/133*95/40S*40S/180*235cm*2876g</t>
  </si>
  <si>
    <t>304638</t>
  </si>
  <si>
    <t>被套/1.6米/平纹/110*90/40S*40S/240*260cm</t>
  </si>
  <si>
    <t>304675</t>
  </si>
  <si>
    <t>床护垫/1.2米/平纹/中空定型纤维/110*76/40S*40S/120*200cm*936g</t>
  </si>
  <si>
    <t>304678</t>
  </si>
  <si>
    <t>被芯/1.6米/四季/仿羽丝棉/133*95/40S*40S/220*235cm*3515g</t>
  </si>
  <si>
    <t>404630</t>
  </si>
  <si>
    <t>床护垫/1.8米/平纹/中空定型纤维/110*76/40S*40S/180*200cm*1404g</t>
  </si>
  <si>
    <t>404631</t>
  </si>
  <si>
    <t>地巾/白色/70*50cm*193g</t>
  </si>
  <si>
    <t>404644</t>
  </si>
  <si>
    <t>床单/1.2米/平纹/110*90/40S*40S/210*300cm</t>
  </si>
  <si>
    <t>504618</t>
  </si>
  <si>
    <t>枕套/外枕套/平纹/110*90/40S*40S/95*61cm</t>
  </si>
  <si>
    <t>504641</t>
  </si>
  <si>
    <t>被芯/1.8米/四季/仿羽丝棉/133*95/40S*40S/240*235cm*3835g</t>
  </si>
  <si>
    <t>504643</t>
  </si>
  <si>
    <t>床单/1.6米/平纹/110*90/40S*40S/260*300cm</t>
  </si>
  <si>
    <t>604617</t>
  </si>
  <si>
    <t>床护垫/1.6米/平纹/中空定型纤维/110*76/40S*40S/160*200cm*1248g</t>
  </si>
  <si>
    <t>704642</t>
  </si>
  <si>
    <t>床单/1.8米/平纹/110*90/40S*40S/290*300cm</t>
  </si>
  <si>
    <t>704679</t>
  </si>
  <si>
    <t>羽丝棉枕/枕芯/80*50cm*1200g</t>
  </si>
  <si>
    <t>108032</t>
  </si>
  <si>
    <t>109282</t>
  </si>
  <si>
    <t>109283</t>
  </si>
  <si>
    <t>109543</t>
  </si>
  <si>
    <t>109550</t>
  </si>
  <si>
    <t>209547</t>
  </si>
  <si>
    <t>308081</t>
  </si>
  <si>
    <t>309284</t>
  </si>
  <si>
    <t>309285</t>
  </si>
  <si>
    <t>309286</t>
  </si>
  <si>
    <t>309548</t>
  </si>
  <si>
    <t>309549</t>
  </si>
  <si>
    <t>408034</t>
  </si>
  <si>
    <t>409287</t>
  </si>
  <si>
    <t>409288</t>
  </si>
  <si>
    <t>409289</t>
  </si>
  <si>
    <t>409628</t>
  </si>
  <si>
    <t>508030</t>
  </si>
  <si>
    <t>508080</t>
  </si>
  <si>
    <t>609551</t>
  </si>
  <si>
    <t>609557</t>
  </si>
  <si>
    <t>100126</t>
  </si>
  <si>
    <t>摆件/HT-FSL-DZ/单支/仿真佛手莲</t>
  </si>
  <si>
    <t>100283</t>
  </si>
  <si>
    <t>摆件/HT-DBSL-DZ/单支/仿真大宝石莲</t>
  </si>
  <si>
    <t>100388</t>
  </si>
  <si>
    <t>摆件/QJ-STGYJL/竖陶罐/仿真尤加利</t>
  </si>
  <si>
    <t>100408</t>
  </si>
  <si>
    <t>摆件/QJ-CMT1.5/1.5米/长木条</t>
  </si>
  <si>
    <t>100444</t>
  </si>
  <si>
    <t>仿真画/四幅/套/时尚一族画面/喷绘/白外框</t>
  </si>
  <si>
    <t>101595</t>
  </si>
  <si>
    <t>收纳用品/离店投卡盒/HT-LDTKH/透明亚克力</t>
  </si>
  <si>
    <t>101732</t>
  </si>
  <si>
    <t>公共区域指示牌/无线网络/HT-WIFI/透明亚克力/208*200*5mm</t>
  </si>
  <si>
    <t>101943</t>
  </si>
  <si>
    <t>摆件/QJ-SXMT1.3/1.3米/山形木条</t>
  </si>
  <si>
    <t>102566</t>
  </si>
  <si>
    <t>摆件/华东/安装费</t>
  </si>
  <si>
    <t>103417</t>
  </si>
  <si>
    <t>客房指示牌/淋浴房拉/HT-PULL/即时贴/60*60mm</t>
  </si>
  <si>
    <t>103421</t>
  </si>
  <si>
    <t>客房指示牌/湿衣晾挂牌/HT-SYLGP/PVC/70*110*1.5mm</t>
  </si>
  <si>
    <t>103596</t>
  </si>
  <si>
    <t>公共区域指示牌/价目表/NC-JMB/即时贴、密度板</t>
  </si>
  <si>
    <t>汉庭优佳/全季酒店/宜必思尚品/宜必思/汉庭快捷/星程/怡莱/城家公寓</t>
  </si>
  <si>
    <t>103610</t>
  </si>
  <si>
    <t>仿真画/650*1000mm/温暖HT系列画面/喷绘/黑外框</t>
  </si>
  <si>
    <t>104190</t>
  </si>
  <si>
    <t>摆件/QJ-SXMT1.6/1.6米/山形木条</t>
  </si>
  <si>
    <t>109302</t>
  </si>
  <si>
    <t>公共区域指示牌/华住积分贴纸/NIIICE-HZJFTZ/即时贴/900*900mm</t>
  </si>
  <si>
    <t>汉庭优佳/汉庭</t>
  </si>
  <si>
    <t>109323</t>
  </si>
  <si>
    <t>公共区域指示牌/电梯贴纸/HT-DTTZ/即时贴/980*580mm</t>
  </si>
  <si>
    <t>109429</t>
  </si>
  <si>
    <t>公共区域指示牌/寄存柜指导牌/HT-TCGZDP-1/即时贴/300*180mm</t>
  </si>
  <si>
    <t>200115</t>
  </si>
  <si>
    <t>摆件/QJ-HFZS/黄色/仿真书</t>
  </si>
  <si>
    <t>200183</t>
  </si>
  <si>
    <t>摆件/QJ-CMD2.0/2.0米/长木凳</t>
  </si>
  <si>
    <t>200226</t>
  </si>
  <si>
    <t>摆件/QJ-YJLY-DZ/单支/仿真尤加利叶</t>
  </si>
  <si>
    <t>200234</t>
  </si>
  <si>
    <t>摆放物品/无印良品/D1S0069/茶包盒</t>
  </si>
  <si>
    <t>200304</t>
  </si>
  <si>
    <t>摆件/彩虹天使-虹/小天使</t>
  </si>
  <si>
    <t>200332</t>
  </si>
  <si>
    <t>摆件/HT-SZXLY/树脂花盆/仿真喜林芋</t>
  </si>
  <si>
    <t>200440</t>
  </si>
  <si>
    <t>仿真画/1350*300mm/地图画面/喷绘/黑外框</t>
  </si>
  <si>
    <t>200442</t>
  </si>
  <si>
    <t>仿真画/1500*300mm/地图画面/喷绘/黑外框</t>
  </si>
  <si>
    <t>201766</t>
  </si>
  <si>
    <t>客房指示牌/房号牌/HT-FHP/透明亚克力/130*120*5mm</t>
  </si>
  <si>
    <t>201817</t>
  </si>
  <si>
    <t>客房指示牌/淋浴房防撞贴/HT-FZT/即时贴/600*80mm</t>
  </si>
  <si>
    <t>201941</t>
  </si>
  <si>
    <t>摆件/QJ-SXMT2.2/2.2米/山形木条</t>
  </si>
  <si>
    <t>201944</t>
  </si>
  <si>
    <t>摆件/QJ-ZSMD1.3/1.3米/装饰木凳</t>
  </si>
  <si>
    <t>203350</t>
  </si>
  <si>
    <t>公共区域指示牌/意见反馈箱/HT-YJFKX/白色亚克力/202*146*72mm</t>
  </si>
  <si>
    <t>203389</t>
  </si>
  <si>
    <t>广告伞/HT-GGS/涤丝布、钢骨架</t>
  </si>
  <si>
    <t>203415</t>
  </si>
  <si>
    <t>客房指示牌/电吹风使用说明/HT-DCFSYSM/白色亚克力/50*48*2mm</t>
  </si>
  <si>
    <t>203592</t>
  </si>
  <si>
    <t>玻璃门指示牌/推拉牌/NC-GQ-TLP/即时贴/120*120mm</t>
  </si>
  <si>
    <t>203595</t>
  </si>
  <si>
    <t>公共区域指示牌/寄存柜指导牌/HT-JCGZDP/即时贴/140*210mm</t>
  </si>
  <si>
    <t>203597</t>
  </si>
  <si>
    <t>公共区域指示牌/价目表贴/NC-JMBT/即时贴</t>
  </si>
  <si>
    <t>203602</t>
  </si>
  <si>
    <t>摆件/HT-ZSLT/681*809mm/装饰鹿头</t>
  </si>
  <si>
    <t>203611</t>
  </si>
  <si>
    <t>仿真画/500*700mm/温暖HT系列画面/喷绘/黑外框</t>
  </si>
  <si>
    <t>204192</t>
  </si>
  <si>
    <t>摆件/QJ-CXMD2.2/2.2米/船形木凳</t>
  </si>
  <si>
    <t>207790</t>
  </si>
  <si>
    <t>公共区域指示牌/价目表贴/HTYJ—NC—JMBT/即时贴</t>
  </si>
  <si>
    <t>207930</t>
  </si>
  <si>
    <t>工号牌/圆形季字/QJ-HDKGHP/20*20mm/铜镀铬，蝴蝶扣</t>
  </si>
  <si>
    <t>207933</t>
  </si>
  <si>
    <t>工号牌/圆形季字/QJ-XTSGHP/20*20mm/不锈钢，吸铁石</t>
  </si>
  <si>
    <t>209299</t>
  </si>
  <si>
    <t>公共区域指示牌/华住积分贴纸（含框）/NIICE-HZJFTZHK/即时贴、密度板/900*900mm</t>
  </si>
  <si>
    <t>300218</t>
  </si>
  <si>
    <t>摆放物品/定制/QJ-GQ-JBB/搅拌棒</t>
  </si>
  <si>
    <t>300229</t>
  </si>
  <si>
    <t>摆件/HT-BSHYBQ-DZ/单支/保湿黄杨半球</t>
  </si>
  <si>
    <t>300324</t>
  </si>
  <si>
    <t>摆件/QJ-MZHY/木质底座/仿真黄杨</t>
  </si>
  <si>
    <t>300441</t>
  </si>
  <si>
    <t>仿真画/1200*300mm/四季画面/喷绘/无外框</t>
  </si>
  <si>
    <t>300445</t>
  </si>
  <si>
    <t>仿真画/1200*300mm/四季画面/喷绘/黑外框</t>
  </si>
  <si>
    <t>301621</t>
  </si>
  <si>
    <t>餐厅指示牌/早餐牌/HT-ZCP/白色亚克力/57*55*3mm</t>
  </si>
  <si>
    <t>301756</t>
  </si>
  <si>
    <t>公共区域指示牌/商务会所/HT-SWHS/透明亚克力/208*200*5mm</t>
  </si>
  <si>
    <t>301790</t>
  </si>
  <si>
    <t>客房指示牌/入住指南卡槽/HT-RZZN/透明PS板/200*270*1.2mm</t>
  </si>
  <si>
    <t>301849</t>
  </si>
  <si>
    <t>无烟指示牌/无烟区域/HT-WYQY/透明亚克力/208*200*5mm</t>
  </si>
  <si>
    <t>301860</t>
  </si>
  <si>
    <t>公共区域指示牌/中性洗手间/HT-ZXXSJ/透明亚克力/208*200*5mm</t>
  </si>
  <si>
    <t>303413</t>
  </si>
  <si>
    <t>客房指示牌/请勿打扰/请即打扫牌/HT-CLEAN-DISTURB/PVC/80*200*1mm</t>
  </si>
  <si>
    <t>303414</t>
  </si>
  <si>
    <t>客房指示牌/床上用品环保牌/HT-CSYPHBP/PVC/70*110*1.5mm</t>
  </si>
  <si>
    <t>303416</t>
  </si>
  <si>
    <t>客房指示牌/毛巾环保牌/HT-MJHBP/PVC/70*110*1.5mm</t>
  </si>
  <si>
    <t>303419</t>
  </si>
  <si>
    <t>客房指示牌/锁好防盗链/HT-SHFDL/即时贴/50*50mm</t>
  </si>
  <si>
    <t>303455</t>
  </si>
  <si>
    <t>无烟指示牌/无烟房/HT-WYF/即时贴/50*50mm</t>
  </si>
  <si>
    <t>303607</t>
  </si>
  <si>
    <t>仿真画/1520*2100mm/温暖HT系列画面/喷绘/无外框</t>
  </si>
  <si>
    <t>303608</t>
  </si>
  <si>
    <t>仿真画/400*560mm/温暖HT系列画面/喷绘/黑外框</t>
  </si>
  <si>
    <t>304082</t>
  </si>
  <si>
    <t>仿真画/1000*800mm/酝画面/喷绘/黑外框</t>
  </si>
  <si>
    <t>304191</t>
  </si>
  <si>
    <t>摆件/QJ-CXMD1.6/1.6米/船形木凳</t>
  </si>
  <si>
    <t>400114</t>
  </si>
  <si>
    <t>摆件/QJ-MZYJL/木质底座/仿真尤加利</t>
  </si>
  <si>
    <t>400151</t>
  </si>
  <si>
    <t>摆件/HT-BSH-DZ/单支/仿真宝石花</t>
  </si>
  <si>
    <t>400170</t>
  </si>
  <si>
    <t>摆件/HT-BLBXQ/玻璃花瓶/仿真白绣球</t>
  </si>
  <si>
    <t>400187</t>
  </si>
  <si>
    <t>摆放物品/定制/QJ-GQ-TP/托盘</t>
  </si>
  <si>
    <t>400207</t>
  </si>
  <si>
    <t>摆件/HT-SZDTHY/树脂花盆/仿真多头海芋</t>
  </si>
  <si>
    <t>400239</t>
  </si>
  <si>
    <t>摆件/HT-MNHTY-DZ/单支/仿真迷你海棠叶</t>
  </si>
  <si>
    <t>400282</t>
  </si>
  <si>
    <t>摆件/QJ-YKS/大型圆陶罐/迎客松</t>
  </si>
  <si>
    <t>400413</t>
  </si>
  <si>
    <t>摆件/QJ-BLGHY/玻璃钢底座/仿真黄杨</t>
  </si>
  <si>
    <t>401829</t>
  </si>
  <si>
    <t>楼层指示牌/楼层号/HT-LCH/透明亚克力/208*200*5mm</t>
  </si>
  <si>
    <t>401938</t>
  </si>
  <si>
    <t>摆件/QJ-CXMD2.4/2.4米/船形木凳</t>
  </si>
  <si>
    <t>401940</t>
  </si>
  <si>
    <t>摆件/QJ-SXMT2.0/2.0米/山形木条</t>
  </si>
  <si>
    <t>401942</t>
  </si>
  <si>
    <t>摆件/QJ-SXMT2.4/2.4米/山形木条</t>
  </si>
  <si>
    <t>403420</t>
  </si>
  <si>
    <t>客房指示牌/使用防滑垫/HT-SYFHD/PVC/70*110*1.5mm</t>
  </si>
  <si>
    <t>403442</t>
  </si>
  <si>
    <t>楼层指示牌/楼层号/含电话机/HT-LCH/不锈钢/350*900*60mm</t>
  </si>
  <si>
    <t>403443</t>
  </si>
  <si>
    <t>楼层指示牌/HT-LCZSP/透明亚克力/240*280*5mm</t>
  </si>
  <si>
    <t>403444</t>
  </si>
  <si>
    <t>楼层指示牌/联系总台/HT-LXZT/PVC/80*200*1mm</t>
  </si>
  <si>
    <t>403454</t>
  </si>
  <si>
    <t>无烟指示牌/请勿在床上吸烟/HT-QWZCSXY/PVC/70*110*1.5mm</t>
  </si>
  <si>
    <t>403594</t>
  </si>
  <si>
    <t>公共区域指示牌/垃圾桶指示牌/HT-LJTZSP/即时贴/120*100mm</t>
  </si>
  <si>
    <t>403599</t>
  </si>
  <si>
    <t>公共区域指示牌/雨篷布/HT-YPB/户外喷绘布</t>
  </si>
  <si>
    <t>403609</t>
  </si>
  <si>
    <t>仿真画/185*260mm/温暖HT系列画面/喷绘/黑外框</t>
  </si>
  <si>
    <t>404081</t>
  </si>
  <si>
    <t>仿真画/1200*1000mm/湖水青画面/喷绘/黑外框</t>
  </si>
  <si>
    <t>404187</t>
  </si>
  <si>
    <t>仿真画/1600*550mm/山水画面/喷绘/原木色外框</t>
  </si>
  <si>
    <t>404197</t>
  </si>
  <si>
    <t>摆件/QJ-CXMD2.0/2.0米/船形木凳</t>
  </si>
  <si>
    <t>404253</t>
  </si>
  <si>
    <t>摆件/QJ-TY/3300*850*15mm/铁艺</t>
  </si>
  <si>
    <t>409040</t>
  </si>
  <si>
    <t>公共区域指示牌/微信付款贴纸/NIIICE-WXFKTZ/即时贴/63*77mm</t>
  </si>
  <si>
    <t>500196</t>
  </si>
  <si>
    <t>摆件/HT-SD/石灯</t>
  </si>
  <si>
    <t>500216</t>
  </si>
  <si>
    <t>摆件/QJ-BFZS/白色/仿真书</t>
  </si>
  <si>
    <t>500237</t>
  </si>
  <si>
    <t>摆件/彩虹天使-霓/小天使</t>
  </si>
  <si>
    <t>500355</t>
  </si>
  <si>
    <t>摆件/HT-BCDBSL-100/100*100*100mm，白瓷花器/仿真大宝石莲</t>
  </si>
  <si>
    <t>500438</t>
  </si>
  <si>
    <t>软装挂画/涂点画面/喷绘/原木色外框</t>
  </si>
  <si>
    <t>501324</t>
  </si>
  <si>
    <t>定制/森林画面/喷绘/墙纸</t>
  </si>
  <si>
    <t>501624</t>
  </si>
  <si>
    <t>餐厅指示牌/HT-CT/透明亚克力/208*200*5mm</t>
  </si>
  <si>
    <t>501770</t>
  </si>
  <si>
    <t>客房指示牌/逃生图/HT-TST/透明PS板/300*197*1.2mm</t>
  </si>
  <si>
    <t>501939</t>
  </si>
  <si>
    <t>摆件/QJ-SGZSP/水滴/书柜装饰品</t>
  </si>
  <si>
    <t>501945</t>
  </si>
  <si>
    <t>摆件/QJ-ZSMD1.5/1.5米/装饰木凳</t>
  </si>
  <si>
    <t>503418</t>
  </si>
  <si>
    <t>客房指示牌/淋浴房推/HT-PUSH/即时贴/60*60mm</t>
  </si>
  <si>
    <t>503590</t>
  </si>
  <si>
    <t>玻璃门指示牌/窗贴（左）/NC-GQ-CT(L)/透明片/940*940mm</t>
  </si>
  <si>
    <t>503593</t>
  </si>
  <si>
    <t>公共区域指示牌/大堂指示牌/HT-DTZSP/透明亚克力/480*900*8mm</t>
  </si>
  <si>
    <t>503598</t>
  </si>
  <si>
    <t>公共区域指示牌/书香汉庭/HT-SXHT/白色亚克力</t>
  </si>
  <si>
    <t>503612</t>
  </si>
  <si>
    <t>仿真画/370*520mm/温暖HT系列画面/喷绘/黑外框</t>
  </si>
  <si>
    <t>503981</t>
  </si>
  <si>
    <t>定制/卡通洗漱画面/喷绘/墙纸</t>
  </si>
  <si>
    <t>504188</t>
  </si>
  <si>
    <t>仿真画/2400*550mm/山水画面/喷绘/原木色外框</t>
  </si>
  <si>
    <t>504189</t>
  </si>
  <si>
    <t>摆件/QJ-SXMT1.5/1.5米/山形木条</t>
  </si>
  <si>
    <t>504195</t>
  </si>
  <si>
    <t>摆放物品/TOMIC/1JBS2055亚光黑/保温壶</t>
  </si>
  <si>
    <t>504254</t>
  </si>
  <si>
    <t>摆件/QJ-TY/1150*1220*15mm/铁艺</t>
  </si>
  <si>
    <t>505017</t>
  </si>
  <si>
    <t>仿真画/800*600mm/方块画面/喷绘/无外框</t>
  </si>
  <si>
    <t>509043</t>
  </si>
  <si>
    <t>玻璃门指示牌/防撞贴/NIIICE-FZT/即时贴/高150mm</t>
  </si>
  <si>
    <t>600189</t>
  </si>
  <si>
    <t>摆放物品/定制/QJ-GQ-BLSH/玻璃水壶</t>
  </si>
  <si>
    <t>600261</t>
  </si>
  <si>
    <t>摆放物品/无印良品/D1S0071/搅拌棒盒</t>
  </si>
  <si>
    <t>600395</t>
  </si>
  <si>
    <t>摆件/QJ-CMT2.2/2.2米/长木条</t>
  </si>
  <si>
    <t>600439</t>
  </si>
  <si>
    <t>仿真画/900*300mm/四季画面/喷绘/黑外框</t>
  </si>
  <si>
    <t>600443</t>
  </si>
  <si>
    <t>仿真画/1800*300mm/地图画面/喷绘/黑外框</t>
  </si>
  <si>
    <t>601598</t>
  </si>
  <si>
    <t>收纳用品/茶包盒/HT-GQ-CBH/木材</t>
  </si>
  <si>
    <t>601834</t>
  </si>
  <si>
    <t>楼层指示牌/联系总台/HT-LXZT/透明亚克力/70*110*2mm</t>
  </si>
  <si>
    <t>603591</t>
  </si>
  <si>
    <t>玻璃门指示牌/窗贴（右）/NC-GQ-CT(R)/透明片/940*940mm</t>
  </si>
  <si>
    <t>603603</t>
  </si>
  <si>
    <t>仿真画/420*594mm/温暖HT系列画面/喷绘/黑外框</t>
  </si>
  <si>
    <t>603606</t>
  </si>
  <si>
    <t>仿真画/297*420mm/温暖HT系列画面/喷绘/黑外框</t>
  </si>
  <si>
    <t>604251</t>
  </si>
  <si>
    <t>摆件/QJ-TY/1600*830*15mm/铁艺</t>
  </si>
  <si>
    <t>700117</t>
  </si>
  <si>
    <t>摆件/HT-BCDBSL-80/80*80*80mm，白瓷花器/仿真大宝石莲</t>
  </si>
  <si>
    <t>700134</t>
  </si>
  <si>
    <t>摆件/QJ-YTGYJL/圆陶罐/仿真尤加利</t>
  </si>
  <si>
    <t>700212</t>
  </si>
  <si>
    <t>摆件/HT-CCT-DZ/单支/仿真常春藤</t>
  </si>
  <si>
    <t>700215</t>
  </si>
  <si>
    <t>摆件/HT-XBSL-DZ/单支/仿真小宝石莲</t>
  </si>
  <si>
    <t>700379</t>
  </si>
  <si>
    <t>摆件/QJ-CMD1.8/1.8米/长木凳</t>
  </si>
  <si>
    <t>700410</t>
  </si>
  <si>
    <t>摆件/QJ-BLZW/玻璃容器/仿真植物</t>
  </si>
  <si>
    <t>700416</t>
  </si>
  <si>
    <t>摆放物品/定制/QJ-GQ-CJZH/餐巾纸盒</t>
  </si>
  <si>
    <t>700436</t>
  </si>
  <si>
    <t>软装挂画/取意画面/喷绘/白外框</t>
  </si>
  <si>
    <t>700437</t>
  </si>
  <si>
    <t>软装挂画/地图画面/喷绘/黑外框</t>
  </si>
  <si>
    <t>700446</t>
  </si>
  <si>
    <t>仿真画/900*300mm/四季画面/喷绘/无外框</t>
  </si>
  <si>
    <t>701630</t>
  </si>
  <si>
    <t>玻璃门指示牌/防撞贴/HT-GQ-FZT/即时贴/1000*60mm</t>
  </si>
  <si>
    <t>701735</t>
  </si>
  <si>
    <t>公共区域指示牌/男女洗手间/HT-NNXSJ/透明亚克力/130*120*5mm</t>
  </si>
  <si>
    <t>701744</t>
  </si>
  <si>
    <t>公共区域指示牌/会议室/HT-HYS/透明亚克力/208*200*5mm</t>
  </si>
  <si>
    <t>701780</t>
  </si>
  <si>
    <t>音响/铂傲/A9/红色</t>
  </si>
  <si>
    <t>702552</t>
  </si>
  <si>
    <t>摆件/除华东、华北、华中/安装费</t>
  </si>
  <si>
    <t>702555</t>
  </si>
  <si>
    <t>摆件/华北、华中/安装费</t>
  </si>
  <si>
    <t>702723</t>
  </si>
  <si>
    <t>定制/niiice-cafe画面/喷绘/墙纸</t>
  </si>
  <si>
    <t>703349</t>
  </si>
  <si>
    <t>公共区域指示牌/上网立牌/HT-SWLP/透明亚克力/205*120*3mm</t>
  </si>
  <si>
    <t>703604</t>
  </si>
  <si>
    <t>仿真画/210*297mm/温暖HT系列画面/喷绘/原木色外框</t>
  </si>
  <si>
    <t>704196</t>
  </si>
  <si>
    <t>摆件/QJ-SXMT1.8/1.8米/山形木条</t>
  </si>
  <si>
    <t>704252</t>
  </si>
  <si>
    <t>摆件/QJ-TY/2600*980*15mm/铁艺</t>
  </si>
  <si>
    <t>401554</t>
  </si>
  <si>
    <t>茶具套装/茶杯/哲品/A0200192/陶瓷</t>
  </si>
  <si>
    <t>601258</t>
  </si>
  <si>
    <t>茶具套装/哲品/A5500158/陶瓷</t>
  </si>
  <si>
    <t>601555</t>
  </si>
  <si>
    <t>茶具套装/茶壶/哲品/A0200191/陶瓷</t>
  </si>
  <si>
    <t>409593</t>
  </si>
  <si>
    <t>沙发/HT2S-KF-DRSF650/单人沙发</t>
  </si>
  <si>
    <t>609594</t>
  </si>
  <si>
    <t>沙发/HT2S-KF-SRSF1400/双人沙发</t>
  </si>
  <si>
    <t>307371</t>
  </si>
  <si>
    <t>上网桌/HT2S-KF-SWZ900</t>
  </si>
  <si>
    <t>307373</t>
  </si>
  <si>
    <t>上网桌/HT2S-KF-SWZ1500</t>
  </si>
  <si>
    <t>407397</t>
  </si>
  <si>
    <t>椅子/定制/HT2S-KF-YZ460/休闲椅/白色</t>
  </si>
  <si>
    <t>707372</t>
  </si>
  <si>
    <t>上网桌/HT2S-KF-SWZ1200</t>
  </si>
  <si>
    <t>707382</t>
  </si>
  <si>
    <t>茶几/HT2S-KF-CJ600/白色/圆形</t>
  </si>
  <si>
    <t>205590</t>
  </si>
  <si>
    <t>打印机/HP/M132NW/黑白激光打印机</t>
  </si>
  <si>
    <t>汉庭优佳/漫心</t>
  </si>
  <si>
    <t>205616</t>
  </si>
  <si>
    <t>无线键盘鼠标/罗技/MK270/键盘</t>
  </si>
  <si>
    <t>205738</t>
  </si>
  <si>
    <t>一体机/APPLE/MNE92CH/A/3.4四核/8G/1T/27寸/5K/无线键鼠</t>
  </si>
  <si>
    <t>汉庭优佳/全季酒店</t>
  </si>
  <si>
    <t>207178</t>
  </si>
  <si>
    <t>显示器/HP/N223V/21.5寸</t>
  </si>
  <si>
    <t>303976</t>
  </si>
  <si>
    <t>电脑小配件/闪迪/CZ50/U盘(8G)</t>
  </si>
  <si>
    <t>307353</t>
  </si>
  <si>
    <t>电话机/飞利浦/DCTG186/台式</t>
  </si>
  <si>
    <t>403963</t>
  </si>
  <si>
    <t>一体机/HP/480G2AIO/G3900/4G/500G/20.5寸/WinHome/有线键鼠</t>
  </si>
  <si>
    <t>405782</t>
  </si>
  <si>
    <t>台式主机/HP/400G2-DM/G3900/4G/500G/WinHome</t>
  </si>
  <si>
    <t>407564</t>
  </si>
  <si>
    <t>台式主机/HP/T630/W10/4G/32GF/winhome</t>
  </si>
  <si>
    <t>500447</t>
  </si>
  <si>
    <t>鼠标/优派/MW291/无线鼠标</t>
  </si>
  <si>
    <t>500707</t>
  </si>
  <si>
    <t>传真机/松下/KX-FT876CN/热敏纸传真机</t>
  </si>
  <si>
    <t>503956</t>
  </si>
  <si>
    <t>投影仪/NEC/CR5450H/4500流明</t>
  </si>
  <si>
    <t>美居/宜必思尚品/全季酒店/星程/禧玥/漫心</t>
  </si>
  <si>
    <t>503975</t>
  </si>
  <si>
    <t>电脑小配件/铭瑄/GT710/独立显卡</t>
  </si>
  <si>
    <t>507229</t>
  </si>
  <si>
    <t>显示器/AOC/I2279/21.5寸</t>
  </si>
  <si>
    <t>507563</t>
  </si>
  <si>
    <t>台式主机/HP/600G3SFF/i5-6500/8G/1T+256SSD/双网卡/winhome</t>
  </si>
  <si>
    <t>600448</t>
  </si>
  <si>
    <t>打印机/HP/M1139/黑白激光打印机</t>
  </si>
  <si>
    <t>603254</t>
  </si>
  <si>
    <t>显示器/HP/V194/18.5寸</t>
  </si>
  <si>
    <t>605739</t>
  </si>
  <si>
    <t>一体机/APPLE/MMQA2CH/A/2.3双核/8GB/1TB/21.5/无线键鼠</t>
  </si>
  <si>
    <t>605781</t>
  </si>
  <si>
    <t>显示器/MC/V194/显示器支架</t>
  </si>
  <si>
    <t>605823</t>
  </si>
  <si>
    <t>电脑小配件/迈拓/MT-471UK-L/KVM</t>
  </si>
  <si>
    <t>705588</t>
  </si>
  <si>
    <t>台式主机/HP/480G4/G4500/4G/500G/WinHome</t>
  </si>
  <si>
    <t>桔子/桔子水晶/汉庭优佳/美居/乐程/禧玥/漫心/全季酒店/宜必思尚品/宜必思/汉庭快捷/星程/怡莱/海友客栈/美爵/诺富特</t>
  </si>
  <si>
    <t>705589</t>
  </si>
  <si>
    <t>台式主机/HP/480G4/G3900/4G/500G/WinHome</t>
  </si>
  <si>
    <t>108505</t>
  </si>
  <si>
    <t>2mm铝板框架/贴墙字/铝板烤漆外露灯珠/LED灯箱</t>
  </si>
  <si>
    <t>708506</t>
  </si>
  <si>
    <t>1mm铝板框架/贴墙字/亚克力吸塑/LED灯箱</t>
  </si>
  <si>
    <t>400866</t>
  </si>
  <si>
    <t>VPN设备/思科/VPN路由器/C881</t>
  </si>
  <si>
    <t>桔子/桔子水晶/美居/桔子精选/禧玥/漫心/全季酒店/宜必思尚品/宜必思/汉庭快捷/星程/怡莱/海友客栈</t>
  </si>
  <si>
    <t>600867</t>
  </si>
  <si>
    <t>VPN设备/思科/VPN路由器/1921-SEC/K9</t>
  </si>
  <si>
    <t>103186</t>
  </si>
  <si>
    <t>记忆棉垫/50D/QJ(XC/HT)-JYMD1.8</t>
  </si>
  <si>
    <t>全季酒店/汉庭快捷/星程/怡莱</t>
  </si>
  <si>
    <t>103718</t>
  </si>
  <si>
    <t>海绵床垫/IBIS-1.0*2.0/金睡莲</t>
  </si>
  <si>
    <t>107763</t>
  </si>
  <si>
    <t>弹簧床垫/top/1350*2000*300mm/金睡莲</t>
  </si>
  <si>
    <t>109311</t>
  </si>
  <si>
    <t>零压枕/枕芯/60*40*11/9cm*1900g</t>
  </si>
  <si>
    <t>203725</t>
  </si>
  <si>
    <t>海绵床垫/IBIS-1.8*2.0/金睡莲</t>
  </si>
  <si>
    <t>204673</t>
  </si>
  <si>
    <t>护颈记忆枕/枕芯/60*40*11/9cm*1000g</t>
  </si>
  <si>
    <t>汉庭优佳/禧玥/全季酒店/汉庭快捷</t>
  </si>
  <si>
    <t>205294</t>
  </si>
  <si>
    <t>弹簧床垫/怡然之选/1500*2000*280mm/金睡莲</t>
  </si>
  <si>
    <t>207760</t>
  </si>
  <si>
    <t>弹簧床垫/top/2000*2000*300mm/金睡莲</t>
  </si>
  <si>
    <t>303698</t>
  </si>
  <si>
    <t>记忆棉垫/50D/Mercure-JYMD1.1</t>
  </si>
  <si>
    <t>303719</t>
  </si>
  <si>
    <t>海绵床垫/IBIS-1.1*2.0/金睡莲</t>
  </si>
  <si>
    <t>303720</t>
  </si>
  <si>
    <t>海绵床垫/IBIS-1.2*2.0/金睡莲</t>
  </si>
  <si>
    <t>303726</t>
  </si>
  <si>
    <t>海绵床垫/IBIS-2.0*2.0/金睡莲</t>
  </si>
  <si>
    <t>304398</t>
  </si>
  <si>
    <t>弹簧床垫/恬逸/1350*2000*230mm/金睡莲</t>
  </si>
  <si>
    <t>304401</t>
  </si>
  <si>
    <t>弹簧床垫/恬逸/2000*2000*230mm/金睡莲</t>
  </si>
  <si>
    <t>304672</t>
  </si>
  <si>
    <t>零压枕/枕芯/60*30*10/7cm*850g</t>
  </si>
  <si>
    <t>美居/汉庭快捷/星程</t>
  </si>
  <si>
    <t>403184</t>
  </si>
  <si>
    <t>记忆棉垫/50D/QJ(XC/HT)-JYMD1.2</t>
  </si>
  <si>
    <t>403185</t>
  </si>
  <si>
    <t>记忆棉垫/50D/QJ(XC/HT)-JYMD1.5</t>
  </si>
  <si>
    <t>403187</t>
  </si>
  <si>
    <t>记忆棉垫/50D/QJ(XC/HT)-JYMD2.0</t>
  </si>
  <si>
    <t>全季酒店/星程/汉庭快捷/怡莱</t>
  </si>
  <si>
    <t>403724</t>
  </si>
  <si>
    <t>海绵床垫/IBIS-1.6*2.0/金睡莲</t>
  </si>
  <si>
    <t>404399</t>
  </si>
  <si>
    <t>弹簧床垫/恬逸/1500*2000*230mm/金睡莲</t>
  </si>
  <si>
    <t>404400</t>
  </si>
  <si>
    <t>弹簧床垫/恬逸/1800*2000*230mm/金睡莲</t>
  </si>
  <si>
    <t>404674</t>
  </si>
  <si>
    <t>气感面包枕/枕芯/68*38*12cm*720g</t>
  </si>
  <si>
    <t>汉庭优佳/汉庭快捷/怡莱</t>
  </si>
  <si>
    <t>404687</t>
  </si>
  <si>
    <t>枕套/零压枕套/提花/173*120/60S*40S/60*30*10/7cm</t>
  </si>
  <si>
    <t>禧玥/全季/汉庭/星程</t>
  </si>
  <si>
    <t>407768</t>
  </si>
  <si>
    <t>弹簧床垫/top/1200*2000*300mm/金睡莲</t>
  </si>
  <si>
    <t>503721</t>
  </si>
  <si>
    <t>海绵床垫/IBIS-1.4*2.0/金睡莲</t>
  </si>
  <si>
    <t>503722</t>
  </si>
  <si>
    <t>海绵床垫/IBIS-1.5*2.0/金睡莲</t>
  </si>
  <si>
    <t>503723</t>
  </si>
  <si>
    <t>海绵床垫/IBIS-1.6*1.9/金睡莲</t>
  </si>
  <si>
    <t>504397</t>
  </si>
  <si>
    <t>弹簧床垫/恬逸/1200*2000*230mm/金睡莲</t>
  </si>
  <si>
    <t>504686</t>
  </si>
  <si>
    <t>枕套/护颈枕套/提花/173*120/60S*40S/60*40*11/9cm</t>
  </si>
  <si>
    <t>505293</t>
  </si>
  <si>
    <t>弹簧床垫/怡然之选/1200*2000*280mm/金睡莲</t>
  </si>
  <si>
    <t>505971</t>
  </si>
  <si>
    <t>海绵床垫/IBIS-1.35*2.0/金睡莲</t>
  </si>
  <si>
    <t>507761</t>
  </si>
  <si>
    <t>弹簧床垫/top/1800*2000*300mm/金睡莲</t>
  </si>
  <si>
    <t>605296</t>
  </si>
  <si>
    <t>弹簧床垫/怡然之选/2000*2000*280mm/金睡莲</t>
  </si>
  <si>
    <t>605415</t>
  </si>
  <si>
    <t>弹簧床垫/怡然之选/1350*2000*280mm/金睡莲</t>
  </si>
  <si>
    <t>607762</t>
  </si>
  <si>
    <t>弹簧床垫/top/1500*2000*300mm/金睡莲</t>
  </si>
  <si>
    <t>703699</t>
  </si>
  <si>
    <t>记忆棉垫/50D/Mercure-JYMD2.2</t>
  </si>
  <si>
    <t>705295</t>
  </si>
  <si>
    <t>弹簧床垫/怡然之选/1800*2000*280mm/金睡莲</t>
  </si>
  <si>
    <t>705557</t>
  </si>
  <si>
    <t>枕套/内枕套/梭织/94*32/78D*240D/60*40*11/9cm/灰蓝色</t>
  </si>
  <si>
    <t>708836</t>
  </si>
  <si>
    <t>记忆枕/枕芯/72*42*10cm*1250g</t>
  </si>
  <si>
    <t>203887</t>
  </si>
  <si>
    <t>阿姆斯壮/洁净龙K822-002/厚度2mm；耐磨层2mm/耘岩/地胶</t>
  </si>
  <si>
    <t>303888</t>
  </si>
  <si>
    <t>阿姆斯壮/威牛SE206/厚度2mm；耐磨层0.3mm/砂岩灰/地胶</t>
  </si>
  <si>
    <t>303890</t>
  </si>
  <si>
    <t>阿姆斯壮/威牛LI769/厚度3mm；耐磨层0.3mm/香草/地胶</t>
  </si>
  <si>
    <t>307757</t>
  </si>
  <si>
    <t>阿姆斯壮/倍耐/厚度3mm；同质透心/颜色定制/地胶</t>
  </si>
  <si>
    <t>407758</t>
  </si>
  <si>
    <t>阿姆斯壮/威牛WO562/厚度3mm；耐磨层0.3mm/华美灰/地胶</t>
  </si>
  <si>
    <t>507756</t>
  </si>
  <si>
    <t>阿姆斯壮/康健龙/厚度2mm；同质透心/颜色定制/地胶</t>
  </si>
  <si>
    <t>603960</t>
  </si>
  <si>
    <t>施工费/地胶</t>
  </si>
  <si>
    <t>703889</t>
  </si>
  <si>
    <t>阿姆斯壮/威牛WO108/厚度3mm；耐磨层0.3mm/欧橡木/地胶</t>
  </si>
  <si>
    <t>104434</t>
  </si>
  <si>
    <t>被套/1.2米/缎条/135*110/40S*40S/185*230cm</t>
  </si>
  <si>
    <t>104444</t>
  </si>
  <si>
    <t>被芯/1.8米/夏季/定型棉/96*84/45S*45S/240*225cm*1566g</t>
  </si>
  <si>
    <t>104446</t>
  </si>
  <si>
    <t>被芯/1.2米/四季/定型棉/96*84/45S*45S/180*225cm*2045g</t>
  </si>
  <si>
    <t>104467</t>
  </si>
  <si>
    <t>被芯/1.8米/冬季/仿羽丝棉/133*95/40S*40S/240*225cm*4401g</t>
  </si>
  <si>
    <t>汉庭优佳/汉庭快捷/星程/怡莱</t>
  </si>
  <si>
    <t>104470</t>
  </si>
  <si>
    <t>被芯/1.5米/夏季/仿羽丝棉/133*95/40S*40S/210*225cm*2008g</t>
  </si>
  <si>
    <t>104478</t>
  </si>
  <si>
    <t>床单/1.5米/缎纹/140*110/40S*40S/230*275cm</t>
  </si>
  <si>
    <t>104487</t>
  </si>
  <si>
    <t>面巾/白色/60*30cm*88g</t>
  </si>
  <si>
    <t>104491</t>
  </si>
  <si>
    <t>三腔枕/枕芯/78*46cm*900g</t>
  </si>
  <si>
    <t>107667</t>
  </si>
  <si>
    <t>床单/1.2米/缎纹/173*120/60S*40S/200*280cm/汉庭2S标准</t>
  </si>
  <si>
    <t>107668</t>
  </si>
  <si>
    <t>床单/1.5米/缎纹/173*120/60S*40S/230*280cm/汉庭2S标准</t>
  </si>
  <si>
    <t>107677</t>
  </si>
  <si>
    <t>被套/1.5米/缎纹/173*120/60S*40S/215*230cm/汉庭2S标准</t>
  </si>
  <si>
    <t>107679</t>
  </si>
  <si>
    <t>被套/2.0米/缎纹/173*120/60S*40S/265*230cm/汉庭2S标准</t>
  </si>
  <si>
    <t>204463</t>
  </si>
  <si>
    <t>被套/1.8米/缎纹/140*110/40S*40S/245*230cm</t>
  </si>
  <si>
    <t>204489</t>
  </si>
  <si>
    <t>浴巾/白色/120*60cm*357g</t>
  </si>
  <si>
    <t>207670</t>
  </si>
  <si>
    <t>床单/2.0米/缎纹/173*120/60S*40S/280*280cm/汉庭2S标准</t>
  </si>
  <si>
    <t>207683</t>
  </si>
  <si>
    <t>枕套/外枕套/缎纹/173*120/60S*40S/84*52+15cm/汉庭2S标准</t>
  </si>
  <si>
    <t>304435</t>
  </si>
  <si>
    <t>被套/1.35/1.5米/缎条/135*110/40S*40S/215*230cm</t>
  </si>
  <si>
    <t>304441</t>
  </si>
  <si>
    <t>被芯/2.0米/冬季/定型棉/96*84/45S*45S/260*225cm*4007g</t>
  </si>
  <si>
    <t>304448</t>
  </si>
  <si>
    <t>被芯/1.8米/四季/定型棉/96*84/45S*45S/240*225cm*2727g</t>
  </si>
  <si>
    <t>304450</t>
  </si>
  <si>
    <t>床单/1.2米/平纹/110*90/40S*40S/200*275cm</t>
  </si>
  <si>
    <t>304451</t>
  </si>
  <si>
    <t>床单/1.35/1.5米/平纹/110*90/40S*40S/230*275cm</t>
  </si>
  <si>
    <t>304455</t>
  </si>
  <si>
    <t>床护垫/1.2米/平纹/有硅定型棉/96*84/45S*45S/120*195cm*702g</t>
  </si>
  <si>
    <t>304462</t>
  </si>
  <si>
    <t>被套/1.5米/缎纹/140*110/40S*40S/215*230cm</t>
  </si>
  <si>
    <t>304479</t>
  </si>
  <si>
    <t>床单/1.8米/缎纹/140*110/40S*40S/260*275cm</t>
  </si>
  <si>
    <t>304484</t>
  </si>
  <si>
    <t>床护垫/2.0米/平纹/水洗定型棉/110*76/45S*45S/200*200cm*1360g</t>
  </si>
  <si>
    <t>汉庭优佳/全季酒店/宜必思尚品/汉庭快捷/星程/怡莱</t>
  </si>
  <si>
    <t>304488</t>
  </si>
  <si>
    <t>面巾/白色+蓝边/60*30cm*88g</t>
  </si>
  <si>
    <t>307688</t>
  </si>
  <si>
    <t>浴巾/白色/152*70cm*585g/汉庭2S标准</t>
  </si>
  <si>
    <t>404438</t>
  </si>
  <si>
    <t>被芯/1.2米/冬季/定型棉/96*84/45S*45S/180*225cm*2774g</t>
  </si>
  <si>
    <t>404452</t>
  </si>
  <si>
    <t>床单/1.8米/平纹/110*90/40S*40S/260*275cm</t>
  </si>
  <si>
    <t>404461</t>
  </si>
  <si>
    <t>被套/1.2米/缎纹/140*110/40S*40S/185*230cm</t>
  </si>
  <si>
    <t>404465</t>
  </si>
  <si>
    <t>被芯/1.2米/冬季/仿羽丝棉/133*95/40S*40S/180*225cm*3300g</t>
  </si>
  <si>
    <t>404466</t>
  </si>
  <si>
    <t>被芯/1.5米/冬季/仿羽丝棉/133*95/40S*40S/210*225cm*3850g</t>
  </si>
  <si>
    <t>404469</t>
  </si>
  <si>
    <t>被芯/1.2米/夏季/仿羽丝棉/133*95/40S*40S/180*225cm*1721g</t>
  </si>
  <si>
    <t>404473</t>
  </si>
  <si>
    <t>被芯/1.2米/四季/仿羽丝棉/133*95/40S*40S/180*225cm*2571g</t>
  </si>
  <si>
    <t>404476</t>
  </si>
  <si>
    <t>被芯/2.0米/四季/仿羽丝棉/133*95/40S*40S/260*225cm*3714g</t>
  </si>
  <si>
    <t>407669</t>
  </si>
  <si>
    <t>床单/1.8米/缎纹/173*120/60S*40S/260*280cm/汉庭2S标准</t>
  </si>
  <si>
    <t>407676</t>
  </si>
  <si>
    <t>被套/1.2米/缎纹/173*120/60S*40S/185*230cm/汉庭2S标准</t>
  </si>
  <si>
    <t>407678</t>
  </si>
  <si>
    <t>被套/1.8米/缎纹/173*120/60S*40S/245*230cm/汉庭2S标准</t>
  </si>
  <si>
    <t>504440</t>
  </si>
  <si>
    <t>被芯/1.8米/冬季/定型棉/96*84/45S*45S/240*225cm*3699g</t>
  </si>
  <si>
    <t>504445</t>
  </si>
  <si>
    <t>被芯/2.0米/夏季/定型棉/96*84/45S*45S/260*225cm*1696g</t>
  </si>
  <si>
    <t>504460</t>
  </si>
  <si>
    <t>羽丝棉枕/枕芯/78*46cm*1000g</t>
  </si>
  <si>
    <t>504468</t>
  </si>
  <si>
    <t>被芯/2.0米/冬季/仿羽丝棉/133*95/40S*40S/260*225cm*4767g</t>
  </si>
  <si>
    <t>504475</t>
  </si>
  <si>
    <t>被芯/1.8米/四季/仿羽丝棉/133*95/40S*40S/240*225cm*3429g</t>
  </si>
  <si>
    <t>507687</t>
  </si>
  <si>
    <t>地巾/白色/76*50cm*327g/汉庭2S标准</t>
  </si>
  <si>
    <t>604436</t>
  </si>
  <si>
    <t>被套/1.8米/缎条/135*110/40S*40S/245*230cm</t>
  </si>
  <si>
    <t>604439</t>
  </si>
  <si>
    <t>被芯/1.35/1.5米/冬季/定型棉/96*84/45S*45S/195*225cm*3005g</t>
  </si>
  <si>
    <t>604443</t>
  </si>
  <si>
    <t>被芯/1.35/1.5米/夏季/定型棉/96*84/45S*45S/195*225cm*1272g</t>
  </si>
  <si>
    <t>604447</t>
  </si>
  <si>
    <t>被芯/1.35/1.5米/四季/定型棉/96*84/45S*45S/195*225cm*2215g</t>
  </si>
  <si>
    <t>604458</t>
  </si>
  <si>
    <t>床护垫/1.8米/平纹/有硅定型棉/96*84/45S*45S/180*195cm*1053g</t>
  </si>
  <si>
    <t>604459</t>
  </si>
  <si>
    <t>床护垫/2.0米/平纹/有硅定型棉/96*84/45S*45S/200*195cm*1170g</t>
  </si>
  <si>
    <t>604464</t>
  </si>
  <si>
    <t>被套/2.0米/缎纹/140*110/40S*40S/265*230cm</t>
  </si>
  <si>
    <t>604474</t>
  </si>
  <si>
    <t>被芯/1.5米/四季/仿羽丝棉/133*95/40S*40S/210*225cm*3000g</t>
  </si>
  <si>
    <t>604477</t>
  </si>
  <si>
    <t>床单/1.2米/缎纹/140*110/40S*40S/200*275cm</t>
  </si>
  <si>
    <t>604480</t>
  </si>
  <si>
    <t>床护垫/1.2米/平纹/水洗定型棉/110*76/45S*45S/120*200cm*816g</t>
  </si>
  <si>
    <t>604481</t>
  </si>
  <si>
    <t>床单/2.0米/缎纹/140*110/40S*40S/280*275cm</t>
  </si>
  <si>
    <t>604482</t>
  </si>
  <si>
    <t>床护垫/1.5米/平纹/水洗定型棉/110*76/45S*45S/150*200cm*1020g</t>
  </si>
  <si>
    <t>604490</t>
  </si>
  <si>
    <t>枕套/外枕套/缎纹/140*110/40S*40S/78*46+15cm</t>
  </si>
  <si>
    <t>604785</t>
  </si>
  <si>
    <t>羽丝棉枕/枕芯/78*46cm*1210g</t>
  </si>
  <si>
    <t>704437</t>
  </si>
  <si>
    <t>被套/2.0米/缎条/135*110/40S*40S/265*230cm</t>
  </si>
  <si>
    <t>704442</t>
  </si>
  <si>
    <t>被芯/1.2米/夏季/定型棉/96*84/45S*45S/180*225cm*1174g</t>
  </si>
  <si>
    <t>704449</t>
  </si>
  <si>
    <t>被芯/2.0米/四季/定型棉/96*84/45S*45S/260*225cm*2954g</t>
  </si>
  <si>
    <t>704453</t>
  </si>
  <si>
    <t>床单/2.0米/平纹/110*90/40S*40S/280*275cm</t>
  </si>
  <si>
    <t>704454</t>
  </si>
  <si>
    <t>床护垫/1.0米/平纹/有硅定型棉/96*84/45S*45S/100*195cm*585g</t>
  </si>
  <si>
    <t>704456</t>
  </si>
  <si>
    <t>床护垫/1.5米/平纹/有硅定型棉/96*84/45S*45S/150*195cm*877g</t>
  </si>
  <si>
    <t>704457</t>
  </si>
  <si>
    <t>床护垫/1.35米/平纹/有硅定型棉/96*84/45S*45S/135*195cm*789g</t>
  </si>
  <si>
    <t>704471</t>
  </si>
  <si>
    <t>被芯/1.8米/夏季/仿羽丝棉/133*95/40S*40S/240*225cm*2295g</t>
  </si>
  <si>
    <t>704472</t>
  </si>
  <si>
    <t>被芯/2.0米/夏季/仿羽丝棉/133*95/40S*40S/260*225cm*2486g</t>
  </si>
  <si>
    <t>704483</t>
  </si>
  <si>
    <t>床护垫/1.8米/平纹/水洗定型棉/110*76/45S*45S/180*200cm*1224g</t>
  </si>
  <si>
    <t>汉庭优佳/禾之汤/全季/宜必思尚品/汉庭/星程/怡莱</t>
  </si>
  <si>
    <t>704486</t>
  </si>
  <si>
    <t>地巾/白色/65*45cm*232g</t>
  </si>
  <si>
    <t>705603</t>
  </si>
  <si>
    <t>面巾/白色/80*50cm*190g</t>
  </si>
  <si>
    <t>707686</t>
  </si>
  <si>
    <t>面巾/白色/75*35cm*150g/汉庭2S标准</t>
  </si>
  <si>
    <t>104780</t>
  </si>
  <si>
    <t>靠枕/QJ3.5-KZ-黄色/55*55cm，填充物1000g</t>
  </si>
  <si>
    <t>304782</t>
  </si>
  <si>
    <t>靠枕/QJ3.5-KZ-深蓝色/55*55cm，填充物1000g</t>
  </si>
  <si>
    <t>604781</t>
  </si>
  <si>
    <t>靠枕/QJ3.5-KZ-黄绿色/55*55cm，填充物1000g</t>
  </si>
  <si>
    <t>107618</t>
  </si>
  <si>
    <t>207614</t>
  </si>
  <si>
    <t>307617</t>
  </si>
  <si>
    <t>307623</t>
  </si>
  <si>
    <t>407615</t>
  </si>
  <si>
    <t>407621</t>
  </si>
  <si>
    <t>407622</t>
  </si>
  <si>
    <t>607616</t>
  </si>
  <si>
    <t>607619</t>
  </si>
  <si>
    <t>607620</t>
  </si>
  <si>
    <t>104403</t>
  </si>
  <si>
    <t>地板/强化复合/傲胜/QJ3.5-浅竹木色</t>
  </si>
  <si>
    <t>105880</t>
  </si>
  <si>
    <t>压条/铝合金/傲胜/YT-1</t>
  </si>
  <si>
    <t>205878</t>
  </si>
  <si>
    <t>地板/强化复合/傲胜/YJ-橡木</t>
  </si>
  <si>
    <t>305879</t>
  </si>
  <si>
    <t>地板/强化复合/傲胜/IBIS-榆木</t>
  </si>
  <si>
    <t>505881</t>
  </si>
  <si>
    <t>楼梯扣条/铝合金/傲胜/LTK-1</t>
  </si>
  <si>
    <t>704404</t>
  </si>
  <si>
    <t>地板/强化复合/傲胜/HT2.0-橡木</t>
  </si>
  <si>
    <t>704405</t>
  </si>
  <si>
    <t>地板/傲胜/安装费</t>
  </si>
  <si>
    <t>美居/禧玥/漫心/全季/宜必思尚品/宜必思/汉庭/星程/怡莱/海友/城家公寓/CitiGO/美爵/诺富特</t>
  </si>
  <si>
    <t>706515</t>
  </si>
  <si>
    <t>地板/强化复合/傲胜/XC-亮色橡木</t>
  </si>
  <si>
    <t>100097</t>
  </si>
  <si>
    <t>摆件/QJ-CMD2.4/2.4米/长木凳</t>
  </si>
  <si>
    <t>100182</t>
  </si>
  <si>
    <t>摆件/QJ-CMT0.8/0.8米/长木条</t>
  </si>
  <si>
    <t>100394</t>
  </si>
  <si>
    <t>摆件/HT-PTY-DZ/单支/仿真葡萄叶</t>
  </si>
  <si>
    <t>101910</t>
  </si>
  <si>
    <t>卷帘/3米门幅/定制/HYSJL350</t>
  </si>
  <si>
    <t>106880</t>
  </si>
  <si>
    <t>窗纱/2.8米门幅/Mercure-KFCS300</t>
  </si>
  <si>
    <t>200278</t>
  </si>
  <si>
    <t>摆放物品/无印良品/MJ-EK5ACN/电水壶</t>
  </si>
  <si>
    <t>200341</t>
  </si>
  <si>
    <t>摆件/QJ-CMT1.8/1.8米/长木条</t>
  </si>
  <si>
    <t>200361</t>
  </si>
  <si>
    <t>摆件/QJ-CMD2.6/2.6米/长木凳</t>
  </si>
  <si>
    <t>201909</t>
  </si>
  <si>
    <t>卷帘/35DC，制头/杰曙/JLZT35DC</t>
  </si>
  <si>
    <t>201912</t>
  </si>
  <si>
    <t>卷帘/3米门幅/定制/WSJJL500</t>
  </si>
  <si>
    <t>300111</t>
  </si>
  <si>
    <t>摆件/QJ-CMD2.2/2.2米/长木凳</t>
  </si>
  <si>
    <t>300367</t>
  </si>
  <si>
    <t>摆放物品/定制/QJ-GQ-TCB/陶瓷杯</t>
  </si>
  <si>
    <t>301901</t>
  </si>
  <si>
    <t>窗帘运输及安装费/窗纱</t>
  </si>
  <si>
    <t>汉庭优佳/美居/漫心/全季</t>
  </si>
  <si>
    <t>306483</t>
  </si>
  <si>
    <t>窗纱/2.8米门幅/MX-KFCS300</t>
  </si>
  <si>
    <t>400102</t>
  </si>
  <si>
    <t>摆件/HT-BSHYQ-DZ/单支/保湿黄杨球</t>
  </si>
  <si>
    <t>403871</t>
  </si>
  <si>
    <t>窗帘面布/2.8米门幅/QJ3.5-KFMB800/银灰色</t>
  </si>
  <si>
    <t>403872</t>
  </si>
  <si>
    <t>窗帘里布/2.8米门幅/100%涤纶/QJ3.5-KFLB650</t>
  </si>
  <si>
    <t>500101</t>
  </si>
  <si>
    <t>摆件/QJ-CMT1.7/1.7米/长木条</t>
  </si>
  <si>
    <t>500176</t>
  </si>
  <si>
    <t>摆件/QJ-CMT2.0/2.0米/长木条</t>
  </si>
  <si>
    <t>501908</t>
  </si>
  <si>
    <t>卷帘/白色拉珠/杰曙/JLLZ</t>
  </si>
  <si>
    <t>506630</t>
  </si>
  <si>
    <t>窗帘面布/2.8米门幅/Mercure-KFMB2-800/灰色</t>
  </si>
  <si>
    <t>600220</t>
  </si>
  <si>
    <t>摆放物品/定制/QJ-GQ-TGP/糖果盘</t>
  </si>
  <si>
    <t>601889</t>
  </si>
  <si>
    <t>窗帘面布/2.8米门幅/QJ-KFMB750/红褐色</t>
  </si>
  <si>
    <t>601902</t>
  </si>
  <si>
    <t>窗帘运输及安装费/窗帘面布</t>
  </si>
  <si>
    <t>601911</t>
  </si>
  <si>
    <t>卷帘/3米门幅/定制/GQJL565</t>
  </si>
  <si>
    <t>603900</t>
  </si>
  <si>
    <t>窗纱/2.8米门幅/QJ3.5-KFCS250</t>
  </si>
  <si>
    <t>603901</t>
  </si>
  <si>
    <t>卷帘/3米门幅/定制/PZT3002-01</t>
  </si>
  <si>
    <t>606465</t>
  </si>
  <si>
    <t>窗帘里布/2.8米门幅/100%涤纶/MX-KFLB420</t>
  </si>
  <si>
    <t>700396</t>
  </si>
  <si>
    <t>摆件/QJ-CMT1.2/1.2米/长木条</t>
  </si>
  <si>
    <t>701896</t>
  </si>
  <si>
    <t>窗帘轨道/上下轨/铝合金烤漆/米白色</t>
  </si>
  <si>
    <t>701897</t>
  </si>
  <si>
    <t>窗帘轨道/单轨/铝合金烤漆/CLGD1.0/米白色</t>
  </si>
  <si>
    <t>701900</t>
  </si>
  <si>
    <t>窗帘运输及安装费/卷帘</t>
  </si>
  <si>
    <t>701915</t>
  </si>
  <si>
    <t>窗纱/2.8米门幅/QJ-KFCS250</t>
  </si>
  <si>
    <t>706344</t>
  </si>
  <si>
    <t>窗帘面布/2.8米门幅/MX-KFMB930/米色</t>
  </si>
  <si>
    <t>103274</t>
  </si>
  <si>
    <t>床箱/QJ3.5-KF-CX1800/1.8米床</t>
  </si>
  <si>
    <t>103279</t>
  </si>
  <si>
    <t>衣柜/QJ3.5-KF-2.4YG900</t>
  </si>
  <si>
    <t>103280</t>
  </si>
  <si>
    <t>床头柜/QJ3.5-KF-CTG750</t>
  </si>
  <si>
    <t>103304</t>
  </si>
  <si>
    <t>沙发/QJ3.5-KF-SFD380/棕色/沙发凳</t>
  </si>
  <si>
    <t>103874</t>
  </si>
  <si>
    <t>固定沙发/QJ3.5-KF-GDSF600/带靠背</t>
  </si>
  <si>
    <t>103884</t>
  </si>
  <si>
    <t>台盆柜/QJ3.5-KF-TPG2000</t>
  </si>
  <si>
    <t>103924</t>
  </si>
  <si>
    <t>镜盒/QJ3.5-KF-JH1800/竹木油漆、多层板</t>
  </si>
  <si>
    <t>104137</t>
  </si>
  <si>
    <t>书桌/QJ3.5-KF-SZ1600/连体单脚</t>
  </si>
  <si>
    <t>104146</t>
  </si>
  <si>
    <t>衣柜/QJ3.5-KF-2.4YG800</t>
  </si>
  <si>
    <t>104268</t>
  </si>
  <si>
    <t>衣柜/QJ3.5-KF-2.2YG1000</t>
  </si>
  <si>
    <t>104274</t>
  </si>
  <si>
    <t>衣柜/QJ3.5-KF-2.2YG900</t>
  </si>
  <si>
    <t>105407</t>
  </si>
  <si>
    <t>镜盒/QJ3.5-KF-JH700/不锈钢</t>
  </si>
  <si>
    <t>106664</t>
  </si>
  <si>
    <t>沙发/QJ3.5-KF-SF2400/三人沙发/米色/无扶手</t>
  </si>
  <si>
    <t>203278</t>
  </si>
  <si>
    <t>台盆柜/QJ3.5-KF-TPG1800</t>
  </si>
  <si>
    <t>203317</t>
  </si>
  <si>
    <t>套装门/QJ3.5-TZM-WSJ/竹木饰面、多层板基材</t>
  </si>
  <si>
    <t>203318</t>
  </si>
  <si>
    <t>套装门/QJ3.5-TZM-KF/竹木饰面、多层板基材</t>
  </si>
  <si>
    <t>203321</t>
  </si>
  <si>
    <t>床靠背/QJ3.5-KF-2.4CKB2780/（1.8米+双床头柜）床背</t>
  </si>
  <si>
    <t>203875</t>
  </si>
  <si>
    <t>固定沙发/QJ3.5-KF-GDSF700/带靠背</t>
  </si>
  <si>
    <t>203877</t>
  </si>
  <si>
    <t>固定沙发/QJ3.5-KF-GDSF1100/带靠背</t>
  </si>
  <si>
    <t>203895</t>
  </si>
  <si>
    <t>床靠背/QJ3.5-KF-2.4CKB3440/（1.2米+1.2米+双床头柜）床背</t>
  </si>
  <si>
    <t>204138</t>
  </si>
  <si>
    <t>书桌/QJ3.5-KF-SZ2000/连体单脚</t>
  </si>
  <si>
    <t>204154</t>
  </si>
  <si>
    <t>床靠背/QJ3.5-KF-2.4CKB2010/（1.5米+单床头柜）床背</t>
  </si>
  <si>
    <t>204266</t>
  </si>
  <si>
    <t>床靠背/QJ3.5-KF-2.4CKB2980/（2.0米+双床头柜）床背</t>
  </si>
  <si>
    <t>204269</t>
  </si>
  <si>
    <t>床靠背/QJ3.5-KF-2.4CKB2310/（1.8米+单床头柜）床背</t>
  </si>
  <si>
    <t>204271</t>
  </si>
  <si>
    <t>床靠背/QJ3.5-KF-2.2CKB3190/（1.2米+1.5米+单床头柜）床背</t>
  </si>
  <si>
    <t>204278</t>
  </si>
  <si>
    <t>电视机壁龛/QJ3.5-KF-BK1630</t>
  </si>
  <si>
    <t>205409</t>
  </si>
  <si>
    <t>镜盒/QJ3.5-KF-JH900/不锈钢</t>
  </si>
  <si>
    <t>205449</t>
  </si>
  <si>
    <t>茶水柜/QJ3.5-KF-CSG380/独立茶水柜</t>
  </si>
  <si>
    <t>207666</t>
  </si>
  <si>
    <t>沙发/QJ3.5-KF-SF2200/三人沙发/米色/无扶手</t>
  </si>
  <si>
    <t>303276</t>
  </si>
  <si>
    <t>镜盒/QJ3.5-KF-JH1500/竹木油漆、多层板</t>
  </si>
  <si>
    <t>303277</t>
  </si>
  <si>
    <t>书桌/QJ3.5-KF-SZ800/连体单脚</t>
  </si>
  <si>
    <t>303297</t>
  </si>
  <si>
    <t>椅子/定制/QJ2.0-KF-YZ550/黑色</t>
  </si>
  <si>
    <t>303305</t>
  </si>
  <si>
    <t>沙发/QJ3.5-KF-SF730/单人沙发/棕色</t>
  </si>
  <si>
    <t>303306</t>
  </si>
  <si>
    <t>沙发/QJ3.5-KF-SF550/棕色/脚踏</t>
  </si>
  <si>
    <t>303309</t>
  </si>
  <si>
    <t>茶水柜/QJ3.5-KF-CSG550/柜式木底座</t>
  </si>
  <si>
    <t>303878</t>
  </si>
  <si>
    <t>固定沙发/QJ3.5-KF-GDSF1300/带靠背</t>
  </si>
  <si>
    <t>303879</t>
  </si>
  <si>
    <t>固定沙发/QJ3.5-KF-GDSF1400/带靠背</t>
  </si>
  <si>
    <t>303920</t>
  </si>
  <si>
    <t>衣柜/QJ3.5-KF-2.4YG1000</t>
  </si>
  <si>
    <t>303921</t>
  </si>
  <si>
    <t>衣柜/QJ3.5-KF-2.4YG1200</t>
  </si>
  <si>
    <t>303922</t>
  </si>
  <si>
    <t>镜盒/QJ3.5-KF-JH900/竹木油漆、多层板</t>
  </si>
  <si>
    <t>303923</t>
  </si>
  <si>
    <t>镜盒/QJ3.5-KF-JH1200/竹木油漆、多层板</t>
  </si>
  <si>
    <t>304143</t>
  </si>
  <si>
    <t>茶水柜/QJ3.5-KF-CSG800/单脚茶水柜</t>
  </si>
  <si>
    <t>304161</t>
  </si>
  <si>
    <t>电视机壁龛/QJ3.5-KF-BK1250</t>
  </si>
  <si>
    <t>304264</t>
  </si>
  <si>
    <t>床靠背/QJ3.5-KF-2.2CKB2890/（1.2米+1.2米+单床头柜）床背</t>
  </si>
  <si>
    <t>304276</t>
  </si>
  <si>
    <t>衣柜/QJ3.5-KF-2.4YG700</t>
  </si>
  <si>
    <t>304280</t>
  </si>
  <si>
    <t>书桌/QJ3.5-KF-SZ1500/连体单脚</t>
  </si>
  <si>
    <t>304281</t>
  </si>
  <si>
    <t>书桌/QJ3.5-KF-SZ1800/连体单脚</t>
  </si>
  <si>
    <t>305366</t>
  </si>
  <si>
    <t>椅子/定制/QJ3.5-TTM-PT500/蒲团/灰色</t>
  </si>
  <si>
    <t>306035</t>
  </si>
  <si>
    <t>挂衣架/QJ3.5-KF-GYJ400/木质</t>
  </si>
  <si>
    <t>306663</t>
  </si>
  <si>
    <t>沙发/QJ3.5-KF-SF1800/双人沙发/米色/无扶手</t>
  </si>
  <si>
    <t>400012</t>
  </si>
  <si>
    <t>挂衣架/QJ3.5-KF-GYJ320/金属</t>
  </si>
  <si>
    <t>403319</t>
  </si>
  <si>
    <t>床靠背/QJ3.5-KF-2.4CKB2890/（1.2米+1.2米+单床头柜）床背</t>
  </si>
  <si>
    <t>403323</t>
  </si>
  <si>
    <t>空门套/竹木饰面、多层板基材/QJ3.5-KMT</t>
  </si>
  <si>
    <t>403814</t>
  </si>
  <si>
    <t>台盆柜/QJ3.5-KF-TPG1100</t>
  </si>
  <si>
    <t>403876</t>
  </si>
  <si>
    <t>固定沙发/QJ3.5-KF-GDSF900/带靠背</t>
  </si>
  <si>
    <t>403880</t>
  </si>
  <si>
    <t>台盆柜/QJ3.5-KF-TPG1200</t>
  </si>
  <si>
    <t>403891</t>
  </si>
  <si>
    <t>床靠背/QJ3.5-KF-2.2CKB2780/（1.8米+双床头柜）床背</t>
  </si>
  <si>
    <t>403893</t>
  </si>
  <si>
    <t>穿衣镜/QJ3.5-KF-CYJ600</t>
  </si>
  <si>
    <t>403898</t>
  </si>
  <si>
    <t>床靠背/QJ3.5-KF-2.2CKB2480/（1.5米+双床头柜）床背</t>
  </si>
  <si>
    <t>404136</t>
  </si>
  <si>
    <t>书桌/QJ3.5-KF-SZ1200/连体单脚</t>
  </si>
  <si>
    <t>404155</t>
  </si>
  <si>
    <t>固定沙发/QJ3.5-KF-GDSF800/带靠背</t>
  </si>
  <si>
    <t>404265</t>
  </si>
  <si>
    <t>床靠背/QJ3.5-KF-2.2CKB2980/（2.0米+双床头柜）床背</t>
  </si>
  <si>
    <t>404270</t>
  </si>
  <si>
    <t>床靠背/QJ3.5-KF-2.2CKB2010/（1.5米+单床头柜）床背</t>
  </si>
  <si>
    <t>404279</t>
  </si>
  <si>
    <t>书桌/QJ3.5-KF-SZ1000/连体单脚</t>
  </si>
  <si>
    <t>406665</t>
  </si>
  <si>
    <t>沙发/QJ3.5-KF-SF2600/三人沙发/米色/无扶手</t>
  </si>
  <si>
    <t>503320</t>
  </si>
  <si>
    <t>书桌/QJ3.5-KF-SZ1200/独立单脚</t>
  </si>
  <si>
    <t>504148</t>
  </si>
  <si>
    <t>镜盒/QJ3.5-KF-JH1300/竹木油漆、多层板</t>
  </si>
  <si>
    <t>504260</t>
  </si>
  <si>
    <t>穿衣镜/QJ3.5-KF-CYJ700</t>
  </si>
  <si>
    <t>504267</t>
  </si>
  <si>
    <t>床靠背/QJ3.5-KF-2.2CKB3440/（1.2米+1.2米+双床头柜）床背</t>
  </si>
  <si>
    <t>504272</t>
  </si>
  <si>
    <t>床靠背/QJ3.5-KF-2.4CKB3190/（1.2米+1.5米+单床头柜）床背</t>
  </si>
  <si>
    <t>504277</t>
  </si>
  <si>
    <t>衣柜/QJ3.5-KF-2.2YG800</t>
  </si>
  <si>
    <t>505408</t>
  </si>
  <si>
    <t>镜盒/QJ3.5-KF-JH800/不锈钢</t>
  </si>
  <si>
    <t>505450</t>
  </si>
  <si>
    <t>茶几/QJ3.5-KF-CJ750/竹木色/圆形</t>
  </si>
  <si>
    <t>506662</t>
  </si>
  <si>
    <t>沙发/QJ3.5-KF-SF1600/双人沙发/米色/无扶手</t>
  </si>
  <si>
    <t>601099</t>
  </si>
  <si>
    <t>椅子/定制/QJ3.0-KF-YZ560/牛角椅/水曲柳色</t>
  </si>
  <si>
    <t>603324</t>
  </si>
  <si>
    <t>椅子/定制/QJ3.5-KF-YZ565/休闲椅/浅棕色</t>
  </si>
  <si>
    <t>603815</t>
  </si>
  <si>
    <t>镜盒/QJ3.5-KF-JH1000/竹木油漆、多层板</t>
  </si>
  <si>
    <t>603883</t>
  </si>
  <si>
    <t>台盆柜/QJ3.5-KF-TPG1600</t>
  </si>
  <si>
    <t>603885</t>
  </si>
  <si>
    <t>台盆柜/QJ3.5-KF-TPG1000</t>
  </si>
  <si>
    <t>603897</t>
  </si>
  <si>
    <t>床靠背/QJ3.5-KF-2.4CKB2480/（1.5米+双床头柜）床背</t>
  </si>
  <si>
    <t>603899</t>
  </si>
  <si>
    <t>床箱/QJ3.5-KF-CX1500/1.5米床</t>
  </si>
  <si>
    <t>604145</t>
  </si>
  <si>
    <t>茶水柜/QJ3.5-KF-CSG1000/单脚茶水柜</t>
  </si>
  <si>
    <t>604261</t>
  </si>
  <si>
    <t>床箱/QJ3.5-KF-CX1000/1.0米床</t>
  </si>
  <si>
    <t>604282</t>
  </si>
  <si>
    <t>镜盒/QJ3.5-KF-JH800/竹木油漆、多层板</t>
  </si>
  <si>
    <t>604283</t>
  </si>
  <si>
    <t>固定沙发/QJ3.5-KF-GDSF700/带靠背转角</t>
  </si>
  <si>
    <t>605369</t>
  </si>
  <si>
    <t>茶几/QJ3.5-KF-CJ530/橡木色/圆形</t>
  </si>
  <si>
    <t>605467</t>
  </si>
  <si>
    <t>茶几/QJ3.5-TTM-CJ600/竹木色/长方形</t>
  </si>
  <si>
    <t>607336</t>
  </si>
  <si>
    <t>装饰木板/QJ3.5-KF-ZSMB/壁板</t>
  </si>
  <si>
    <t>607665</t>
  </si>
  <si>
    <t>沙发/QJ3.5-KF-SF2000/三人沙发/米色/无扶手</t>
  </si>
  <si>
    <t>703273</t>
  </si>
  <si>
    <t>床箱/QJ3.5-KF-CX1200/1.2米床</t>
  </si>
  <si>
    <t>703275</t>
  </si>
  <si>
    <t>家具安装费/QJ3.5-JJAZF</t>
  </si>
  <si>
    <t>703312</t>
  </si>
  <si>
    <t>电视机壁龛/QJ3.5-KF-BK1490</t>
  </si>
  <si>
    <t>703322</t>
  </si>
  <si>
    <t>移门/竹木饰面、多层板基材/QJ3.5-YM-WSJ</t>
  </si>
  <si>
    <t>703881</t>
  </si>
  <si>
    <t>台盆柜/QJ3.5-KF-TPG1300</t>
  </si>
  <si>
    <t>703882</t>
  </si>
  <si>
    <t>台盆柜/QJ3.5-KF-TPG1500</t>
  </si>
  <si>
    <t>704262</t>
  </si>
  <si>
    <t>床箱/QJ3.5-KF-CX1350/1.35米床</t>
  </si>
  <si>
    <t>704263</t>
  </si>
  <si>
    <t>床箱/QJ3.5-KF-CX2000/2.0米床</t>
  </si>
  <si>
    <t>704273</t>
  </si>
  <si>
    <t>衣柜/QJ3.5-KF-2.2YG1200</t>
  </si>
  <si>
    <t>704275</t>
  </si>
  <si>
    <t>衣柜/QJ3.5-KF-2.2YG700</t>
  </si>
  <si>
    <t>704288</t>
  </si>
  <si>
    <t>床靠背/QJ3.5-KF-2.2CKB2310/（1.8米+单床头柜）床背</t>
  </si>
  <si>
    <t>708267</t>
  </si>
  <si>
    <t>套装门/QJ3.5-KF-隔音门/木皮油漆，绍尔兰特桥洞板门芯，隔音材料</t>
  </si>
  <si>
    <t>100856</t>
  </si>
  <si>
    <t>套装门/IBIS-TZM/松木边框，桥洞板门芯/浅灰色</t>
  </si>
  <si>
    <t>103169</t>
  </si>
  <si>
    <t>床箱/IBIS-KF-CX1500/1.5米床</t>
  </si>
  <si>
    <t>103178</t>
  </si>
  <si>
    <t>电视机壁龛/IBIS-KF-BK2300</t>
  </si>
  <si>
    <t>103179</t>
  </si>
  <si>
    <t>书桌/IBIS-KF-SZ1200/独立双脚</t>
  </si>
  <si>
    <t>103299</t>
  </si>
  <si>
    <t>家具安装费/IBIS-JJAZF</t>
  </si>
  <si>
    <t>103536</t>
  </si>
  <si>
    <t>书桌/IBIS-KF-SZ1600/独立双脚</t>
  </si>
  <si>
    <t>104739</t>
  </si>
  <si>
    <t>床靠背/IBIS-KF-2.4CKB3600/（1.5米+1.5米+单床头柜）床背</t>
  </si>
  <si>
    <t>107705</t>
  </si>
  <si>
    <t>衣柜/IBIS-KF-YG1720</t>
  </si>
  <si>
    <t>203530</t>
  </si>
  <si>
    <t>固定沙发/IBIS-KF-GDSF2700/带靠背</t>
  </si>
  <si>
    <t>203739</t>
  </si>
  <si>
    <t>茶水柜/IBIS-KF-CSG1000/柜式木底座</t>
  </si>
  <si>
    <t>303173</t>
  </si>
  <si>
    <t>床靠背/IBIS-KF-2.4CKB2300/（1.8米+双床头柜）床背</t>
  </si>
  <si>
    <t>303174</t>
  </si>
  <si>
    <t>衣柜/IBIS-KF-YG1240</t>
  </si>
  <si>
    <t>303175</t>
  </si>
  <si>
    <t>床靠背/IBIS-KF-2.4CKB3040/（1.2米+1.2米+单床头柜）床背</t>
  </si>
  <si>
    <t>303738</t>
  </si>
  <si>
    <t>茶水柜/IBIS-KF-CSG800/柜式木底座</t>
  </si>
  <si>
    <t>303740</t>
  </si>
  <si>
    <t>茶水柜/IBIS-KF-CSG1200/柜式木底座</t>
  </si>
  <si>
    <t>303741</t>
  </si>
  <si>
    <t>固定沙发/IBIS-KF-GDSF1500/带靠背</t>
  </si>
  <si>
    <t>403176</t>
  </si>
  <si>
    <t>固定沙发/IBIS-KF-GDSF3000/带靠背</t>
  </si>
  <si>
    <t>403535</t>
  </si>
  <si>
    <t>电视层板/IBIS-KF-DSCB1450</t>
  </si>
  <si>
    <t>403737</t>
  </si>
  <si>
    <t>茶水柜/IBIS-KF-CSG600/柜式木底座</t>
  </si>
  <si>
    <t>503167</t>
  </si>
  <si>
    <t>床头柜/IBIS-KF-CTG500</t>
  </si>
  <si>
    <t>503168</t>
  </si>
  <si>
    <t>床箱/IBIS-KF-CX1200/1.2米床</t>
  </si>
  <si>
    <t>503170</t>
  </si>
  <si>
    <t>床箱/IBIS-KF-CX1800/1.8米床</t>
  </si>
  <si>
    <t>503745</t>
  </si>
  <si>
    <t>床靠背/IBIS-KF-2.4CKB2800/（1.0米+1.0米+双床头柜）床背</t>
  </si>
  <si>
    <t>603177</t>
  </si>
  <si>
    <t>穿衣镜/IBIS-KF-CYJ500</t>
  </si>
  <si>
    <t>603539</t>
  </si>
  <si>
    <t>固定沙发/IBIS-KF-GDSF2000/带靠背</t>
  </si>
  <si>
    <t>703529</t>
  </si>
  <si>
    <t>固定沙发/IBIS-KF-GDSF2300/带靠背</t>
  </si>
  <si>
    <t>703537</t>
  </si>
  <si>
    <t>穿衣镜/IBIS-KF-CYJ850</t>
  </si>
  <si>
    <t>703538</t>
  </si>
  <si>
    <t>行李柜/IBIS-KF-XLG600</t>
  </si>
  <si>
    <t>703540</t>
  </si>
  <si>
    <t>固定沙发/IBIS-KF-GDSF3300/带靠背</t>
  </si>
  <si>
    <t>703762</t>
  </si>
  <si>
    <t>固定沙发/IBIS-KF-GDSF1100/带靠背</t>
  </si>
  <si>
    <t>706385</t>
  </si>
  <si>
    <t>行李柜/IBIS-KF-XLG1300</t>
  </si>
  <si>
    <t>708266</t>
  </si>
  <si>
    <t>套装门/IBIS-KF-隔音门/烤漆，绍尔兰特桥洞板门芯，隔音材料/浅灰色</t>
  </si>
  <si>
    <t>104838</t>
  </si>
  <si>
    <t>昆鹏/5.5磅图案定制/竹纤维/地毯</t>
  </si>
  <si>
    <t>107734</t>
  </si>
  <si>
    <t>昆鹏/蓝色网形/尼龙66印花/地毯</t>
  </si>
  <si>
    <t>107737</t>
  </si>
  <si>
    <t>昆鹏/红黄白黑竖纹/尼龙66印花/地毯</t>
  </si>
  <si>
    <t>201533</t>
  </si>
  <si>
    <t>昆鹏/绿色格子/丙纶/地毯</t>
  </si>
  <si>
    <t>201535</t>
  </si>
  <si>
    <t>昆鹏/黄色渐变竖纹/尼龙66印花/地毯</t>
  </si>
  <si>
    <t>205318</t>
  </si>
  <si>
    <t>昆鹏/直径1.5m/绿色圆/腈纶/地毯</t>
  </si>
  <si>
    <t>304388</t>
  </si>
  <si>
    <t>昆鹏/蓝色网形/玉米纱线/地毯</t>
  </si>
  <si>
    <t>305319</t>
  </si>
  <si>
    <t>昆鹏/直径1.5m/蓝色圆/腈纶/地毯</t>
  </si>
  <si>
    <t>307735</t>
  </si>
  <si>
    <t>昆鹏/定制图案/羊毛/1600g/地毯</t>
  </si>
  <si>
    <t>307738</t>
  </si>
  <si>
    <t>昆鹏/浅灰菱形加丝/尼龙66印花/地毯</t>
  </si>
  <si>
    <t>401532</t>
  </si>
  <si>
    <t>昆鹏/绿色格子/丙纶/踢脚线/地毯</t>
  </si>
  <si>
    <t>401534</t>
  </si>
  <si>
    <t>昆鹏/黄底白格/尼龙66印花/地毯</t>
  </si>
  <si>
    <t>404392</t>
  </si>
  <si>
    <t>昆鹏/黄色渐变竖纹/玉米纱线/地毯</t>
  </si>
  <si>
    <t>404393</t>
  </si>
  <si>
    <t>昆鹏/黄底白格/玉米纱线/地毯</t>
  </si>
  <si>
    <t>505317</t>
  </si>
  <si>
    <t>昆鹏/直径1.5m/红色圆/腈纶/地毯</t>
  </si>
  <si>
    <t>507739</t>
  </si>
  <si>
    <t>昆鹏/深咖啡色线条马/尼龙66印花/地毯</t>
  </si>
  <si>
    <t>604391</t>
  </si>
  <si>
    <t>昆鹏/咖啡色网格带字/玉米纱线/地毯</t>
  </si>
  <si>
    <t>604394</t>
  </si>
  <si>
    <t>昆鹏/红黄白黑竖纹/玉米纱线/地毯</t>
  </si>
  <si>
    <t>607752</t>
  </si>
  <si>
    <t>昆鹏/深灰色线条/尼龙66印花/地毯</t>
  </si>
  <si>
    <t>701536</t>
  </si>
  <si>
    <t>昆鹏/咖啡色网格带字/尼龙66印花/地毯</t>
  </si>
  <si>
    <t>701538</t>
  </si>
  <si>
    <t>红太阳/海绵/阻燃地垫/地毯</t>
  </si>
  <si>
    <t>704387</t>
  </si>
  <si>
    <t>昆鹏/浅灰菱形加丝/玉米纱线/地毯</t>
  </si>
  <si>
    <t>704882</t>
  </si>
  <si>
    <t>昆鹏/咖啡色格子/腈纶/地毯</t>
  </si>
  <si>
    <t>206509</t>
  </si>
  <si>
    <t>306508</t>
  </si>
  <si>
    <t>406506</t>
  </si>
  <si>
    <t>406510</t>
  </si>
  <si>
    <t>606507</t>
  </si>
  <si>
    <t>706514</t>
  </si>
  <si>
    <t>106513</t>
  </si>
  <si>
    <t>406512</t>
  </si>
  <si>
    <t>天雅/灰色树叶花/尼龙66印花/地毯</t>
  </si>
  <si>
    <t>409204</t>
  </si>
  <si>
    <t>天雅/塑料/保护膜/地毯</t>
  </si>
  <si>
    <t>706511</t>
  </si>
  <si>
    <t>707213</t>
  </si>
  <si>
    <t>103217</t>
  </si>
  <si>
    <t>特普丽/5118/浅灰色网纹/无纺纸/墙纸</t>
  </si>
  <si>
    <t>302685</t>
  </si>
  <si>
    <t>特普丽/T5100/红色/PVC/墙纸</t>
  </si>
  <si>
    <t>302687</t>
  </si>
  <si>
    <t>特普丽/Q-002/浅色麻布纹理/PVC/墙纸</t>
  </si>
  <si>
    <t>304833</t>
  </si>
  <si>
    <t>特普丽/T5218/浅色麻布纹/十字布基/墙布</t>
  </si>
  <si>
    <t>307759</t>
  </si>
  <si>
    <t>特普丽/T-6003/灰色麻布纹/十字布基/墙布</t>
  </si>
  <si>
    <t>401321</t>
  </si>
  <si>
    <t>特普丽/J0205021/白色发泡/无纺纸/墙纸</t>
  </si>
  <si>
    <t>401322</t>
  </si>
  <si>
    <t>特普丽/J0604009/黄色竖纹/无纺纸/墙纸</t>
  </si>
  <si>
    <t>507877</t>
  </si>
  <si>
    <t>特普丽/T-6002/灰白色横纹/PVC/墙纸</t>
  </si>
  <si>
    <t>602686</t>
  </si>
  <si>
    <t>特普丽/Q-003/黄白竖纹/PVC/墙纸</t>
  </si>
  <si>
    <t>207235</t>
  </si>
  <si>
    <t>踢脚线/尚博士/木塑/300*10mm/竹木色</t>
  </si>
  <si>
    <t>307233</t>
  </si>
  <si>
    <t>踢脚线/尚博士/PVC复合材料/80*16mm/白色</t>
  </si>
  <si>
    <t>307234</t>
  </si>
  <si>
    <t>踢脚线/尚博士/PVC复合材料/80*16mm/灰色木纹</t>
  </si>
  <si>
    <t>309173</t>
  </si>
  <si>
    <t>踢脚线/尚博士/竹木/40*12mm/竹木色</t>
  </si>
  <si>
    <t>407231</t>
  </si>
  <si>
    <t>踢脚线/尚博士/PVC复合材料/55*16mm/白色</t>
  </si>
  <si>
    <t>407236</t>
  </si>
  <si>
    <t>踢脚线/尚博士/铝合金/40*12mm/竹木色</t>
  </si>
  <si>
    <t>407505</t>
  </si>
  <si>
    <t>套装门/IBIS-TZM/烤漆饰面，多层板基材/浅灰色</t>
  </si>
  <si>
    <t>507232</t>
  </si>
  <si>
    <t>踢脚线/尚博士/PVC复合材料/55*16mm/咖啡色</t>
  </si>
  <si>
    <t>507239</t>
  </si>
  <si>
    <t>踢脚线/尚博士/PVC复合材料/40*16mm/灰色木纹/装饰线条</t>
  </si>
  <si>
    <t>707237</t>
  </si>
  <si>
    <t>BMC吊顶/尚博士/1000*600mm/灰白色</t>
  </si>
  <si>
    <t>707238</t>
  </si>
  <si>
    <t>BMC吊顶/尚博士/1000*600mm/乳白色</t>
  </si>
  <si>
    <t>708383</t>
  </si>
  <si>
    <t>踢脚线/尚博士/PVC复合材料/20*20mm/奶咖色/护角条</t>
  </si>
  <si>
    <t>308966</t>
  </si>
  <si>
    <t>喷绘/Mercure-地标建筑/宣绒布/UV打印</t>
  </si>
  <si>
    <t>508962</t>
  </si>
  <si>
    <t>喷绘/Mercure-欧式建筑/宣绒布/UV打印</t>
  </si>
  <si>
    <t>508964</t>
  </si>
  <si>
    <t>喷绘/Mercure-上海滩/宣绒布/UV打印</t>
  </si>
  <si>
    <t>101392</t>
  </si>
  <si>
    <t>毛巾架/单杆/铜镀黑金钛/好世登/QJ3.0-MJG</t>
  </si>
  <si>
    <t>全季酒店/宜必思尚品</t>
  </si>
  <si>
    <t>101409</t>
  </si>
  <si>
    <t>地漏/正方形/好世登</t>
  </si>
  <si>
    <t>全季酒店/汉庭快捷/宜必思尚品/海友客栈</t>
  </si>
  <si>
    <t>101440</t>
  </si>
  <si>
    <t>下水配件/坐厕进水管/好世登/304不锈钢</t>
  </si>
  <si>
    <t>101473</t>
  </si>
  <si>
    <t>玻璃门五金/180度双页玻璃夹/好世登/HT2.0-BLJ180</t>
  </si>
  <si>
    <t>汉庭优佳/宜必思/汉庭快捷</t>
  </si>
  <si>
    <t>101474</t>
  </si>
  <si>
    <t>玻璃门五金/180度双页玻璃夹/好世登/HT1.0-BLJ180</t>
  </si>
  <si>
    <t>101517</t>
  </si>
  <si>
    <t>挂钩/双钩/好世登/HY-GYG</t>
  </si>
  <si>
    <t>104652</t>
  </si>
  <si>
    <t>玻璃门五金/淋浴房拉手/好世登/LYFLS</t>
  </si>
  <si>
    <t>107449</t>
  </si>
  <si>
    <t>纸巾架/铜/好世登/HZ8802-TYK右款</t>
  </si>
  <si>
    <t>109152</t>
  </si>
  <si>
    <t>玻璃门五金/135度双页玻璃夹/好世登/HT2S-135</t>
  </si>
  <si>
    <t>109169</t>
  </si>
  <si>
    <t>木门五金/加长型/门窥视镜/好世登/HT-MKSJJCX</t>
  </si>
  <si>
    <t>109206</t>
  </si>
  <si>
    <t>卫浴置物架/网篮/304不锈钢/好世登/HT2S-01</t>
  </si>
  <si>
    <t>201270</t>
  </si>
  <si>
    <t>台盆龙头/双柄单孔/好世登/HY-KF-TPLT</t>
  </si>
  <si>
    <t>201274</t>
  </si>
  <si>
    <t>台盆龙头/单柄单孔/好世登/HT2.0-GQ-TPLT</t>
  </si>
  <si>
    <t>201297</t>
  </si>
  <si>
    <t>淋浴龙头/双柄双孔/好世登/HY-KF-LYLT</t>
  </si>
  <si>
    <t>201423</t>
  </si>
  <si>
    <t>卫浴支架/台盆支架/好世登/QJ3.0-TPZJ</t>
  </si>
  <si>
    <t>201426</t>
  </si>
  <si>
    <t>卫浴支架/花洒支架/好世登/QJ3.0-HSZJ</t>
  </si>
  <si>
    <t>201451</t>
  </si>
  <si>
    <t>木门五金/圆柱形/门止/好世登/HT2.0-MZ</t>
  </si>
  <si>
    <t>201508</t>
  </si>
  <si>
    <t>挂钩/单钩/好世登/QJ3.0-GYG</t>
  </si>
  <si>
    <t>201523</t>
  </si>
  <si>
    <t>纸巾架/304不锈钢/好世登/HT1.0-KF-ZJJ</t>
  </si>
  <si>
    <t>201531</t>
  </si>
  <si>
    <t>浴室镜/带LED灯镜盒/美宏/HT2.0-JH/800*1000mm</t>
  </si>
  <si>
    <t>203559</t>
  </si>
  <si>
    <t>木门五金/导轨/顶固/HW073</t>
  </si>
  <si>
    <t>全季酒店/禧玥/美居</t>
  </si>
  <si>
    <t>204545</t>
  </si>
  <si>
    <t>淋浴龙头/单柄双孔/好世登/HT2.0-KF-LYLT</t>
  </si>
  <si>
    <t>206324</t>
  </si>
  <si>
    <t>淋浴龙头/花洒套装/好世登/H8806-HSTZ</t>
  </si>
  <si>
    <t>207464</t>
  </si>
  <si>
    <t>淋浴龙头/花洒套装/好世登/HLG-5008</t>
  </si>
  <si>
    <t>208090</t>
  </si>
  <si>
    <t>毛巾架/双杆/201不锈钢/好世登/HT1.0-MJJ</t>
  </si>
  <si>
    <t>209144</t>
  </si>
  <si>
    <t>地漏/硅胶内芯/好世登/FXGJDL</t>
  </si>
  <si>
    <t>桔子酒店/VUE/桔子水晶/汉庭优佳/美居/禾之汤/城家精选/VIE House/乐程/桔子精选/禧玥/漫心/全季/宜必思尚品/宜必思/汉庭/星程/怡莱/海友/城家公寓/CitiGO/美爵/诺富特</t>
  </si>
  <si>
    <t>301218</t>
  </si>
  <si>
    <t>烘手器/恩宝/SE-558/挂墙式</t>
  </si>
  <si>
    <t>汉庭优佳/全季酒店/宜必思尚品/汉庭快捷/海友客栈</t>
  </si>
  <si>
    <t>301277</t>
  </si>
  <si>
    <t>台盆龙头/单柄单孔/好世登/QJ3.0-KF-TPLT</t>
  </si>
  <si>
    <t>301300</t>
  </si>
  <si>
    <t>淋浴龙头/暗埋式/好世登/QJ3.0-KF-LYLT</t>
  </si>
  <si>
    <t>301368</t>
  </si>
  <si>
    <t>木门五金/门窥视镜/好世登/QJ3.0-MKSJ</t>
  </si>
  <si>
    <t>301381</t>
  </si>
  <si>
    <t>木门五金/隐藏式/防尘条/好世登/QJ3.0-FCT</t>
  </si>
  <si>
    <t>全季酒店/宜必思尚品/禧玥/美居</t>
  </si>
  <si>
    <t>301400</t>
  </si>
  <si>
    <t>角阀/圆形/好世登</t>
  </si>
  <si>
    <t>301414</t>
  </si>
  <si>
    <t>卫浴置物架/一字型/ABS塑料/好世登/HY-ZWJ</t>
  </si>
  <si>
    <t>301428</t>
  </si>
  <si>
    <t>卫浴支架/台盆支架/好世登/HT1.0-TPZJ-800</t>
  </si>
  <si>
    <t>301438</t>
  </si>
  <si>
    <t>下水配件/台盆落水/好世登/铜</t>
  </si>
  <si>
    <t>301448</t>
  </si>
  <si>
    <t>木门五金/圆柱形/门止/好世登/QJ3.0-MZ</t>
  </si>
  <si>
    <t>301515</t>
  </si>
  <si>
    <t>挂钩/双钩/好世登/HT1.0-GYG</t>
  </si>
  <si>
    <t>301516</t>
  </si>
  <si>
    <t>挂钩/摆动衣钩/好世登/HT1.0-BDYG</t>
  </si>
  <si>
    <t>301529</t>
  </si>
  <si>
    <t>浴室镜/化妆镜/好世登/QJ2.0-HZJ/202*308*18mm</t>
  </si>
  <si>
    <t>304548</t>
  </si>
  <si>
    <t>台盆龙头/单柄单孔/好世登/HT2.0-KF-TPLT</t>
  </si>
  <si>
    <t>304657</t>
  </si>
  <si>
    <t>木门五金/隐藏式/防盗链/QJ3.5-FDL/黑钛色</t>
  </si>
  <si>
    <t>304660</t>
  </si>
  <si>
    <t>木门五金/隐藏式/门止/QJ3.5-MZ/黑钛色</t>
  </si>
  <si>
    <t>306325</t>
  </si>
  <si>
    <t>浴室镜/带LED灯镜盒/好世登/HJ7011-KQ/700*1100mm</t>
  </si>
  <si>
    <t>307448</t>
  </si>
  <si>
    <t>纸巾架/PVC塑料，不锈钢/好世登/HC-5001</t>
  </si>
  <si>
    <t>307463</t>
  </si>
  <si>
    <t>厨用龙头/水槽龙头/好世登/HF-SCLT</t>
  </si>
  <si>
    <t>307557</t>
  </si>
  <si>
    <t>玻璃门五金/淋浴房拉手/好世登/QJ-LS</t>
  </si>
  <si>
    <t>宜必思/汉庭快捷</t>
  </si>
  <si>
    <t>308087</t>
  </si>
  <si>
    <t>水槽/方形单槽/好世登/201不锈钢</t>
  </si>
  <si>
    <t>汉庭优佳/全季酒店/宜必思尚品/宜必思/汉庭快捷/海友客栈</t>
  </si>
  <si>
    <t>308091</t>
  </si>
  <si>
    <t>木门五金/门合页/好世登/QJ3.0-MHY201</t>
  </si>
  <si>
    <t>禧玥/全季酒店/宜必思尚品/宜必思</t>
  </si>
  <si>
    <t>309160</t>
  </si>
  <si>
    <t>玻璃门五金/淋浴房拉手/好世登/HT2S-LS</t>
  </si>
  <si>
    <t>401262</t>
  </si>
  <si>
    <t>台盆龙头/单柄单孔/好世登/GQ-TPLT</t>
  </si>
  <si>
    <t>汉庭优佳/全季酒店/汉庭快捷/海友客栈</t>
  </si>
  <si>
    <t>401268</t>
  </si>
  <si>
    <t>台盆龙头/双柄单孔/好世登/HT1.0-KF-TPLT</t>
  </si>
  <si>
    <t>401417</t>
  </si>
  <si>
    <t>卫浴置物架/扇形/铜/好世登/QJ3.0-ZWJ</t>
  </si>
  <si>
    <t>禧玥/全季酒店/宜必思尚品</t>
  </si>
  <si>
    <t>401432</t>
  </si>
  <si>
    <t>卫浴支架/台盆支架/好世登/HT1.0-TPZJ-1040</t>
  </si>
  <si>
    <t>401467</t>
  </si>
  <si>
    <t>玻璃门五金/90度单页T型玻璃夹/好世登/QJ3.0-BLJ90</t>
  </si>
  <si>
    <t>401476</t>
  </si>
  <si>
    <t>玻璃门五金/135度双页玻璃夹/好世登/HT1.0-BLJ135</t>
  </si>
  <si>
    <t>401505</t>
  </si>
  <si>
    <t>木门五金/隐藏式/防盗链/好世登/QJ3.0-FDL</t>
  </si>
  <si>
    <t>全季酒店/宜必思尚品/禧玥/宜必思</t>
  </si>
  <si>
    <t>401530</t>
  </si>
  <si>
    <t>浴室镜/带LED灯镜盒/美宏/HT2.0-JH/600*800mm</t>
  </si>
  <si>
    <t>404542</t>
  </si>
  <si>
    <t>卫浴置物架/扇形/ABS塑料/好世登/HT2.0-ZWJ</t>
  </si>
  <si>
    <t>404648</t>
  </si>
  <si>
    <t>木门五金/隐藏式/门止/好世登/QJ3.0-MZ</t>
  </si>
  <si>
    <t>全季酒店/禧玥/宜必思尚品/宜必思</t>
  </si>
  <si>
    <t>404651</t>
  </si>
  <si>
    <t>淋浴龙头/花洒头/HT2.0-HST</t>
  </si>
  <si>
    <t>汉庭优佳/全季酒店/汉庭快捷</t>
  </si>
  <si>
    <t>404658</t>
  </si>
  <si>
    <t>木门五金/门窥视镜/QJ3.5-MKSJ/黑钛色</t>
  </si>
  <si>
    <t>408088</t>
  </si>
  <si>
    <t>下水配件/存水弯P弯/好世登/201不锈钢</t>
  </si>
  <si>
    <t>408089</t>
  </si>
  <si>
    <t>下水配件/存水弯S弯/好世登/201不锈钢</t>
  </si>
  <si>
    <t>409158</t>
  </si>
  <si>
    <t>玻璃门五金/180度双页玻璃夹/好世登/HT2S-180</t>
  </si>
  <si>
    <t>409159</t>
  </si>
  <si>
    <t>玻璃门五金/玻璃门拉手/好世登/HT2S-275</t>
  </si>
  <si>
    <t>501287</t>
  </si>
  <si>
    <t>淋浴龙头/花洒套装/好世登/QJ3.0-KF-HSTZ</t>
  </si>
  <si>
    <t>501391</t>
  </si>
  <si>
    <t>毛巾架/双杆/铜/好世登/QJ3.0-MJJ</t>
  </si>
  <si>
    <t>501518</t>
  </si>
  <si>
    <t>纸巾架/ABS塑料/好世登/HT2.0-GQ-ZJJ</t>
  </si>
  <si>
    <t>汉庭快捷/宜必思尚品/海友客栈</t>
  </si>
  <si>
    <t>501526</t>
  </si>
  <si>
    <t>纸巾架/白色铁烤漆/好世登/QJ3.0-KF-ZJJ</t>
  </si>
  <si>
    <t>全季酒店/宜必思尚品/汉庭快捷/海友客栈</t>
  </si>
  <si>
    <t>504539</t>
  </si>
  <si>
    <t>挂钩/单钩/好世登/HT2.0-GYG</t>
  </si>
  <si>
    <t>504552</t>
  </si>
  <si>
    <t>挂钩/摆动衣钩/好世登/HT2.0-BDYG</t>
  </si>
  <si>
    <t>506331</t>
  </si>
  <si>
    <t>玻璃门五金/90度单页L型玻璃夹/好世登/HL90-QTNK</t>
  </si>
  <si>
    <t>507556</t>
  </si>
  <si>
    <t>卫浴置物架/一字型/锌合金，橡胶/好世登/HWJ-8801-QJ</t>
  </si>
  <si>
    <t>508084</t>
  </si>
  <si>
    <t>木门五金/护角条/好世登/HT2.0-HJT201</t>
  </si>
  <si>
    <t>508085</t>
  </si>
  <si>
    <t>木门五金/门合页/好世登/QJ3.5-MHY201/黑钛色</t>
  </si>
  <si>
    <t>509151</t>
  </si>
  <si>
    <t>玻璃门五金/90度单页T型玻璃夹/好世登/HT2S-90</t>
  </si>
  <si>
    <t>601284</t>
  </si>
  <si>
    <t>淋浴龙头/单柄双孔/好世登/GQ-LYLT</t>
  </si>
  <si>
    <t>汉庭优佳/全季酒店/宜必思/汉庭快捷/海友客栈</t>
  </si>
  <si>
    <t>601303</t>
  </si>
  <si>
    <t>厨用龙头/水槽龙头/好世登/GQ-SCLT</t>
  </si>
  <si>
    <t>全季酒店/汉庭快捷/海友客栈</t>
  </si>
  <si>
    <t>601306</t>
  </si>
  <si>
    <t>厨用龙头/拖把池龙头/好世登/GQ-TBCLT</t>
  </si>
  <si>
    <t>601371</t>
  </si>
  <si>
    <t>木门五金/门窥视镜/好世登/HT2.0-MKSJ</t>
  </si>
  <si>
    <t>601378</t>
  </si>
  <si>
    <t>木门五金/明装式/防盗链/好世登/HT2.0-FDL</t>
  </si>
  <si>
    <t>601412</t>
  </si>
  <si>
    <t>地漏/长方形/好世登/QJ3.0-KF-DL</t>
  </si>
  <si>
    <t>全季酒店/宜必思尚品/禧玥</t>
  </si>
  <si>
    <t>601420</t>
  </si>
  <si>
    <t>卫浴置物架/扇形/ABS塑料/好世登/HT1.0-ZWJ</t>
  </si>
  <si>
    <t>601456</t>
  </si>
  <si>
    <t>木门五金/半球形/门止/好世登/HT2.0-MZ</t>
  </si>
  <si>
    <t>601459</t>
  </si>
  <si>
    <t>双舌锁/铝合金/好世登</t>
  </si>
  <si>
    <t>603560</t>
  </si>
  <si>
    <t>木门五金/吊轮/顶固/HW072</t>
  </si>
  <si>
    <t>607462</t>
  </si>
  <si>
    <t>厨用龙头/直饮水龙头/好世登/HZY-5006</t>
  </si>
  <si>
    <t>608092</t>
  </si>
  <si>
    <t>木门五金/门合页/好世登/HT2.0-MHY201</t>
  </si>
  <si>
    <t>701294</t>
  </si>
  <si>
    <t>淋浴龙头/双柄双孔/好世登/HT1.0-KF-LYLT</t>
  </si>
  <si>
    <t>701396</t>
  </si>
  <si>
    <t>晾衣绳/304不锈钢，尼龙绳/好世登/QJ3.0-LYS</t>
  </si>
  <si>
    <t>701462</t>
  </si>
  <si>
    <t>双舌锁/铝镀黑金钛/好世登/QJ3.0-KF-MS</t>
  </si>
  <si>
    <t>701466</t>
  </si>
  <si>
    <t>玻璃门五金/淋浴房拉手/好世登/QJ3.0-LYFLS</t>
  </si>
  <si>
    <t>701468</t>
  </si>
  <si>
    <t>玻璃门五金/90度单页L型玻璃夹/好世登/QJ3.0-BLJ90</t>
  </si>
  <si>
    <t>701470</t>
  </si>
  <si>
    <t>玻璃门五金/90度双页玻璃夹/好世登/HT1.0-BLJ90</t>
  </si>
  <si>
    <t>701471</t>
  </si>
  <si>
    <t>玻璃门五金/90度单页T型玻璃夹/好世登/HT2.0-BLJ90</t>
  </si>
  <si>
    <t>701472</t>
  </si>
  <si>
    <t>玻璃门五金/90度单页T型玻璃夹/好世登/HT1.0-BLJ90</t>
  </si>
  <si>
    <t>701475</t>
  </si>
  <si>
    <t>玻璃门五金/135度双页玻璃夹/好世登/HT2.0-BLJ135</t>
  </si>
  <si>
    <t>汉庭优佳/宜必思/汉庭快捷/海友客栈</t>
  </si>
  <si>
    <t>704650</t>
  </si>
  <si>
    <t>淋浴龙头/软管/HSRG</t>
  </si>
  <si>
    <t>全季酒店/宜必思/汉庭快捷</t>
  </si>
  <si>
    <t>706321</t>
  </si>
  <si>
    <t>挂钩/单钩/好世登/HG0803-GYG</t>
  </si>
  <si>
    <t>706322</t>
  </si>
  <si>
    <t>台盆龙头/单柄单孔/好世登/HT8809-D59</t>
  </si>
  <si>
    <t>706323</t>
  </si>
  <si>
    <t>淋浴龙头/单柄双孔/好世登/H8802-LT01-D59</t>
  </si>
  <si>
    <t>706332</t>
  </si>
  <si>
    <t>玻璃门五金/180度双页玻璃夹/好世登/HS180-QTNK</t>
  </si>
  <si>
    <t>707447</t>
  </si>
  <si>
    <t>地漏/正方形/好世登/HF048-01/无孔方盖板</t>
  </si>
  <si>
    <t>707450</t>
  </si>
  <si>
    <t>纸巾架/铜/好世登/HZ8802-TZK左款</t>
  </si>
  <si>
    <t>707779</t>
  </si>
  <si>
    <t>玻璃门五金/玻璃门拉手/好世登/HYBS-LS</t>
  </si>
  <si>
    <t>708086</t>
  </si>
  <si>
    <t>水槽/方形双槽/好世登/201不锈钢</t>
  </si>
  <si>
    <t>108771</t>
  </si>
  <si>
    <t>洗手液/洗沐乳液/POLA/散装/XY-XSY</t>
  </si>
  <si>
    <t>109114</t>
  </si>
  <si>
    <t>皂液瓶/沐浴液瓶/XY-ZYP-MYY300</t>
  </si>
  <si>
    <t>208774</t>
  </si>
  <si>
    <t>洗发水/洗沐乳液/POLA/散装/XY-XFS</t>
  </si>
  <si>
    <t>304716</t>
  </si>
  <si>
    <t>皂液瓶/护发素瓶/MX2.0-ZYP-HFS460</t>
  </si>
  <si>
    <t>禾之汤/漫心</t>
  </si>
  <si>
    <t>309112</t>
  </si>
  <si>
    <t>皂液瓶/洗手液瓶/XY-ZYP-XSY400</t>
  </si>
  <si>
    <t>309116</t>
  </si>
  <si>
    <t>皂液瓶/洗发水瓶/XY-ZYP-XFS300</t>
  </si>
  <si>
    <t>404711</t>
  </si>
  <si>
    <t>沐浴液/洗沐乳液/POLA/散装/MX2.0-MYY</t>
  </si>
  <si>
    <t>404715</t>
  </si>
  <si>
    <t>皂液瓶/沐浴液瓶/MX2.0-ZYP-MYY460</t>
  </si>
  <si>
    <t>404717</t>
  </si>
  <si>
    <t>皂液瓶/洗手液瓶/MX2.0-ZYP-XSY300</t>
  </si>
  <si>
    <t>409113</t>
  </si>
  <si>
    <t>皂液瓶/护发素瓶/XY-ZYP-HFS300</t>
  </si>
  <si>
    <t>504713</t>
  </si>
  <si>
    <t>洗手液/洗沐乳液/POLA/散装/MX2.0-XSY</t>
  </si>
  <si>
    <t>504714</t>
  </si>
  <si>
    <t>皂液瓶/洗发水瓶/MX2.0-ZYP-XFS460</t>
  </si>
  <si>
    <t>508772</t>
  </si>
  <si>
    <t>护发素/洗沐乳液/POLA/散装/XY-HFS</t>
  </si>
  <si>
    <t>604712</t>
  </si>
  <si>
    <t>护发素/洗沐乳液/POLA/散装/MX2.0-HFS</t>
  </si>
  <si>
    <t>704710</t>
  </si>
  <si>
    <t>洗发水/洗沐乳液/POLA/散装/MX2.0-XFS</t>
  </si>
  <si>
    <t>708773</t>
  </si>
  <si>
    <t>沐浴液/洗沐乳液/POLA/散装/XY-MYY</t>
  </si>
  <si>
    <t>208390</t>
  </si>
  <si>
    <t>边线条/国爵/WLX006/木塑/阴角条</t>
  </si>
  <si>
    <t>208393</t>
  </si>
  <si>
    <t>边线条/国爵/WLX002/木塑/右边条</t>
  </si>
  <si>
    <t>208394</t>
  </si>
  <si>
    <t>边线条/国爵/WLX001/木塑/左边条</t>
  </si>
  <si>
    <t>208395</t>
  </si>
  <si>
    <t>木塑墙板/国爵/WLQ004/宽600mm/清新胡桃木</t>
  </si>
  <si>
    <t>308392</t>
  </si>
  <si>
    <t>边线条/国爵/WLX003/木塑/上口条</t>
  </si>
  <si>
    <t>308398</t>
  </si>
  <si>
    <t>木塑墙板/国爵/WLQ001/宽600mm/白色</t>
  </si>
  <si>
    <t>508391</t>
  </si>
  <si>
    <t>边线条/国爵/WLX005/木塑/阳角条</t>
  </si>
  <si>
    <t>608389</t>
  </si>
  <si>
    <t>边线条/国爵/WLX004/木塑/墙裙条</t>
  </si>
  <si>
    <t>608396</t>
  </si>
  <si>
    <t>木塑墙板/国爵/WLQ003/宽600mm/巴拉圭木纹</t>
  </si>
  <si>
    <t>608397</t>
  </si>
  <si>
    <t>木塑墙板/国爵/WLQ002/宽600mm/黄色</t>
  </si>
  <si>
    <t>100140</t>
  </si>
  <si>
    <t>咖啡机/QUEEN/M2</t>
  </si>
  <si>
    <t>宜必思/宜必思尚品/全季酒店</t>
  </si>
  <si>
    <t>100141</t>
  </si>
  <si>
    <t>咖啡机/咖乐美/KLM1602</t>
  </si>
  <si>
    <t>桔子酒店/桔子水晶/桔子精选/全季/宜必思尚品/宜必思</t>
  </si>
  <si>
    <t>100149</t>
  </si>
  <si>
    <t>速溶冲剂/东具/454克/包，咖啡豆粉</t>
  </si>
  <si>
    <t>103732</t>
  </si>
  <si>
    <t>开水机/朴道水汇/TS01-ZXB自吸式</t>
  </si>
  <si>
    <t>107627</t>
  </si>
  <si>
    <t>滤水器/朴道水汇/PEQ05</t>
  </si>
  <si>
    <t>107628</t>
  </si>
  <si>
    <t>清洁用品配件/咖乐美/QX01/清洗药片（100片/盒）</t>
  </si>
  <si>
    <t>200129</t>
  </si>
  <si>
    <t>咖啡豆/东具/CBTB/454克/包</t>
  </si>
  <si>
    <t>美居/全季</t>
  </si>
  <si>
    <t>200275</t>
  </si>
  <si>
    <t>速溶冲剂/东具/1公斤/包，三合一咖啡</t>
  </si>
  <si>
    <t>209227</t>
  </si>
  <si>
    <t>niiice餐厅电器/光波炉/507*420*302mm/K3S</t>
  </si>
  <si>
    <t>汉庭优佳/全季/宜必思尚品/宜必思/汉庭/星程/怡莱/海友/城家公寓</t>
  </si>
  <si>
    <t>300330</t>
  </si>
  <si>
    <t>速溶冲剂/东具/1公斤/包，五谷麦茶</t>
  </si>
  <si>
    <t>300387</t>
  </si>
  <si>
    <t>速溶冲剂/东具/1公斤/包，巧克力奶茶</t>
  </si>
  <si>
    <t>303731</t>
  </si>
  <si>
    <t>开水机/朴道水汇/TS01-ZJB管线式</t>
  </si>
  <si>
    <t>303752</t>
  </si>
  <si>
    <t>咖啡机/咖乐美/KLM1602PRO黑色自动上水版</t>
  </si>
  <si>
    <t>407625</t>
  </si>
  <si>
    <t>滤水器配件/朴道水汇/LX01/滤芯</t>
  </si>
  <si>
    <t>407626</t>
  </si>
  <si>
    <t>滤水器配件/朴道水汇/AFD351-LX/滤芯</t>
  </si>
  <si>
    <t>707624</t>
  </si>
  <si>
    <t>滤水器配件/朴道水汇/C1/滤芯</t>
  </si>
  <si>
    <t>104099</t>
  </si>
  <si>
    <t>一次性餐具/咖啡杯封口贴/小号，600片/卷/索玛/I01.17.660</t>
  </si>
  <si>
    <t>汉庭优佳/全季酒店/宜必思尚品/宜必思/汉庭快捷/星程/怡莱/海友客栈/城家公寓</t>
  </si>
  <si>
    <t>104100</t>
  </si>
  <si>
    <t>一次性餐具/咖啡杯封口贴/大号，450片/卷/索玛/I01.17.660-26</t>
  </si>
  <si>
    <t>104101</t>
  </si>
  <si>
    <t>一次性餐具/食品卫生贴纸星期一至星期日整套/圆形，φ25mm/索玛/B02.28.009M-S</t>
  </si>
  <si>
    <t>104108</t>
  </si>
  <si>
    <t>面巾纸/索玛/200抽*10包/袋/擦手纸</t>
  </si>
  <si>
    <t>104114</t>
  </si>
  <si>
    <t>纸袋/定制/打包纸袋/牛皮纸</t>
  </si>
  <si>
    <t>104118</t>
  </si>
  <si>
    <t>垃圾袋/黑色/60*80cm/NIIICECOFFEE</t>
  </si>
  <si>
    <t>104124</t>
  </si>
  <si>
    <t>收纳用品/杯架/B08.18.003BK/塑料</t>
  </si>
  <si>
    <t>104126</t>
  </si>
  <si>
    <t>垃圾桶/长方体形/42L</t>
  </si>
  <si>
    <t>104128</t>
  </si>
  <si>
    <t>速溶冲剂/达芬奇/750ml，果美焦糖风味糖浆</t>
  </si>
  <si>
    <t>104135</t>
  </si>
  <si>
    <t>茶/伯爵红茶/川宁/T06.40.001/2克*100片/袋</t>
  </si>
  <si>
    <t>104168</t>
  </si>
  <si>
    <t>餐厅工具/价目牌/铝合金/小号</t>
  </si>
  <si>
    <t>105057</t>
  </si>
  <si>
    <t>餐厅工具/中量杯/塑料/12oz</t>
  </si>
  <si>
    <t>105058</t>
  </si>
  <si>
    <t>餐厅工具/量杯/塑料/0.2L</t>
  </si>
  <si>
    <t>105060</t>
  </si>
  <si>
    <t>餐厅工具/1/6份数盆盖/塑料/176*162mm</t>
  </si>
  <si>
    <t>105061</t>
  </si>
  <si>
    <t>餐厅工具/定量泵/塑料/30ml</t>
  </si>
  <si>
    <t>105070</t>
  </si>
  <si>
    <t>冲饮原料/百香果酱/达芬奇/1kg</t>
  </si>
  <si>
    <t>105389</t>
  </si>
  <si>
    <t>坚果/本来生活/牛肉味兰花豆/155g/T05.28.003</t>
  </si>
  <si>
    <t>105390</t>
  </si>
  <si>
    <t>蜜饯/本来生活/蔓越莓干/T05.28.004</t>
  </si>
  <si>
    <t>106348</t>
  </si>
  <si>
    <t>一次性餐具/打包盒束带/39*1.5cm，500个/包/棕色/QJ-DBHSD</t>
  </si>
  <si>
    <t>107076</t>
  </si>
  <si>
    <t>速溶冲剂/CALESS/1g/包*1000包/箱，餐侣糖</t>
  </si>
  <si>
    <t>107508</t>
  </si>
  <si>
    <t>冲饮原料/奶茶奶精/1kg/包，4包/组</t>
  </si>
  <si>
    <t>108313</t>
  </si>
  <si>
    <t>乳品/喷射稀奶油/多美鲜/250g/T02.49.003</t>
  </si>
  <si>
    <t>204098</t>
  </si>
  <si>
    <t>一次性餐具/吸管/100支/包/索玛/I01.13.060BK</t>
  </si>
  <si>
    <t>204111</t>
  </si>
  <si>
    <t>纸杯配件/杯套/三层瓦楞纸/定制/HaveANiiiceDay</t>
  </si>
  <si>
    <t>204121</t>
  </si>
  <si>
    <t>纸杯盖/定制/B10.24.723WH-NIIICECAFE/1000个/箱</t>
  </si>
  <si>
    <t>204130</t>
  </si>
  <si>
    <t>速溶冲剂/盾皇/1.5公斤/瓶，蜂蜜柚子茶</t>
  </si>
  <si>
    <t>204166</t>
  </si>
  <si>
    <t>餐厅工具/蛋糕价格标签牌/亚克力/60*90mm</t>
  </si>
  <si>
    <t>204167</t>
  </si>
  <si>
    <t>餐厅工具/蛋糕夹/塑料</t>
  </si>
  <si>
    <t>204169</t>
  </si>
  <si>
    <t>餐厅工具/糖浆瓶分配架/亚克力/51*25*11.5cm</t>
  </si>
  <si>
    <t>205059</t>
  </si>
  <si>
    <t>餐厅工具/1/6份数盆/塑料/1.5L</t>
  </si>
  <si>
    <t>205072</t>
  </si>
  <si>
    <t>冲饮原料/馥美味风味糖浆/达芬奇/2L</t>
  </si>
  <si>
    <t>205247</t>
  </si>
  <si>
    <t>一次性餐具/吸管/200支/包/索玛/绿色/I01.13.014</t>
  </si>
  <si>
    <t>205312</t>
  </si>
  <si>
    <t>清洁工具/超细纤维毛巾（黄色）/索玛/350*350mm/D05.11.081YE</t>
  </si>
  <si>
    <t>207801</t>
  </si>
  <si>
    <t>果汁/金桔柠檬汁果汁饮料/250ml*24瓶/箱</t>
  </si>
  <si>
    <t>207913</t>
  </si>
  <si>
    <t>速溶冲剂/5g*100包/袋，白砂糖包</t>
  </si>
  <si>
    <t>208111</t>
  </si>
  <si>
    <t>服装配饰/B02.32.036BK-NIIICECAFE/前台/围裙/黑色</t>
  </si>
  <si>
    <t>304110</t>
  </si>
  <si>
    <t>纸杯配件/杯套/三层瓦楞纸/定制/HaveANiceCoffee</t>
  </si>
  <si>
    <t>304112</t>
  </si>
  <si>
    <t>纸杯配件/杯托/环保纸浆/索玛/B10.24.220</t>
  </si>
  <si>
    <t>304122</t>
  </si>
  <si>
    <t>纸杯/定制/B10.24.698-NIIICECAFé/1000个/箱</t>
  </si>
  <si>
    <t>304129</t>
  </si>
  <si>
    <t>速溶冲剂/盾皇/1.5公斤/瓶，桂圆红枣茶</t>
  </si>
  <si>
    <t>305065</t>
  </si>
  <si>
    <t>清洁工具/超细纤维毛巾（白色）/索玛/350*350mm/D05.11.081WH</t>
  </si>
  <si>
    <t>305822</t>
  </si>
  <si>
    <t>清洁工具/双格桶/超洁亮/36.8*45.7*25.4cm/B-041</t>
  </si>
  <si>
    <t>305980</t>
  </si>
  <si>
    <t>一次性餐具/打包盒/200*130*60mm，500个/箱/白色/QJ-DBH</t>
  </si>
  <si>
    <t>306655</t>
  </si>
  <si>
    <t>杯子/niiice保温杯/白色/杯身304不锈钢，杯盖食品级pp+硅胶/B10.07.373</t>
  </si>
  <si>
    <t>307529</t>
  </si>
  <si>
    <t>乳品/全脂牛奶/SUNSIDES/1L，12盒/箱/T06.52.001</t>
  </si>
  <si>
    <t>307782</t>
  </si>
  <si>
    <t>杯垫/直径：90MM，5000个/箱/HTYJ-KF-BD/185克铜版纸+4层吸水纸</t>
  </si>
  <si>
    <t>307803</t>
  </si>
  <si>
    <t>果汁/100%苹果汁/250ml*24瓶/箱</t>
  </si>
  <si>
    <t>308464</t>
  </si>
  <si>
    <t>杯盖/直径：85MM，5000个/箱/250g白卡纸/XY-KF-BG</t>
  </si>
  <si>
    <t>404093</t>
  </si>
  <si>
    <t>一次性餐具/塑料球型盖/十字孔，1000个/箱/定制/B10.24.724</t>
  </si>
  <si>
    <t>404097</t>
  </si>
  <si>
    <t>一次性餐具/搅棒/500根/包/索玛/B08.01.009-P</t>
  </si>
  <si>
    <t>404107</t>
  </si>
  <si>
    <t>面巾纸/定制/100张*60包/箱/餐巾纸</t>
  </si>
  <si>
    <t>404113</t>
  </si>
  <si>
    <t>纸袋/定制/拎袋/牛皮纸</t>
  </si>
  <si>
    <t>404115</t>
  </si>
  <si>
    <t>瓶装水/巴黎水/T06.15.054/330ml*24瓶/箱</t>
  </si>
  <si>
    <t>404125</t>
  </si>
  <si>
    <t>收纳用品/挂壁式擦手纸盒/D11.06.015WH/塑料</t>
  </si>
  <si>
    <t>404162</t>
  </si>
  <si>
    <t>餐厅工具/定量泵/塑料/7.5ml</t>
  </si>
  <si>
    <t>404164</t>
  </si>
  <si>
    <t>不锈钢餐具/拉花杯/0.6L</t>
  </si>
  <si>
    <t>405388</t>
  </si>
  <si>
    <t>坚果/本来生活/开口榛子/160g/T05.28.002</t>
  </si>
  <si>
    <t>406652</t>
  </si>
  <si>
    <t>杯子/niiice保温杯/黑色/杯身304不锈钢，杯盖食品级pp+硅胶/B10.07.372</t>
  </si>
  <si>
    <t>407077</t>
  </si>
  <si>
    <t>速溶冲剂/雀巢/3g/包*100包/袋*10袋/箱，咖啡伴侣</t>
  </si>
  <si>
    <t>407912</t>
  </si>
  <si>
    <t>速溶冲剂/5g*100包/袋，黄糖包</t>
  </si>
  <si>
    <t>408902</t>
  </si>
  <si>
    <t>果汁/橙宝/橙汁/250ml*24瓶/箱</t>
  </si>
  <si>
    <t>409226</t>
  </si>
  <si>
    <t>速溶冲剂/雀巢/.8g/袋*10袋*100小包/箱，醇品速溶咖啡</t>
  </si>
  <si>
    <t>504085</t>
  </si>
  <si>
    <t>餐厅工具/挤酱瓶/塑料/ф60x195mm,12oz</t>
  </si>
  <si>
    <t>504094</t>
  </si>
  <si>
    <t>一次性餐具/蛋糕盘/圆盘，200个/包/索玛/B10.26.318</t>
  </si>
  <si>
    <t>504095</t>
  </si>
  <si>
    <t>一次性餐具/塑料杯/1000个/箱/定制/B10.24.709</t>
  </si>
  <si>
    <t>504123</t>
  </si>
  <si>
    <t>托盘/密胺A5料/蛋糕展示</t>
  </si>
  <si>
    <t>504132</t>
  </si>
  <si>
    <t>茶/洋甘菊/斐思/T06.19.022/1.5克*100片/盒</t>
  </si>
  <si>
    <t>504134</t>
  </si>
  <si>
    <t>茶/茉莉绿茶/川宁/T06.40.002/2克*100片/袋</t>
  </si>
  <si>
    <t>504163</t>
  </si>
  <si>
    <t>餐厅工具/塑料工克勺/塑料/3个/包</t>
  </si>
  <si>
    <t>504165</t>
  </si>
  <si>
    <t>不锈钢餐具/奶泡大汤勺/19cm/B02.19.110</t>
  </si>
  <si>
    <t>505062</t>
  </si>
  <si>
    <t>清洁工具/超细纤维毛巾（蓝色）/索玛/350*350mm/D05.11.081BL</t>
  </si>
  <si>
    <t>505069</t>
  </si>
  <si>
    <t>冲饮原料/草莓酱/达芬奇/1kg</t>
  </si>
  <si>
    <t>505387</t>
  </si>
  <si>
    <t>坚果/本来生活/夏威夷果/170g/T05.28.001</t>
  </si>
  <si>
    <t>505741</t>
  </si>
  <si>
    <t>清洁工具/测氯试纸/三爱思/5.6*5.4*1.2cm/CLSZ</t>
  </si>
  <si>
    <t>506654</t>
  </si>
  <si>
    <t>杯子/niiice保温杯/蜜桃粉/杯身304不锈钢，杯盖食品级pp+硅胶/B10.07.374</t>
  </si>
  <si>
    <t>507074</t>
  </si>
  <si>
    <t>速溶冲剂/CALESS/3g/包*500包/袋*8袋/箱，白砂糖包</t>
  </si>
  <si>
    <t>507530</t>
  </si>
  <si>
    <t>打蛋机/12*17.5*6.5cm/塑料+金属/索玛/B02.07.113</t>
  </si>
  <si>
    <t>507547</t>
  </si>
  <si>
    <t>冲饮原料/调味绿茶浓浆/800g/罐，3罐/组</t>
  </si>
  <si>
    <t>507964</t>
  </si>
  <si>
    <t>果汁/黑莓果汁饮料/250ml*24瓶/箱</t>
  </si>
  <si>
    <t>508330</t>
  </si>
  <si>
    <t>速溶冲剂/1公斤/袋，巧克力粉</t>
  </si>
  <si>
    <t>604086</t>
  </si>
  <si>
    <t>餐厅工具/雪克杯/PC树脂/530ml</t>
  </si>
  <si>
    <t>604087</t>
  </si>
  <si>
    <t>餐厅工具/密封罐/塑料/2500ml</t>
  </si>
  <si>
    <t>604102</t>
  </si>
  <si>
    <t>一次性餐具/烤箱纸/500张/包/索玛/B09.27.021</t>
  </si>
  <si>
    <t>604119</t>
  </si>
  <si>
    <t>收纳用品/收纳架/I01.04.106/亚克力</t>
  </si>
  <si>
    <t>604120</t>
  </si>
  <si>
    <t>速溶冲剂/达芬奇/750ml，果美香草风味糖浆</t>
  </si>
  <si>
    <t>604127</t>
  </si>
  <si>
    <t>速溶冲剂/达芬奇/750ml，果美榛果风味糖浆</t>
  </si>
  <si>
    <t>604133</t>
  </si>
  <si>
    <t>茶/野莓茶/川宁/T06.40.003/2克*25片/盒</t>
  </si>
  <si>
    <t>605068</t>
  </si>
  <si>
    <t>冲饮原料/浓缩发酵乳酸菌/洣吖/1.2kg</t>
  </si>
  <si>
    <t>605071</t>
  </si>
  <si>
    <t>冲饮原料/蓝莓酱/达芬奇/1kg</t>
  </si>
  <si>
    <t>605391</t>
  </si>
  <si>
    <t>蜜饯/本来生活/西梅干/T05.28.005</t>
  </si>
  <si>
    <t>605982</t>
  </si>
  <si>
    <t>牛奶/伊利/1L，12盒/箱</t>
  </si>
  <si>
    <t>606653</t>
  </si>
  <si>
    <t>杯子/niiice玻璃杯/透明/玻璃/B05.10.899</t>
  </si>
  <si>
    <t>607075</t>
  </si>
  <si>
    <t>速溶冲剂/CALESS/5g/包*454包/袋*6袋/箱，黄糖包</t>
  </si>
  <si>
    <t>607548</t>
  </si>
  <si>
    <t>冲饮原料/调味红茶浓浆/800g/罐，3罐/组</t>
  </si>
  <si>
    <t>607783</t>
  </si>
  <si>
    <t>杯盖/直径：85MM，5000个/箱/250g铜板纸/HTYJ-KF-BG</t>
  </si>
  <si>
    <t>607963</t>
  </si>
  <si>
    <t>果汁/酸梅汤/250ml*24瓶/箱</t>
  </si>
  <si>
    <t>704096</t>
  </si>
  <si>
    <t>一次性餐具/蛋糕叉/100个/包/索玛/B10.25.217</t>
  </si>
  <si>
    <t>705981</t>
  </si>
  <si>
    <t>一次性餐具/打包纸袋/280*150*280mm，500个/箱/白色/QJ-DBD</t>
  </si>
  <si>
    <t>707098</t>
  </si>
  <si>
    <t>速溶冲剂/雀巢/1.8g/包*100包/箱，低因咖啡</t>
  </si>
  <si>
    <t>708062</t>
  </si>
  <si>
    <t>杯子/niiice玻璃杯/透明/玻璃/100个/箱</t>
  </si>
  <si>
    <t>201672</t>
  </si>
  <si>
    <t>浴帽/厚1.2丝/IBIS-YM1.2</t>
  </si>
  <si>
    <t>203154</t>
  </si>
  <si>
    <t>棉签/4根，双头/IBIS-STYLES-MQ7.5</t>
  </si>
  <si>
    <t>203155</t>
  </si>
  <si>
    <t>针线包/IBIS-STYLES-ZXB/6线2针2扣</t>
  </si>
  <si>
    <t>204790</t>
  </si>
  <si>
    <t>美加净/牙具套装/透明色/11.5g牙刷+5g牙膏</t>
  </si>
  <si>
    <t>209140</t>
  </si>
  <si>
    <t>一次性拖鞋/IBIS-XPETX(G)-仿割绒复合海绵/灰色</t>
  </si>
  <si>
    <t>209141</t>
  </si>
  <si>
    <t>一次性拖鞋/IBIS-XPETX（B)-仿割绒复合海绵/咖啡色</t>
  </si>
  <si>
    <t>303336</t>
  </si>
  <si>
    <t>纸杯/定制/IBIS-STYLES-ZB6.5-01/100个/包</t>
  </si>
  <si>
    <t>403153</t>
  </si>
  <si>
    <t>剃须刀套装/天诗美景/白色/剃须刀+剃须膏10g/IBIS-STYLES-TXDTZ10</t>
  </si>
  <si>
    <t>403158</t>
  </si>
  <si>
    <t>牙刷/透明白/7.5g*100支/包/IBIS-STYLES-YS7.5(W)</t>
  </si>
  <si>
    <t>403159</t>
  </si>
  <si>
    <t>一次性拖鞋/IBIS-STYLES-TX（G)-毛巾复合海绵/灰色</t>
  </si>
  <si>
    <t>601653</t>
  </si>
  <si>
    <t>香皂/圆形/15g，花香/IBIS-XZ15</t>
  </si>
  <si>
    <t>601693</t>
  </si>
  <si>
    <t>纸杯/定制/IBIS-ZB9.0-01/2500个/箱</t>
  </si>
  <si>
    <t>603156</t>
  </si>
  <si>
    <t>浴帽/厚1.2丝/IBIS-STYLES-YM1.2</t>
  </si>
  <si>
    <t>603157</t>
  </si>
  <si>
    <t>梳子/白色/8.4g/IBIS-STYLES-SZ8.4</t>
  </si>
  <si>
    <t>701662</t>
  </si>
  <si>
    <t>梳子/白色/8.4g/IBIS-SZ8.4</t>
  </si>
  <si>
    <t>703160</t>
  </si>
  <si>
    <t>一次性拖鞋/IBIS-STYLES-TX（B)-毛巾复合海绵/咖啡色</t>
  </si>
  <si>
    <t>109044</t>
  </si>
  <si>
    <t>niiice食品/NIIICE-HHJG/混合坚果/niiice食品/25g/包，240包/箱/NIIICE-HHJG</t>
  </si>
  <si>
    <t>109047</t>
  </si>
  <si>
    <t>niiice食品/NIIICE-HHJHS/黑胡椒花生/niiice食品/35g/包，36包/箱/NIIICE-HHJHS</t>
  </si>
  <si>
    <t>209046</t>
  </si>
  <si>
    <t>niiice食品/NIIICE-YWMGHS/原味米果花生/niiice食品/35g/包，36包/箱/NIIICE-YWMGHS</t>
  </si>
  <si>
    <t>209052</t>
  </si>
  <si>
    <t>niiice饮品/奶精球/恋/50颗/袋/NIIICE-NJQ</t>
  </si>
  <si>
    <t>209055</t>
  </si>
  <si>
    <t>niiice饮品/香草风味糖浆/750ml/NIIICE-XCFWTJ</t>
  </si>
  <si>
    <t>409048</t>
  </si>
  <si>
    <t>niiice饮品/芒果浓缩汁/2.5kg/NIIICE-MGNSZ</t>
  </si>
  <si>
    <t>409051</t>
  </si>
  <si>
    <t>niiice饮品/巧克力酱/好时/680g/NIIICE-QKLJ</t>
  </si>
  <si>
    <t>509049</t>
  </si>
  <si>
    <t>niiice饮品/咖啡豆/454g*10包/NIIICE-KFD</t>
  </si>
  <si>
    <t>609050</t>
  </si>
  <si>
    <t>niiice饮品/焦糖酱/好时/623g/NIICE-JTJ</t>
  </si>
  <si>
    <t>609053</t>
  </si>
  <si>
    <t>niiice饮品/焦糖风味糖浆/750ml/NIIICE-JTFWTJ</t>
  </si>
  <si>
    <t>709045</t>
  </si>
  <si>
    <t>niiice食品/NIIICE-JMWMGHS/芥末味米果花生/niiice食品/35g/包，36包/箱/NIIICE-JMWMGHS</t>
  </si>
  <si>
    <t>709054</t>
  </si>
  <si>
    <t>niiice饮品/榛子风味糖浆/750ml/NIIICE-ZJFWTJ</t>
  </si>
  <si>
    <t>100630</t>
  </si>
  <si>
    <t>旋转门/南玻/固定玻璃窗/CZ-01</t>
  </si>
  <si>
    <t>300624</t>
  </si>
  <si>
    <t>感应门/捷尔/成套框架</t>
  </si>
  <si>
    <t>400633</t>
  </si>
  <si>
    <t>旋转门/捷尔/直径2.4米/6063-T3</t>
  </si>
  <si>
    <t>400642</t>
  </si>
  <si>
    <t>旋转门/捷尔/直径3米/6063-T3</t>
  </si>
  <si>
    <t>407785</t>
  </si>
  <si>
    <t>感应门/捷尔/200kg重型平移门机组</t>
  </si>
  <si>
    <t>500638</t>
  </si>
  <si>
    <t>旋转门/捷尔/平开门/6063-T5</t>
  </si>
  <si>
    <t>500641</t>
  </si>
  <si>
    <t>旋转门/捷尔/直径2.8米/6063-T3</t>
  </si>
  <si>
    <t>507786</t>
  </si>
  <si>
    <t>旋转门/捷尔/直径3米/自动/GB6063-T3</t>
  </si>
  <si>
    <t>600623</t>
  </si>
  <si>
    <t>感应门/BOOK/电插锁</t>
  </si>
  <si>
    <t>600625</t>
  </si>
  <si>
    <t>感应门/捷尔/双开平移门</t>
  </si>
  <si>
    <t>600629</t>
  </si>
  <si>
    <t>感应门/GMT/地弹簧组件</t>
  </si>
  <si>
    <t>600636</t>
  </si>
  <si>
    <t>旋转门/捷尔/直径2.6米/6063-T3</t>
  </si>
  <si>
    <t>700632</t>
  </si>
  <si>
    <t>旋转门/佳正/铝合金地垫/128</t>
  </si>
  <si>
    <t>108314</t>
  </si>
  <si>
    <t>踢脚线/启点/PVC复合材料/80*16mm/灰色木纹</t>
  </si>
  <si>
    <t>108320</t>
  </si>
  <si>
    <t>踢脚线/启点/密度板/60*12mm/木纹防火板</t>
  </si>
  <si>
    <t>108323</t>
  </si>
  <si>
    <t>踢脚线/启点/PVC复合材料/55*16mm/咖啡色</t>
  </si>
  <si>
    <t>108326</t>
  </si>
  <si>
    <t>踢脚线/启点/PVC复合材料/40*16mm/灰色木纹/装饰线条</t>
  </si>
  <si>
    <t>208317</t>
  </si>
  <si>
    <t>踢脚线/启点/铝合金/40*12mm/竹木色</t>
  </si>
  <si>
    <t>508331</t>
  </si>
  <si>
    <t>踢脚线/启点/木塑/70*15mm/橡木色</t>
  </si>
  <si>
    <t>508333</t>
  </si>
  <si>
    <t>踢脚线/启点/铝合金/60*12mm/黑钛色</t>
  </si>
  <si>
    <t>608315</t>
  </si>
  <si>
    <t>踢脚线/启点/铝合金/40*12mm/深竹木色</t>
  </si>
  <si>
    <t>608316</t>
  </si>
  <si>
    <t>踢脚线/启点/PVC复合材料/80*16mm/白色</t>
  </si>
  <si>
    <t>708311</t>
  </si>
  <si>
    <t>踢脚线/启点/木塑/300*10mm/竹木色</t>
  </si>
  <si>
    <t>708322</t>
  </si>
  <si>
    <t>踢脚线/启点/PVC复合材料/55*16mm/白色</t>
  </si>
  <si>
    <t>100519</t>
  </si>
  <si>
    <t>彩铝窗/50系列/三玻/黑/白/灰/绿色/平开窗</t>
  </si>
  <si>
    <t>100524</t>
  </si>
  <si>
    <t>彩铝窗/50系列/三玻/颜色定制/钢化/平开窗</t>
  </si>
  <si>
    <t>100532</t>
  </si>
  <si>
    <t>彩铝窗/50系列/双玻/黑/白/灰/绿色/平开窗</t>
  </si>
  <si>
    <t>100534</t>
  </si>
  <si>
    <t>彩铝窗/圆弧补差/三玻/平开窗</t>
  </si>
  <si>
    <t>100535</t>
  </si>
  <si>
    <t>纱窗/隐藏式</t>
  </si>
  <si>
    <t>106966</t>
  </si>
  <si>
    <t>纱窗/高度1.3米/隐藏式</t>
  </si>
  <si>
    <t>107057</t>
  </si>
  <si>
    <t>纱窗/高度1.4米/隐藏式</t>
  </si>
  <si>
    <t>200520</t>
  </si>
  <si>
    <t>彩铝窗/50系列/双玻/黑/白/灰/绿色/钢化/平开窗</t>
  </si>
  <si>
    <t>200525</t>
  </si>
  <si>
    <t>塑钢窗/圆弧补差/双玻/平开窗</t>
  </si>
  <si>
    <t>300523</t>
  </si>
  <si>
    <t>彩铝窗/50系列/三玻/黑/白/灰/绿色/钢化/平开窗</t>
  </si>
  <si>
    <t>300529</t>
  </si>
  <si>
    <t>塑钢窗/圆弧补差/三玻/平开窗</t>
  </si>
  <si>
    <t>300530</t>
  </si>
  <si>
    <t>塑钢窗/65系列/三玻/白色/平开窗</t>
  </si>
  <si>
    <t>300533</t>
  </si>
  <si>
    <t>彩铝窗/圆弧补差/双玻/平开窗</t>
  </si>
  <si>
    <t>400518</t>
  </si>
  <si>
    <t>彩铝窗/50系列/双玻/颜色定制/平开窗</t>
  </si>
  <si>
    <t>500522</t>
  </si>
  <si>
    <t>彩铝窗/50系列/双玻/颜色定制/钢化/平开窗</t>
  </si>
  <si>
    <t>500528</t>
  </si>
  <si>
    <t>塑钢窗/60系列/双玻/白色/钢化/平开窗</t>
  </si>
  <si>
    <t>600527</t>
  </si>
  <si>
    <t>塑钢窗/60系列/双玻/白色/平开窗</t>
  </si>
  <si>
    <t>600538</t>
  </si>
  <si>
    <t>塑钢窗/60系列/双玻/颜色定制/平开窗</t>
  </si>
  <si>
    <t>700521</t>
  </si>
  <si>
    <t>彩铝窗/50系列/三玻/颜色定制/平开窗</t>
  </si>
  <si>
    <t>700526</t>
  </si>
  <si>
    <t>塑钢窗/65系列/三玻/颜色定制/平开窗</t>
  </si>
  <si>
    <t>700531</t>
  </si>
  <si>
    <t>塑钢窗/65系列/三玻/白色/钢化/平开窗</t>
  </si>
  <si>
    <t>700536</t>
  </si>
  <si>
    <t>塑钢窗/65系列/三玻/颜色定制/钢化/平开窗</t>
  </si>
  <si>
    <t>700537</t>
  </si>
  <si>
    <t>塑钢窗/60系列/双玻/颜色定制/钢化/平开窗</t>
  </si>
  <si>
    <t>707054</t>
  </si>
  <si>
    <t>纱窗/高度1.5米/隐藏式</t>
  </si>
  <si>
    <t>707055</t>
  </si>
  <si>
    <t>纱窗/高度1.6米/隐藏式</t>
  </si>
  <si>
    <t>101276</t>
  </si>
  <si>
    <t>台盆龙头/单柄单孔/金大陆/QJ3.0-KF-TPLT</t>
  </si>
  <si>
    <t>101286</t>
  </si>
  <si>
    <t>淋浴龙头/花洒套装/金大陆/QJ3.0-KF-HSTZ</t>
  </si>
  <si>
    <t>101305</t>
  </si>
  <si>
    <t>厨用龙头/拖把池龙头/金大陆/GQ-TBCLT</t>
  </si>
  <si>
    <t>101367</t>
  </si>
  <si>
    <t>木门五金/门窥视镜/金大陆/QJ3.0-MKSJ</t>
  </si>
  <si>
    <t>101449</t>
  </si>
  <si>
    <t>木门五金/圆柱形/门止/金大陆/QJ3.0-MZ</t>
  </si>
  <si>
    <t>101465</t>
  </si>
  <si>
    <t>玻璃门五金/135度双页玻璃夹/金大陆/HT1.0-BLJ135</t>
  </si>
  <si>
    <t>101485</t>
  </si>
  <si>
    <t>玻璃门五金/90度单页L型玻璃夹/金大陆/QJ3.0-BLJ90</t>
  </si>
  <si>
    <t>101525</t>
  </si>
  <si>
    <t>纸巾架/白色铁烤漆/金大陆/QJ3.0-KF-ZJJ</t>
  </si>
  <si>
    <t>107549</t>
  </si>
  <si>
    <t>浴室镜/带LED灯镜盒/金大陆/IBIS-JH/700*1100mm</t>
  </si>
  <si>
    <t>108097</t>
  </si>
  <si>
    <t>水槽/方形单槽/金大陆/201不锈钢</t>
  </si>
  <si>
    <t>108100</t>
  </si>
  <si>
    <t>木门五金/护角条/金大陆/HT2.0-HJT201</t>
  </si>
  <si>
    <t>108101</t>
  </si>
  <si>
    <t>木门五金/门合页/金大陆/QJ3.5-MHY201/黑钛色</t>
  </si>
  <si>
    <t>109145</t>
  </si>
  <si>
    <t>地漏/硅胶内芯/金大陆/FXGJDL</t>
  </si>
  <si>
    <t>201302</t>
  </si>
  <si>
    <t>厨用龙头/水槽龙头/金大陆/GQ-SCLT</t>
  </si>
  <si>
    <t>201326</t>
  </si>
  <si>
    <t>台盆龙头/双柄单孔/金大陆/HY-KF-TPLT</t>
  </si>
  <si>
    <t>201441</t>
  </si>
  <si>
    <t>下水配件/坐厕进水管/金大陆/304不锈钢</t>
  </si>
  <si>
    <t>201461</t>
  </si>
  <si>
    <t>双舌锁/铝镀黑金钛/金大陆/QJ3.0-KF-MS</t>
  </si>
  <si>
    <t>201483</t>
  </si>
  <si>
    <t>玻璃门五金/淋浴房拉手/金大陆/QJ3.0-LYFLS</t>
  </si>
  <si>
    <t>201484</t>
  </si>
  <si>
    <t>玻璃门五金/90度单页T型玻璃夹/金大陆/QJ3.0-BLJ90</t>
  </si>
  <si>
    <t>201486</t>
  </si>
  <si>
    <t>玻璃门五金/90度单页L型玻璃夹/金大陆/QJ2.0-BLJ90</t>
  </si>
  <si>
    <t>201506</t>
  </si>
  <si>
    <t>木门五金/隐藏式/防盗链/金大陆/QJ3.0-FDL</t>
  </si>
  <si>
    <t>201510</t>
  </si>
  <si>
    <t>挂钩/双钩/金大陆/HT1.0-GYG</t>
  </si>
  <si>
    <t>204543</t>
  </si>
  <si>
    <t>卫浴置物架/扇形/ABS塑料/金大陆/HT2.0-ZWJ</t>
  </si>
  <si>
    <t>204649</t>
  </si>
  <si>
    <t>木门五金/隐藏式/门止/金大陆/QJ3.0-MZ</t>
  </si>
  <si>
    <t>207507</t>
  </si>
  <si>
    <t>台盆龙头/单柄单孔/金大陆/IBIS-KF-TPLT</t>
  </si>
  <si>
    <t>301370</t>
  </si>
  <si>
    <t>木门五金/门窥视镜/金大陆/HT2.0-MKSJ</t>
  </si>
  <si>
    <t>301382</t>
  </si>
  <si>
    <t>木门五金/隐藏式/防尘条/金大陆/QJ3.0-FCT</t>
  </si>
  <si>
    <t>301389</t>
  </si>
  <si>
    <t>毛巾架/单杆/铜镀黑金钛/金大陆/QJ3.0-MJG</t>
  </si>
  <si>
    <t>301395</t>
  </si>
  <si>
    <t>晾衣绳/304不锈钢，尼龙绳/金大陆/QJ3.0-LYS</t>
  </si>
  <si>
    <t>301411</t>
  </si>
  <si>
    <t>地漏/长方形/金大陆/QJ3.0-KF-DL</t>
  </si>
  <si>
    <t>301435</t>
  </si>
  <si>
    <t>卫浴置物架/一字型/ABS塑料/金大陆/HY-ZWJ</t>
  </si>
  <si>
    <t>301455</t>
  </si>
  <si>
    <t>木门五金/半球形/门止/金大陆/HT2.0-MZ</t>
  </si>
  <si>
    <t>301490</t>
  </si>
  <si>
    <t>玻璃门五金/90度单页T型玻璃夹/金大陆/HT1.0-BLJ90</t>
  </si>
  <si>
    <t>301522</t>
  </si>
  <si>
    <t>纸巾架/304不锈钢/金大陆/HT1.0-KF-ZJJ</t>
  </si>
  <si>
    <t>307501</t>
  </si>
  <si>
    <t>淋浴龙头/单柄双孔/金大陆/IBIS-KF-LYLT</t>
  </si>
  <si>
    <t>308093</t>
  </si>
  <si>
    <t>下水配件/存水弯P弯/金大陆/201不锈钢</t>
  </si>
  <si>
    <t>308095</t>
  </si>
  <si>
    <t>毛巾架/双杆/201不锈钢/金大陆/HT1.0-MJJ</t>
  </si>
  <si>
    <t>401279</t>
  </si>
  <si>
    <t>台盆龙头/单柄单孔/金大陆/QJ2.0-KF-TPLT</t>
  </si>
  <si>
    <t>401289</t>
  </si>
  <si>
    <t>淋浴龙头/圆形花洒顶喷/金大陆/QJ2.0-KF-HSDP</t>
  </si>
  <si>
    <t>401299</t>
  </si>
  <si>
    <t>淋浴龙头/暗埋式/金大陆/QJ3.0-KF-LYLT</t>
  </si>
  <si>
    <t>401419</t>
  </si>
  <si>
    <t>卫浴置物架/扇形/ABS塑料/金大陆/HT1.0-ZWJ</t>
  </si>
  <si>
    <t>401437</t>
  </si>
  <si>
    <t>下水配件/台盆落水/金大陆/铜</t>
  </si>
  <si>
    <t>401452</t>
  </si>
  <si>
    <t>木门五金/圆柱形/门止/金大陆/HT2.0-MZ</t>
  </si>
  <si>
    <t>401458</t>
  </si>
  <si>
    <t>双舌锁/铝合金/金大陆</t>
  </si>
  <si>
    <t>401463</t>
  </si>
  <si>
    <t>玻璃门五金/180度双页玻璃夹/金大陆/HT1.0-BLJ180</t>
  </si>
  <si>
    <t>401464</t>
  </si>
  <si>
    <t>玻璃门五金/135度双页玻璃夹/金大陆/HT2.0-BLJ135</t>
  </si>
  <si>
    <t>宜必思/汉庭快捷/海友客栈</t>
  </si>
  <si>
    <t>401511</t>
  </si>
  <si>
    <t>挂钩/摆动衣钩/金大陆/HT1.0-BDYG</t>
  </si>
  <si>
    <t>404546</t>
  </si>
  <si>
    <t>淋浴龙头/单柄双孔/金大陆/HT2.0-KF-LYLT</t>
  </si>
  <si>
    <t>404549</t>
  </si>
  <si>
    <t>台盆龙头/单柄单孔/金大陆/HT2.0-KF-TPLT</t>
  </si>
  <si>
    <t>404553</t>
  </si>
  <si>
    <t>挂钩/摆动衣钩/金大陆/HT2.0-BDYG</t>
  </si>
  <si>
    <t>404645</t>
  </si>
  <si>
    <t>玻璃门五金/淋浴房拉手/金大陆/LYFLS</t>
  </si>
  <si>
    <t>407451</t>
  </si>
  <si>
    <t>纸巾架/铜/金大陆/IBIS-KF-ZJJ</t>
  </si>
  <si>
    <t>407499</t>
  </si>
  <si>
    <t>玻璃门五金/90度单页玻璃夹/金大陆/IBIS-BlJ90</t>
  </si>
  <si>
    <t>408096</t>
  </si>
  <si>
    <t>木门五金/门合页/金大陆/HT2.0-MHY201</t>
  </si>
  <si>
    <t>501273</t>
  </si>
  <si>
    <t>台盆龙头/单柄单孔/金大陆/HT2.0-GQ-TPLT</t>
  </si>
  <si>
    <t>501283</t>
  </si>
  <si>
    <t>淋浴龙头/单柄双孔/金大陆/GQ-LYLT</t>
  </si>
  <si>
    <t>全季酒店/宜必思/汉庭快捷/海友客栈</t>
  </si>
  <si>
    <t>501293</t>
  </si>
  <si>
    <t>淋浴龙头/双柄双孔/金大陆/HT1.0-KF-LYLT</t>
  </si>
  <si>
    <t>501296</t>
  </si>
  <si>
    <t>淋浴龙头/双柄双孔/金大陆/HY-KF-LYLT</t>
  </si>
  <si>
    <t>501408</t>
  </si>
  <si>
    <t>地漏/正方形/金大陆</t>
  </si>
  <si>
    <t>501425</t>
  </si>
  <si>
    <t>卫浴支架/花洒支架/金大陆/QJ3.0-HSZJ</t>
  </si>
  <si>
    <t>501514</t>
  </si>
  <si>
    <t>挂钩/单钩/金大陆/QJ2.0-GYG</t>
  </si>
  <si>
    <t>501528</t>
  </si>
  <si>
    <t>浴室镜/化妆镜/金大陆/QJ2.0-HZJ/202*308*18mm</t>
  </si>
  <si>
    <t>507500</t>
  </si>
  <si>
    <t>玻璃门五金/180度双页玻璃夹/金大陆/IBIS-BlJ180</t>
  </si>
  <si>
    <t>508094</t>
  </si>
  <si>
    <t>水槽/方形双槽/金大陆/201不锈钢</t>
  </si>
  <si>
    <t>桔子水晶/全季酒店/宜必思尚品/汉庭快捷/海友客栈</t>
  </si>
  <si>
    <t>601267</t>
  </si>
  <si>
    <t>台盆龙头/双柄单孔/金大陆/HT1.0-KF-TPLT</t>
  </si>
  <si>
    <t>601379</t>
  </si>
  <si>
    <t>木门五金/明装式/防盗链/金大陆/HT2.0-FDL</t>
  </si>
  <si>
    <t>601388</t>
  </si>
  <si>
    <t>毛巾架/双杆/铜/金大陆/QJ3.0-MJJ</t>
  </si>
  <si>
    <t>601399</t>
  </si>
  <si>
    <t>角阀/圆形/金大陆</t>
  </si>
  <si>
    <t>601416</t>
  </si>
  <si>
    <t>卫浴置物架/扇形/铜/金大陆/QJ3.0-ZWJ</t>
  </si>
  <si>
    <t>601489</t>
  </si>
  <si>
    <t>玻璃门五金/180度双页玻璃夹/金大陆/HT2.0-BLJ180</t>
  </si>
  <si>
    <t>601513</t>
  </si>
  <si>
    <t>挂钩/单钩/金大陆/QJ3.0-GYG</t>
  </si>
  <si>
    <t>607446</t>
  </si>
  <si>
    <t>卫浴置物架/一字型/锌合金，橡胶/金大陆/QJ3.5-ZWJ</t>
  </si>
  <si>
    <t>607502</t>
  </si>
  <si>
    <t>淋浴龙头/花洒套装/金大陆/IBIS-KF-HSTZ</t>
  </si>
  <si>
    <t>607506</t>
  </si>
  <si>
    <t>地漏/正方形/金大陆/IBIS-KF-DL/无孔方盖板</t>
  </si>
  <si>
    <t>608099</t>
  </si>
  <si>
    <t>木门五金/门合页/金大陆/QJ3.0-MHY201</t>
  </si>
  <si>
    <t>701263</t>
  </si>
  <si>
    <t>台盆龙头/单柄单孔/金大陆/GQ-TPLT</t>
  </si>
  <si>
    <t>701429</t>
  </si>
  <si>
    <t>卫浴支架/台盆支架/金大陆/HT1.0-TPZJ-800</t>
  </si>
  <si>
    <t>701431</t>
  </si>
  <si>
    <t>卫浴支架/台盆支架/金大陆/HT1.0-TPZJ-1040</t>
  </si>
  <si>
    <t>701487</t>
  </si>
  <si>
    <t>玻璃门五金/90度双页玻璃夹/金大陆/HT1.0-BLJ90</t>
  </si>
  <si>
    <t>701488</t>
  </si>
  <si>
    <t>玻璃门五金/90度单页T型玻璃夹/金大陆/HT2.0-BLJ90</t>
  </si>
  <si>
    <t>701512</t>
  </si>
  <si>
    <t>挂钩/双钩/金大陆/HY-GYG</t>
  </si>
  <si>
    <t>701519</t>
  </si>
  <si>
    <t>纸巾架/ABS塑料/金大陆/HT2.0-GQ-ZJJ</t>
  </si>
  <si>
    <t>704540</t>
  </si>
  <si>
    <t>挂钩/单钩/金大陆/HT2.0-GYG</t>
  </si>
  <si>
    <t>708098</t>
  </si>
  <si>
    <t>下水配件/存水弯S弯/金大陆/201不锈钢</t>
  </si>
  <si>
    <t>700910</t>
  </si>
  <si>
    <t>会议桌/HT2.0-GQ-HYZ700</t>
  </si>
  <si>
    <t>700926</t>
  </si>
  <si>
    <t>会议桌/HT2.0-GQ-HYZ1400</t>
  </si>
  <si>
    <t>703110</t>
  </si>
  <si>
    <t>椅子/恒丰/HT2.0-KF-FLY535/FLY椅/白色</t>
  </si>
  <si>
    <t>201612</t>
  </si>
  <si>
    <t>隐藏式水箱/吉博力/224.213.00.1</t>
  </si>
  <si>
    <t>409066</t>
  </si>
  <si>
    <t>瓶装水/巴马铂泉/XY-PZS500/500ml*24瓶/箱</t>
  </si>
  <si>
    <t>509067</t>
  </si>
  <si>
    <t>瓶装水/巴马铂泉/XY-PZS350/350ml*24瓶/箱</t>
  </si>
  <si>
    <t>609175</t>
  </si>
  <si>
    <t>瓶装水/巴马铂泉/PZS350/350ml*24瓶/箱</t>
  </si>
  <si>
    <t>102269</t>
  </si>
  <si>
    <t>乐柏美/7814/儿童座椅/含托盘</t>
  </si>
  <si>
    <t>103024</t>
  </si>
  <si>
    <t>清洁工具/微纤除尘棒替换罩/乐柏美/57.7*8.3*1.9cm/Q851</t>
  </si>
  <si>
    <t>103082</t>
  </si>
  <si>
    <t>清洁工具/马桶刷/超洁亮/40cm</t>
  </si>
  <si>
    <t>106063</t>
  </si>
  <si>
    <t>清洁工具/干/湿铝制拖头/乐柏美/28.2*8.9*3.8cm/Q560</t>
  </si>
  <si>
    <t>107303</t>
  </si>
  <si>
    <t>清洁工具/方形斗车/乐柏美/96.5*66*71.5cm/FG460800BLA</t>
  </si>
  <si>
    <t>108562</t>
  </si>
  <si>
    <t>清洁工具/单格X型折叠推车/乐柏美/90.7*61.2*86.4cm/1881750</t>
  </si>
  <si>
    <t>202708</t>
  </si>
  <si>
    <t>地垫/3M/转角</t>
  </si>
  <si>
    <t>202969</t>
  </si>
  <si>
    <t>清洁工具/塑料簸箕/信用/26*27*84cm</t>
  </si>
  <si>
    <t>202971</t>
  </si>
  <si>
    <t>清洁工具/夹布拖把替换布/链杰/35cm</t>
  </si>
  <si>
    <t>203023</t>
  </si>
  <si>
    <t>清洁工具/百洁布/3M/13*9*2cm/9030</t>
  </si>
  <si>
    <t>203072</t>
  </si>
  <si>
    <t>清洁工具/快捷式拖把头（蓝）/乐柏美/450g/F62288</t>
  </si>
  <si>
    <t>汉庭优佳/美居/禧玥/全季酒店/宜必思尚品/宜必思/汉庭快捷/星程/怡莱/海友客栈</t>
  </si>
  <si>
    <t>203073</t>
  </si>
  <si>
    <t>清洁工具/超细纤维毛巾（黄绿棕）/赫斯顿/35*70cm</t>
  </si>
  <si>
    <t>汉庭优佳/美居/禧玥/漫心/宜必思尚品/宜必思/汉庭快捷/星程/怡莱/海友客栈</t>
  </si>
  <si>
    <t>203074</t>
  </si>
  <si>
    <t>清洁工具/塑料鸡毛掸/链杰/60cm</t>
  </si>
  <si>
    <t>203408</t>
  </si>
  <si>
    <t>清洁工具/海绵魔力擦/神奇/9*5*3cm</t>
  </si>
  <si>
    <t>207307</t>
  </si>
  <si>
    <t>清洁工具/配件袋/乐柏美/83.8*26.7*42.7cm/FG9T0400BRN</t>
  </si>
  <si>
    <t>302709</t>
  </si>
  <si>
    <t>地垫/3M/边条</t>
  </si>
  <si>
    <t>303091</t>
  </si>
  <si>
    <t>清洁工具/二节伸缩杆/超洁亮/2.4m</t>
  </si>
  <si>
    <t>303337</t>
  </si>
  <si>
    <t>浴室防滑垫/特耐适/6961/57.2*35.6cm</t>
  </si>
  <si>
    <t>304238</t>
  </si>
  <si>
    <t>清洁工具/超细纤维毛巾（浅蓝）/赫斯顿/35*75cm</t>
  </si>
  <si>
    <t>402972</t>
  </si>
  <si>
    <t>清洁工具/夹布拖把/链杰/35cm</t>
  </si>
  <si>
    <t>403025</t>
  </si>
  <si>
    <t>清洁工具/微纤除尘棒/乐柏美/73*8.3*3.8cm/Q850</t>
  </si>
  <si>
    <t>403027</t>
  </si>
  <si>
    <t>清洁工具/微纤尘推/乐柏美/90cm</t>
  </si>
  <si>
    <t>403081</t>
  </si>
  <si>
    <t>清洁工具/台盆刷/超洁亮/16*9*8cm</t>
  </si>
  <si>
    <t>403085</t>
  </si>
  <si>
    <t>清洁工具/玻璃刮胶条/超洁亮/35cm</t>
  </si>
  <si>
    <t>403087</t>
  </si>
  <si>
    <t>清洁工具/涂水器毛套/超洁亮/35cm</t>
  </si>
  <si>
    <t>403089</t>
  </si>
  <si>
    <t>清洁工具/塑料清洁篮/超洁亮/38.1*27.3*17.5cm</t>
  </si>
  <si>
    <t>403253</t>
  </si>
  <si>
    <t>地垫/3M/朗美680/地毯型地垫</t>
  </si>
  <si>
    <t>500422</t>
  </si>
  <si>
    <t>地垫/3M/6850/除尘地垫</t>
  </si>
  <si>
    <t>500476</t>
  </si>
  <si>
    <t>地垫/3M/印字费</t>
  </si>
  <si>
    <t>502970</t>
  </si>
  <si>
    <t>清洁工具/小心地滑提示牌/超洁亮/29.5*61.5*3cm</t>
  </si>
  <si>
    <t>503086</t>
  </si>
  <si>
    <t>清洁工具/玻璃刮/超洁亮/35cm</t>
  </si>
  <si>
    <t>503088</t>
  </si>
  <si>
    <t>清洁工具/涂水器/超洁亮/35cm</t>
  </si>
  <si>
    <t>503412</t>
  </si>
  <si>
    <t>清洁工具/行政系列清洁推车/乐柏美/116.8*55.2*97.5cm/1861430升级款</t>
  </si>
  <si>
    <t>503950</t>
  </si>
  <si>
    <t>浴室防滑垫/乐柏美/1982724/57.2*35.6cm</t>
  </si>
  <si>
    <t>506061</t>
  </si>
  <si>
    <t>清洁工具/粘扣/乐柏美/43.4*2.8*0.6cm/Q180</t>
  </si>
  <si>
    <t>507309</t>
  </si>
  <si>
    <t>清洁工具/房口车分隔架/62*47.5*8cm/FG618900BLA-COMBINE</t>
  </si>
  <si>
    <t>508408</t>
  </si>
  <si>
    <t>地垫/HT-HORSE-DD/除尘地垫</t>
  </si>
  <si>
    <t>509070</t>
  </si>
  <si>
    <t>浴室防滑垫/HT-KF-FHD/45*60cm</t>
  </si>
  <si>
    <t>602118</t>
  </si>
  <si>
    <t>地垫/3M/N9200/模块型地垫</t>
  </si>
  <si>
    <t>602968</t>
  </si>
  <si>
    <t>清洁工具/塑料扫把/洁力威/90cm</t>
  </si>
  <si>
    <t>603026</t>
  </si>
  <si>
    <t>清洁工具/微纤尘推替换布/乐柏美/90cm/Q436</t>
  </si>
  <si>
    <t>603071</t>
  </si>
  <si>
    <t>清洁工具/快捷式手柄（黄）/乐柏美/147.3cm/Q750</t>
  </si>
  <si>
    <t>603076</t>
  </si>
  <si>
    <t>清洁工具/云石铲刀/超洁亮/4寸</t>
  </si>
  <si>
    <t>603090</t>
  </si>
  <si>
    <t>清洁工具/单桶榨水车/超洁亮/36L</t>
  </si>
  <si>
    <t>604237</t>
  </si>
  <si>
    <t>清洁工具/超细纤维毛巾（绿）/赫斯顿/35*75cm</t>
  </si>
  <si>
    <t>606111</t>
  </si>
  <si>
    <t>清洁工具/尘推/乐柏美/132cm/LBMCT</t>
  </si>
  <si>
    <t>607301</t>
  </si>
  <si>
    <t>垃圾桶/烟蒂桶/黑色/FG9W3400BLA</t>
  </si>
  <si>
    <t>607305</t>
  </si>
  <si>
    <t>清洁工具/房口车/乐柏美/152.4*55.9*127cm/FG618900BLA</t>
  </si>
  <si>
    <t>608409</t>
  </si>
  <si>
    <t>清洁工具/房口车隔板/乐柏美/76.5*47*5.7cm/FG619500</t>
  </si>
  <si>
    <t>700092</t>
  </si>
  <si>
    <t>地垫/3M/4000/吸水地垫</t>
  </si>
  <si>
    <t>703069</t>
  </si>
  <si>
    <t>清洁工具/地板刷/乐柏美/15.2cm/6428</t>
  </si>
  <si>
    <t>703075</t>
  </si>
  <si>
    <t>清洁工具/云石刀片/超洁亮/4寸</t>
  </si>
  <si>
    <t>703083</t>
  </si>
  <si>
    <t>清洁工具/杯刷/超洁亮/23cm</t>
  </si>
  <si>
    <t>703084</t>
  </si>
  <si>
    <t>清洁工具/地板刷/天隆/13.5cm</t>
  </si>
  <si>
    <t>704236</t>
  </si>
  <si>
    <t>清洁工具/超细纤维毛巾（黄）/赫斯顿/35*75cm</t>
  </si>
  <si>
    <t>704239</t>
  </si>
  <si>
    <t>清洁工具/超细纤维毛巾（深蓝）/赫斯顿/70*100cm</t>
  </si>
  <si>
    <t>706060</t>
  </si>
  <si>
    <t>清洁工具/湿拖布/乐柏美/50.8*14*1.3cm/Q410</t>
  </si>
  <si>
    <t>706062</t>
  </si>
  <si>
    <t>清洁工具/快接式铝质手柄/乐柏美/132cm/Q750</t>
  </si>
  <si>
    <t>707308</t>
  </si>
  <si>
    <t>清洁工具/分隔式X型折叠推车/乐柏美/90.7*61.2*86.4cm/1881781</t>
  </si>
  <si>
    <t>100138</t>
  </si>
  <si>
    <t>网络交换机/锐捷/RG-EG2000SE/网关设备，并发在线数500人</t>
  </si>
  <si>
    <t>桔子酒店/桔子水晶/汉庭优佳/美居/桔子精选/禧玥/漫心/全季/宜必思尚品/宜必思/汉庭/星程/怡莱/海友</t>
  </si>
  <si>
    <t>107345</t>
  </si>
  <si>
    <t>无线设备/锐捷/RG-AP720-L/双频放装式无线AP</t>
  </si>
  <si>
    <t>200133</t>
  </si>
  <si>
    <t>网络交换机/锐捷/RG-EG2000CE/网关设备，并发在线数250人</t>
  </si>
  <si>
    <t>200148</t>
  </si>
  <si>
    <t>无线设备/锐捷/LIC-WS-16/无线AC控制器license(32AP)</t>
  </si>
  <si>
    <t>200272</t>
  </si>
  <si>
    <t>网络交换机/锐捷/RG-S5750-28GT-L/24*1000M，4*SFP，1*USB2.0</t>
  </si>
  <si>
    <t>307330</t>
  </si>
  <si>
    <t>网络交换机/锐捷/RG-S5750-48GT4XS/48*1000M,4*SFP</t>
  </si>
  <si>
    <t>307331</t>
  </si>
  <si>
    <t>网络交换机/锐捷/MINI-GBIC-SXMM850/多模光纤模块</t>
  </si>
  <si>
    <t>403181</t>
  </si>
  <si>
    <t>调试费/锐捷/无线产品调试费</t>
  </si>
  <si>
    <t>407348</t>
  </si>
  <si>
    <t>网络交换机/锐捷/RG-EG3000ME/网关设备，并发在线数500人</t>
  </si>
  <si>
    <t>407443</t>
  </si>
  <si>
    <t>网络交换机/锐捷/RG-S5750C-28GT4XS-H/28*1000M+4*SFP</t>
  </si>
  <si>
    <t>500141</t>
  </si>
  <si>
    <t>网络交换机/锐捷/RG-S2628G-I/24*100M，2*1000M，2*SFP</t>
  </si>
  <si>
    <t>500146</t>
  </si>
  <si>
    <t>无线设备/锐捷/RG-AP130-L/双频面板式无线AP</t>
  </si>
  <si>
    <t>500147</t>
  </si>
  <si>
    <t>无线设备/锐捷/RG-WS6008/无线AC控制器(包含64个License)</t>
  </si>
  <si>
    <t>桔子/桔子水晶/汉庭优佳/美居/桔子精选/禧玥/漫心/全季酒店/宜必思尚品/宜必思/汉庭快捷/星程/怡莱/海友客栈</t>
  </si>
  <si>
    <t>503171</t>
  </si>
  <si>
    <t>网络交换机/锐捷/RG-S5510-24GT/8SFP-E/24*1000M，8*SFP</t>
  </si>
  <si>
    <t>桔子酒店/桔子水晶/美居/桔子精选/禧玥/漫心/全季/宜必思尚品/宜必思/汉庭/星程/怡莱/海友</t>
  </si>
  <si>
    <t>507349</t>
  </si>
  <si>
    <t>无线设备/锐捷/RG-WS6108/无线AC控制器license(32AP)</t>
  </si>
  <si>
    <t>607332</t>
  </si>
  <si>
    <t>网络交换机/锐捷/MINI-GBIC-LX-MM1310/单模光纤模块</t>
  </si>
  <si>
    <t>607346</t>
  </si>
  <si>
    <t>无线设备/锐捷/RG-S2910-24GT4SFP/24口千兆POE交换机</t>
  </si>
  <si>
    <t>203115</t>
  </si>
  <si>
    <t>洗衣机/LG/安装调试费</t>
  </si>
  <si>
    <t>汉庭优佳/美居/禧玥/漫心/全季/宜必思尚品/宜必思/汉庭/海友</t>
  </si>
  <si>
    <t>303114</t>
  </si>
  <si>
    <t>洗衣机/LG/10KG/F1069FD</t>
  </si>
  <si>
    <t>汉庭优佳/美居/禧玥/漫心/全季酒店/宜必思尚品/宜必思/汉庭快捷/海友客栈</t>
  </si>
  <si>
    <t>402739</t>
  </si>
  <si>
    <t>烘干机/LG/10KG/RV1329A7</t>
  </si>
  <si>
    <t>汉庭优佳/美居/禧玥/漫心/全季酒店/宜必思尚品/宜必思/汉庭快捷/星程/海友客栈</t>
  </si>
  <si>
    <t>404418</t>
  </si>
  <si>
    <t>洗衣机/LG/线上支付系统</t>
  </si>
  <si>
    <t>604419</t>
  </si>
  <si>
    <t>烘干机/安装调试费</t>
  </si>
  <si>
    <t>105381</t>
  </si>
  <si>
    <t>被套/1.8米/缎纹/140*110/40S*40S/245*230cm/YL-BT1.8</t>
  </si>
  <si>
    <t>105383</t>
  </si>
  <si>
    <t>被套/1.2米/缎纹/140*110/40S*40S/185*230cm/YL-BT1.2</t>
  </si>
  <si>
    <t>105386</t>
  </si>
  <si>
    <t>床单/1.2米/缎纹/140*110/40S*40S/200*275cm/YL-CD1.2</t>
  </si>
  <si>
    <t>205377</t>
  </si>
  <si>
    <t>面巾/白色+蓝边/60*30cm*88g/YL-MJ88（B）</t>
  </si>
  <si>
    <t>505378</t>
  </si>
  <si>
    <t>面巾/白色/60*30cm*88g/YL-MJ88（W）</t>
  </si>
  <si>
    <t>505384</t>
  </si>
  <si>
    <t>床单/2.0米/缎纹/140*110/40S*40S/280*275cm/YL-CD2.0</t>
  </si>
  <si>
    <t>605375</t>
  </si>
  <si>
    <t>浴巾/白色/120*60cm*357g/YL-YJ357</t>
  </si>
  <si>
    <t>605376</t>
  </si>
  <si>
    <t>地巾/白色/65*45cm*232g/YL-DJ232</t>
  </si>
  <si>
    <t>605379</t>
  </si>
  <si>
    <t>枕套/外枕套/缎纹/140*110/40S*40S/78*46+15cm/YL-ZT（外）</t>
  </si>
  <si>
    <t>605380</t>
  </si>
  <si>
    <t>被套/2.0米/缎纹/140*110/40S*40S/265*230cm/YL-BT2.0</t>
  </si>
  <si>
    <t>605385</t>
  </si>
  <si>
    <t>床单/1.5米/缎纹/140*110/40S*40S/230*275cm/YL-CD1.5</t>
  </si>
  <si>
    <t>705374</t>
  </si>
  <si>
    <t>床单/1.8米/缎纹/140*110/40S*40S/260*275cm/YL-CD1.8</t>
  </si>
  <si>
    <t>705382</t>
  </si>
  <si>
    <t>被套/1.5米/缎纹/140*110/40S*40S/215*230cm/YL-BT1.5</t>
  </si>
  <si>
    <t>609096</t>
  </si>
  <si>
    <t>图书/创始人手记/季琦/上海浦睿文化传播有限公司</t>
  </si>
  <si>
    <t>108448</t>
  </si>
  <si>
    <t>109084</t>
  </si>
  <si>
    <t>208410</t>
  </si>
  <si>
    <t>208449</t>
  </si>
  <si>
    <t>308444</t>
  </si>
  <si>
    <t>309083</t>
  </si>
  <si>
    <t>309087</t>
  </si>
  <si>
    <t>409082</t>
  </si>
  <si>
    <t>409086</t>
  </si>
  <si>
    <t>508445</t>
  </si>
  <si>
    <t>508446</t>
  </si>
  <si>
    <t>508451</t>
  </si>
  <si>
    <t>508715</t>
  </si>
  <si>
    <t>708717</t>
  </si>
  <si>
    <t>102819</t>
  </si>
  <si>
    <t>衬衫/HT(HY)-SZ-CS02/保安/夏季/浅蓝色</t>
  </si>
  <si>
    <t>102955</t>
  </si>
  <si>
    <t>裤子/HT(HY)-XZ-KZ01/保安/冬季/黑色</t>
  </si>
  <si>
    <t>102965</t>
  </si>
  <si>
    <t>裤子/HT(HY)-XZ-KZ02/客房/夏季/黑色</t>
  </si>
  <si>
    <t>104684</t>
  </si>
  <si>
    <t>裤子/HT3.0-XZ-KZ女02/值班经理/冬季/中灰色</t>
  </si>
  <si>
    <t>104703</t>
  </si>
  <si>
    <t>裙子/HT3.0-XZ-QZ女02/值班经理/夏季/中灰色/一步裙</t>
  </si>
  <si>
    <t>202880</t>
  </si>
  <si>
    <t>大衣/HT(HY)-SZ-DY/保安/冬季/深藏青色</t>
  </si>
  <si>
    <t>202956</t>
  </si>
  <si>
    <t>裤子/HT(HY)-XZ-KZ01/客房/冬季/黑色</t>
  </si>
  <si>
    <t>202963</t>
  </si>
  <si>
    <t>套装/HT(HY)-SZ-YK02/工程/夏季/浅蓝色</t>
  </si>
  <si>
    <t>304700</t>
  </si>
  <si>
    <t>外套/HT3.0-SZ-WT女02/值班经理/冬季/中灰色</t>
  </si>
  <si>
    <t>304705</t>
  </si>
  <si>
    <t>衬衫/HT3.0-SZ-CS男02/值班经理/冬季/本白色</t>
  </si>
  <si>
    <t>305725</t>
  </si>
  <si>
    <t>马夹/HT3.0-SZ-QTMJ男/前台/夏季/麻灰色</t>
  </si>
  <si>
    <t>305904</t>
  </si>
  <si>
    <t>裤子/HT3.0-XZ-KZ男01/前台/冬季/麻灰色</t>
  </si>
  <si>
    <t>402942</t>
  </si>
  <si>
    <t>外套/HT(HY)-SZ-WT/保安/冬季/黑色</t>
  </si>
  <si>
    <t>504685</t>
  </si>
  <si>
    <t>裤子/HT3.0-XZ-KZ男02/值班经理/冬季/中灰色</t>
  </si>
  <si>
    <t>504699</t>
  </si>
  <si>
    <t>外套/HT3.0-SZ-WT男02/值班经理/冬季/中灰色</t>
  </si>
  <si>
    <t>602954</t>
  </si>
  <si>
    <t>套装/HT(HY)-SZ-YK01/工程/冬季/浅蓝色</t>
  </si>
  <si>
    <t>602964</t>
  </si>
  <si>
    <t>裤子/HT(HY)-XZ-KZ02/保安/夏季/深藏青色</t>
  </si>
  <si>
    <t>604697</t>
  </si>
  <si>
    <t>衬衫/HT3.0-SZ-CS女01/前台/冬季/白色</t>
  </si>
  <si>
    <t>702875</t>
  </si>
  <si>
    <t>衬衫/HT(HY)-SZ-CS01/保安/冬季/浅蓝色</t>
  </si>
  <si>
    <t>702881</t>
  </si>
  <si>
    <t>T恤/HT-SZ-KF/客房/夏季/藏青色</t>
  </si>
  <si>
    <t>704698</t>
  </si>
  <si>
    <t>衬衫/HT3.0-SZ-CS男01/前台/冬季/白色</t>
  </si>
  <si>
    <t>704701</t>
  </si>
  <si>
    <t>外套/HT3.0-SZ-WT男01/前台/冬季/麻灰色</t>
  </si>
  <si>
    <t>704702</t>
  </si>
  <si>
    <t>外套/HT3.0-SZ-WT女01/前台/冬季/麻灰色</t>
  </si>
  <si>
    <t>704706</t>
  </si>
  <si>
    <t>衬衫/HT3.0-SZ-CS女02/值班经理/冬季/本白色</t>
  </si>
  <si>
    <t>705905</t>
  </si>
  <si>
    <t>裤子/HT3.0-XZ-KZ女01/前台/冬季/麻灰色</t>
  </si>
  <si>
    <t>705910</t>
  </si>
  <si>
    <t>裙子/HT3.0-SZ-MJQ女（长）/前台/夏季/麻灰色/马甲裙</t>
  </si>
  <si>
    <t>109105</t>
  </si>
  <si>
    <t>健身器材/立式健身车/泰诺健/DEC43LQ/1190*600*1390mm</t>
  </si>
  <si>
    <t>109106</t>
  </si>
  <si>
    <t>健身器材/跑步机/泰诺健/DDJ5ELN/2100*860*1500mm</t>
  </si>
  <si>
    <t>209097</t>
  </si>
  <si>
    <t>健身器材/瑜伽球/泰诺健/A0000154AA/直径55mm</t>
  </si>
  <si>
    <t>209102</t>
  </si>
  <si>
    <t>健身器材/坐式后腿屈伸练习器/泰诺健/MB35/1270*1040*1420mm</t>
  </si>
  <si>
    <t>209103</t>
  </si>
  <si>
    <t>健身器材/坐式双向推胸练习器/泰诺健/MB20/1390*830*1620mm</t>
  </si>
  <si>
    <t>209104</t>
  </si>
  <si>
    <t>健身器材/椭圆机/泰诺健/DE543LQ/2040*780*1640mm</t>
  </si>
  <si>
    <t>309100</t>
  </si>
  <si>
    <t>健身器材/哑铃组合/泰诺健/GB04-14KG/6对</t>
  </si>
  <si>
    <t>409142</t>
  </si>
  <si>
    <t>健身器材/瑜伽垫/泰诺健/A165/1200*500*10mm</t>
  </si>
  <si>
    <t>609099</t>
  </si>
  <si>
    <t>健身器材/双层哑铃摆放架/泰诺健/A0000521/1540*667*749mm</t>
  </si>
  <si>
    <t>609101</t>
  </si>
  <si>
    <t>健身器材/调节式哑铃练习椅/泰诺健/PA04/1198*697*1312mm</t>
  </si>
  <si>
    <t>709098</t>
  </si>
  <si>
    <t>健身器材/多功能调节式拉力练习器/泰诺健/MB43/1450*1196*2324mm</t>
  </si>
  <si>
    <t>308838</t>
  </si>
  <si>
    <t>葡萄酒/波尔多干白葡萄酒/法国/750ml，6瓶/箱/GRM028-MERCURE</t>
  </si>
  <si>
    <t>608837</t>
  </si>
  <si>
    <t>葡萄酒/波尔多干红葡萄酒/法国/750ml，6瓶/箱/LGO011-MERCURE</t>
  </si>
  <si>
    <t>101194</t>
  </si>
  <si>
    <t>衣裤架/塑料/衣架/HT-KF-YJ</t>
  </si>
  <si>
    <t>海友</t>
  </si>
  <si>
    <t>101207</t>
  </si>
  <si>
    <t>收纳用品/鞋筐/HT-KF-XK/碳竹</t>
  </si>
  <si>
    <t>101213</t>
  </si>
  <si>
    <t>垃圾桶/圆形/GQ-LJT</t>
  </si>
  <si>
    <t>汉庭优佳/禧玥/全季酒店/汉庭快捷/星程/海友客栈</t>
  </si>
  <si>
    <t>101214</t>
  </si>
  <si>
    <t>垃圾桶/圆台形/QJ-KF-LJT</t>
  </si>
  <si>
    <t>101227</t>
  </si>
  <si>
    <t>早餐设备/咖啡炉/新粤海/SBWM-4/38*27*10cm</t>
  </si>
  <si>
    <t>全季酒店/宜必思尚品/汉庭快捷/星程</t>
  </si>
  <si>
    <t>101232</t>
  </si>
  <si>
    <t>早餐设备/扎壶/弓箭/X3443/2L</t>
  </si>
  <si>
    <t>全季酒店/宜必思/星程</t>
  </si>
  <si>
    <t>101234</t>
  </si>
  <si>
    <t>碗盘/酱菜碗/强化瓷/QJ-JCW</t>
  </si>
  <si>
    <t>101236</t>
  </si>
  <si>
    <t>碗盘/饭碗/密胺A5料/HY-FW</t>
  </si>
  <si>
    <t>101242</t>
  </si>
  <si>
    <t>调料器皿/醋瓶/3.4*8cm/QJ-CP</t>
  </si>
  <si>
    <t>101245</t>
  </si>
  <si>
    <t>筷勺/汤勺/密胺A5料/HY-TS</t>
  </si>
  <si>
    <t>101256</t>
  </si>
  <si>
    <t>不锈钢餐具/黄油刀/17.5cm/QJ-HYD</t>
  </si>
  <si>
    <t>101310</t>
  </si>
  <si>
    <t>吸尘器/尘袋/白云/AF09021/15L</t>
  </si>
  <si>
    <t>101969</t>
  </si>
  <si>
    <t>垃圾桶/梯形/IBIS-KF-LJT</t>
  </si>
  <si>
    <t>101971</t>
  </si>
  <si>
    <t>垃圾桶/长方体形/IBIS-GQ-LJT</t>
  </si>
  <si>
    <t>103687</t>
  </si>
  <si>
    <t>收纳用品/抹布清洁篮/PP</t>
  </si>
  <si>
    <t>103733</t>
  </si>
  <si>
    <t>糖缸/低骨瓷/4"</t>
  </si>
  <si>
    <t>禧玥/美居</t>
  </si>
  <si>
    <t>103792</t>
  </si>
  <si>
    <t>杯子/葡萄酒杯/玻璃/MERCURE-GQ-PTJB</t>
  </si>
  <si>
    <t>103797</t>
  </si>
  <si>
    <t>杯子/水杯/玻璃/MERCURE-GQ-SB</t>
  </si>
  <si>
    <t>103822</t>
  </si>
  <si>
    <t>不锈钢餐具/汤勺/20.5cm/MERCURE-GQ-TS</t>
  </si>
  <si>
    <t>103828</t>
  </si>
  <si>
    <t>收纳用品/吸管盒/MERCURE-GQ-XGH/塑料</t>
  </si>
  <si>
    <t>103835</t>
  </si>
  <si>
    <t>餐厅工具/海马刀开瓶器/不锈钢/12cm</t>
  </si>
  <si>
    <t>103836</t>
  </si>
  <si>
    <t>茶具套装/杯碟/定制/陶瓷</t>
  </si>
  <si>
    <t>103862</t>
  </si>
  <si>
    <t>餐厅工具/饮料储存罐/塑料/1L</t>
  </si>
  <si>
    <t>103906</t>
  </si>
  <si>
    <t>收纳用品/鞋筐/XY-KF-XK/印尼藤</t>
  </si>
  <si>
    <t>103909</t>
  </si>
  <si>
    <t>托盘/木制/XY-KF-TP</t>
  </si>
  <si>
    <t>104412</t>
  </si>
  <si>
    <t>收纳用品/衣框/MX-YK/塑料</t>
  </si>
  <si>
    <t>104670</t>
  </si>
  <si>
    <t>茶盘/密胺A5料/QJ-KF-XCP/265*195*27mm</t>
  </si>
  <si>
    <t>105567</t>
  </si>
  <si>
    <t>收纳用品/鞋筐/QJ-KF-XK-TTM/竹板</t>
  </si>
  <si>
    <t>105687</t>
  </si>
  <si>
    <t>垃圾桶/圆台形/米黄色/QJ-KF-LJT</t>
  </si>
  <si>
    <t>105689</t>
  </si>
  <si>
    <t>雨伞雨具/伞套机/铁烤漆，塑料/340*250*740mm/MERCURE-STJ</t>
  </si>
  <si>
    <t>106686</t>
  </si>
  <si>
    <t>收纳用品/茶叶罐/MX-CYG/树脂</t>
  </si>
  <si>
    <t>106687</t>
  </si>
  <si>
    <t>收纳用品/纸巾盒/MX-ZJH/树脂</t>
  </si>
  <si>
    <t>107142</t>
  </si>
  <si>
    <t>清洁袋/43.5*54cm/棉麻，紫红色抽带/XY-QJD</t>
  </si>
  <si>
    <t>107199</t>
  </si>
  <si>
    <t>杯子/漱口杯/白色/陶瓷/HTYJ-KF-SKB</t>
  </si>
  <si>
    <t>108046</t>
  </si>
  <si>
    <t>烟缸/强化瓷/HTYJ-YG/8*4cm</t>
  </si>
  <si>
    <t>108050</t>
  </si>
  <si>
    <t>托盘/仿皮/XY-KF-TP</t>
  </si>
  <si>
    <t>109027</t>
  </si>
  <si>
    <t>餐厅工具/面包篮/仿藤/85*50*63cm</t>
  </si>
  <si>
    <t>宜必思尚品/宜必思</t>
  </si>
  <si>
    <t>109029</t>
  </si>
  <si>
    <t>餐厅工具/沙拉盆/塑料/直径44cm</t>
  </si>
  <si>
    <t>201201</t>
  </si>
  <si>
    <t>托盘/密胺A5料/HT-GQ-TP</t>
  </si>
  <si>
    <t>201209</t>
  </si>
  <si>
    <t>收纳用品/茶叶罐/QJ-KF-CYG/竹板</t>
  </si>
  <si>
    <t>201210</t>
  </si>
  <si>
    <t>收纳用品/水果盘/QJ-KF-SGP/竹板</t>
  </si>
  <si>
    <t>全季酒店/星程</t>
  </si>
  <si>
    <t>201225</t>
  </si>
  <si>
    <t>早餐设备/单头麦片分配器/新力士/X23677/7L</t>
  </si>
  <si>
    <t>全季酒店/宜必思/汉庭快捷/星程</t>
  </si>
  <si>
    <t>201229</t>
  </si>
  <si>
    <t>早餐设备/保暖壶/世和/SH10/10L</t>
  </si>
  <si>
    <t>汉庭快捷/星程</t>
  </si>
  <si>
    <t>201233</t>
  </si>
  <si>
    <t>碗盘/饭碗/强化瓷/QJ-FW</t>
  </si>
  <si>
    <t>201238</t>
  </si>
  <si>
    <t>碗盘/餐盘/密胺A5料/HY-CP</t>
  </si>
  <si>
    <t>201240</t>
  </si>
  <si>
    <t>碗盘/餐盘/强化瓷/QJ-CP-10</t>
  </si>
  <si>
    <t>201249</t>
  </si>
  <si>
    <t>筷勺/汤勺/不锈钢/QJ-TS</t>
  </si>
  <si>
    <t>201259</t>
  </si>
  <si>
    <t>茶盘/竹板/QJ-KF-CP/23.8*23.8*1.8cm</t>
  </si>
  <si>
    <t>201309</t>
  </si>
  <si>
    <t>杯垫/8.5*8.5cm/QJ-BD/竹板</t>
  </si>
  <si>
    <t>201972</t>
  </si>
  <si>
    <t>衣裤架/荷木/裤架/IBIS-KF-KJ</t>
  </si>
  <si>
    <t>203340</t>
  </si>
  <si>
    <t>收纳用品/纸巾盒/灰色/密胺A5料</t>
  </si>
  <si>
    <t>203670</t>
  </si>
  <si>
    <t>餐垫/PVC+涤纶/45*30cm/IBIS-STYLES-CD</t>
  </si>
  <si>
    <t>203682</t>
  </si>
  <si>
    <t>生活配件/充电器/57*34.7*21mm/高尔夫/DC5100</t>
  </si>
  <si>
    <t>203685</t>
  </si>
  <si>
    <t>雨伞雨具/烤漆双曹骨+190T碰击布+橡胶直柄/60cm*8K/IBIS-STYLES-YS</t>
  </si>
  <si>
    <t>203750</t>
  </si>
  <si>
    <t>碗盘/饭碗/低骨瓷/双线韩国碗-4.3</t>
  </si>
  <si>
    <t>203786</t>
  </si>
  <si>
    <t>杯子/量杯/不锈钢/MERCURE-GQ-LB</t>
  </si>
  <si>
    <t>203796</t>
  </si>
  <si>
    <t>杯子/果汁杯/玻璃/MERCURE-GQ-GZB</t>
  </si>
  <si>
    <t>203820</t>
  </si>
  <si>
    <t>不锈钢餐具/西餐刀/23.5cm/MERCURE-GQ-XCD</t>
  </si>
  <si>
    <t>203824</t>
  </si>
  <si>
    <t>不锈钢餐具/食物夹/25cm/MERCURE-GQ-SWJ</t>
  </si>
  <si>
    <t>203829</t>
  </si>
  <si>
    <t>收纳用品/调味盒/MERCURE-GQ-TWH/塑料</t>
  </si>
  <si>
    <t>203855</t>
  </si>
  <si>
    <t>餐厅工具/托盘架/木制/500*390*800mm</t>
  </si>
  <si>
    <t>203859</t>
  </si>
  <si>
    <t>餐厅工具/冰铲/不锈钢/500ml</t>
  </si>
  <si>
    <t>203868</t>
  </si>
  <si>
    <t>餐厅工具/红酒助倒嘴/PC+金属/150ml</t>
  </si>
  <si>
    <t>203905</t>
  </si>
  <si>
    <t>收纳用品/茶包盒/XY/木材</t>
  </si>
  <si>
    <t>204773</t>
  </si>
  <si>
    <t>垃圾桶/椭圆形/QJ-GQ-LJT</t>
  </si>
  <si>
    <t>206021</t>
  </si>
  <si>
    <t>收纳用品/茶包盒/HTYJ-KF-CBH/木材</t>
  </si>
  <si>
    <t>206337</t>
  </si>
  <si>
    <t>广告伞/QJ-YS/碰击布，黑色橡胶柄</t>
  </si>
  <si>
    <t>206683</t>
  </si>
  <si>
    <t>广告伞/XC-GGS/碰击布，黑色橡胶柄</t>
  </si>
  <si>
    <t>206859</t>
  </si>
  <si>
    <t>托盘/树脂/MX-TP</t>
  </si>
  <si>
    <t>207143</t>
  </si>
  <si>
    <t>电吹风/XY-CFJBD/米色布袋/米黄色，紫红色绑带</t>
  </si>
  <si>
    <t>207183</t>
  </si>
  <si>
    <t>衣裤架/榉木/西装衣架/扁钩/XY-KF-XZYJ</t>
  </si>
  <si>
    <t>208039</t>
  </si>
  <si>
    <t>收纳用品/易耗品盒/HT-KF-YHPH/竹板</t>
  </si>
  <si>
    <t>208047</t>
  </si>
  <si>
    <t>收纳用品/茶包盒/XY-KF-CBH/仿皮</t>
  </si>
  <si>
    <t>208061</t>
  </si>
  <si>
    <t>杯子/陶瓷杯/白色/陶瓷/XC-BSTCB</t>
  </si>
  <si>
    <t>208262</t>
  </si>
  <si>
    <t>收纳用品/纸巾盒/HTYJ-KF-ZJH/竹片</t>
  </si>
  <si>
    <t>209148</t>
  </si>
  <si>
    <t>早餐设备/双格食物盆/新力士/XLSSGSWP/320*165mm*2个</t>
  </si>
  <si>
    <t>209222</t>
  </si>
  <si>
    <t>收纳用品/易耗品盒/IBIS-KF-YHPH/竹板</t>
  </si>
  <si>
    <t>301181</t>
  </si>
  <si>
    <t>杯子/咖啡杯/白色/强化瓷/QJ-GQ-KFB</t>
  </si>
  <si>
    <t>301191</t>
  </si>
  <si>
    <t>杯子/茶杯/米白色/密胺A5料/HT-GQ-CB</t>
  </si>
  <si>
    <t>301197</t>
  </si>
  <si>
    <t>烟缸/强化瓷/QJ-KF-YG/8*4cm</t>
  </si>
  <si>
    <t>301212</t>
  </si>
  <si>
    <t>垃圾桶/椭圆形/HT-KF-LJT</t>
  </si>
  <si>
    <t>301226</t>
  </si>
  <si>
    <t>早餐设备/单联果汁鼎/新力士/X23688P-1/8L</t>
  </si>
  <si>
    <t>301243</t>
  </si>
  <si>
    <t>调料器皿/辣酱缸/7.5*8cm/QJ-LJG</t>
  </si>
  <si>
    <t>301246</t>
  </si>
  <si>
    <t>筷勺/筷子/密胺A5料/HT-KZ</t>
  </si>
  <si>
    <t>301251</t>
  </si>
  <si>
    <t>不锈钢餐具/水果架/16cm/HT-SGJ-16</t>
  </si>
  <si>
    <t>宜必思/汉庭快捷/星程</t>
  </si>
  <si>
    <t>301252</t>
  </si>
  <si>
    <t>不锈钢餐具/西餐刀/23.5cm/QJ-XCD</t>
  </si>
  <si>
    <t>301970</t>
  </si>
  <si>
    <t>垃圾桶/圆形/IBIS-GQ-LJT</t>
  </si>
  <si>
    <t>302123</t>
  </si>
  <si>
    <t>收纳用品/房口车木架/HT-GQ-FKCMJ/木材</t>
  </si>
  <si>
    <t>303387</t>
  </si>
  <si>
    <t>榨汁机/铂富/BJE500</t>
  </si>
  <si>
    <t>禧玥/宜必思尚品</t>
  </si>
  <si>
    <t>303480</t>
  </si>
  <si>
    <t>早餐设备/扎壶/乐美雅/23354/1.1L</t>
  </si>
  <si>
    <t>303680</t>
  </si>
  <si>
    <t>收纳用品/医药箱/B016-5/铝合金</t>
  </si>
  <si>
    <t>303754</t>
  </si>
  <si>
    <t>筷勺/汤勺/陶瓷/MERCURE-GQ-TS</t>
  </si>
  <si>
    <t>303823</t>
  </si>
  <si>
    <t>不锈钢餐具/咖啡勺/13cm/MERCURE-GQ-KFS</t>
  </si>
  <si>
    <t>303847</t>
  </si>
  <si>
    <t>收纳用品/保鲜盒/MERCURE-GQ-BXH/塑料</t>
  </si>
  <si>
    <t>303850</t>
  </si>
  <si>
    <t>餐厅工具/菜板/塑料/50*35*3cm</t>
  </si>
  <si>
    <t>303851</t>
  </si>
  <si>
    <t>餐厅工具/瓜果刀/不锈钢/25cm</t>
  </si>
  <si>
    <t>303852</t>
  </si>
  <si>
    <t>餐厅工具/开罐器/不锈钢/15cm</t>
  </si>
  <si>
    <t>303857</t>
  </si>
  <si>
    <t>餐厅工具/台座/不锈钢/7*2*2cm</t>
  </si>
  <si>
    <t>303946</t>
  </si>
  <si>
    <t>早餐设备/电热杯/新力士/E02-35007/Φ200*200mm</t>
  </si>
  <si>
    <t>304027</t>
  </si>
  <si>
    <t>茶具套装/茶壶/定制/MERCURE-GQ-CH/玻璃</t>
  </si>
  <si>
    <t>304411</t>
  </si>
  <si>
    <t>垃圾桶/梯形/MX-KF-LJT</t>
  </si>
  <si>
    <t>304669</t>
  </si>
  <si>
    <t>茶盘/竹板/QJ-KF-XCP/252*182*14mm</t>
  </si>
  <si>
    <t>304762</t>
  </si>
  <si>
    <t>文具收纳箱/铝合金/44.5*33*9cm</t>
  </si>
  <si>
    <t>304791</t>
  </si>
  <si>
    <t>清洁工具/可移动脚踏/百丽/40.7*33cm/BB141-1</t>
  </si>
  <si>
    <t>306023</t>
  </si>
  <si>
    <t>吸尘器/尘袋/德力士/DLS-CD/15L</t>
  </si>
  <si>
    <t>桔子酒店/桔子水晶/美居/桔子精选/全季</t>
  </si>
  <si>
    <t>306347</t>
  </si>
  <si>
    <t>电吹风/飞利浦/HP8226/05/折叠式/黑色</t>
  </si>
  <si>
    <t>306441</t>
  </si>
  <si>
    <t>广告伞/XY-YS/碰击布，EVA泡沫柄</t>
  </si>
  <si>
    <t>307141</t>
  </si>
  <si>
    <t>广告伞/MERCUE-GGS/碰击布、全纤维骨架</t>
  </si>
  <si>
    <t>307180</t>
  </si>
  <si>
    <t>垃圾桶/长方体形/大理石纹理/XY-GQ-LJT</t>
  </si>
  <si>
    <t>307311</t>
  </si>
  <si>
    <t>碗盘/餐盘/一级骨瓷/MERCUE-GQ-CP-10寸</t>
  </si>
  <si>
    <t>308056</t>
  </si>
  <si>
    <t>杯子/漱口杯/透明/玻璃/HT-KF-TMSKB</t>
  </si>
  <si>
    <t>309032</t>
  </si>
  <si>
    <t>早餐设备/三头麦片分配器/新力士/X23577X3/305*284*605mm</t>
  </si>
  <si>
    <t>401183</t>
  </si>
  <si>
    <t>杯子/漱口杯/白色/强化瓷/XC-KF-SKB</t>
  </si>
  <si>
    <t>401190</t>
  </si>
  <si>
    <t>杯子/陶瓷杯/白色/强化瓷/QJ-KF-TCB</t>
  </si>
  <si>
    <t>401192</t>
  </si>
  <si>
    <t>杯子/茶杯/米白色/密胺A5料/HY-GQ-CB</t>
  </si>
  <si>
    <t>401195</t>
  </si>
  <si>
    <t>衣裤架/荷木/裤架/QJ-KF-KJ</t>
  </si>
  <si>
    <t>汉庭优佳/宜必思尚品/汉庭快捷/星程</t>
  </si>
  <si>
    <t>401205</t>
  </si>
  <si>
    <t>收纳用品/鞋筐/QJ-KF-XK/碳竹</t>
  </si>
  <si>
    <t>401223</t>
  </si>
  <si>
    <t>早餐设备/食物盆/新力士/21682/36*7.5cm</t>
  </si>
  <si>
    <t>401237</t>
  </si>
  <si>
    <t>碗盘/餐盘/密胺A5料/HT-CP</t>
  </si>
  <si>
    <t>401307</t>
  </si>
  <si>
    <t>吸尘器/威马/RB-151/15L</t>
  </si>
  <si>
    <t>401313</t>
  </si>
  <si>
    <t>清洁工具/房口车/白云/150*54*9.85cm/172</t>
  </si>
  <si>
    <t>汉庭优佳/全季酒店/宜必思尚品/宜必思/汉庭快捷/星程/怡莱/海友客栈</t>
  </si>
  <si>
    <t>401973</t>
  </si>
  <si>
    <t>衣裤架/荷木/衣架/IBIS-KF-YJ</t>
  </si>
  <si>
    <t>403688</t>
  </si>
  <si>
    <t>收纳用品/收银箱/冷轧钢板+塑料</t>
  </si>
  <si>
    <t>403753</t>
  </si>
  <si>
    <t>托盘/塑料/MERCURE-GQ-TP</t>
  </si>
  <si>
    <t>403755</t>
  </si>
  <si>
    <t>筷勺/筷子/合金/MERCURE-GQ-KZ</t>
  </si>
  <si>
    <t>403788</t>
  </si>
  <si>
    <t>杯子/混合杯/不锈钢/MERCURE-GQ-HHB</t>
  </si>
  <si>
    <t>403794</t>
  </si>
  <si>
    <t>杯子/啤酒杯/玻璃/MERCURE-GQ-PJB</t>
  </si>
  <si>
    <t>403819</t>
  </si>
  <si>
    <t>茶盘/竹板/MERCURE-GQ-CP/28*18*5cm</t>
  </si>
  <si>
    <t>403830</t>
  </si>
  <si>
    <t>收纳用品/盐盒/MERCURE-GQ-YH/塑料</t>
  </si>
  <si>
    <t>403832</t>
  </si>
  <si>
    <t>收纳用品/刀叉盒/MERCURE-GQ-DCH/塑料</t>
  </si>
  <si>
    <t>403844</t>
  </si>
  <si>
    <t>垃圾桶/椭圆形/MERCURE-KF-LJT</t>
  </si>
  <si>
    <t>403867</t>
  </si>
  <si>
    <t>餐厅工具/长吧更/不锈钢/30cm</t>
  </si>
  <si>
    <t>404009</t>
  </si>
  <si>
    <t>杯子/陶瓷杯/陶瓷/XY-KF-TCB</t>
  </si>
  <si>
    <t>404410</t>
  </si>
  <si>
    <t>衣裤架/铝合金/衣架/MX-YJ</t>
  </si>
  <si>
    <t>405248</t>
  </si>
  <si>
    <t>杯子/陶瓷杯/浅灰色/陶瓷/HTYJ-KF-TCB</t>
  </si>
  <si>
    <t>405249</t>
  </si>
  <si>
    <t>垃圾桶/椭圆形/灰色/HTYJ-KF-LJT</t>
  </si>
  <si>
    <t>406304</t>
  </si>
  <si>
    <t>广告伞/HTYJ-YS/碰击布，黑色橡胶柄</t>
  </si>
  <si>
    <t>406346</t>
  </si>
  <si>
    <t>电熨斗/飞利浦/塑料+淦金陶瓷/1600W/GC1029/98</t>
  </si>
  <si>
    <t>407140</t>
  </si>
  <si>
    <t>杯子/漱口杯/紫色/塑料/MX-KF-SKB</t>
  </si>
  <si>
    <t>407310</t>
  </si>
  <si>
    <t>碗盘/餐盘/一级骨瓷/MERCUE-GQ-CP-7寸</t>
  </si>
  <si>
    <t>408060</t>
  </si>
  <si>
    <t>杯子/陶瓷杯/外蓝内白/陶瓷/XC-LSTCB</t>
  </si>
  <si>
    <t>408305</t>
  </si>
  <si>
    <t>便签本/仿皮/XY-KF-BQB</t>
  </si>
  <si>
    <t>501182</t>
  </si>
  <si>
    <t>杯子/果汁杯/透明/玻璃/QJ-GQ-GZB</t>
  </si>
  <si>
    <t>501184</t>
  </si>
  <si>
    <t>杯子/漱口杯/白色/强化瓷/QJ-KF-SKB</t>
  </si>
  <si>
    <t>501202</t>
  </si>
  <si>
    <t>托盘/密胺A5料/HY-GQ-TP</t>
  </si>
  <si>
    <t>501204</t>
  </si>
  <si>
    <t>收纳用品/易耗品盒/QJ-KF-YHPH/竹片</t>
  </si>
  <si>
    <t>501221</t>
  </si>
  <si>
    <t>早餐设备/粥煲/新力士/X85887-7/8L</t>
  </si>
  <si>
    <t>501230</t>
  </si>
  <si>
    <t>早餐设备/波菲炉/新力士/W36100/6.8L</t>
  </si>
  <si>
    <t>501235</t>
  </si>
  <si>
    <t>碗盘/饭碗/密胺A5料/HT-FW</t>
  </si>
  <si>
    <t>501239</t>
  </si>
  <si>
    <t>碗盘/餐盘/强化瓷/QJ-CP-8</t>
  </si>
  <si>
    <t>501244</t>
  </si>
  <si>
    <t>筷勺/汤勺/密胺A5料/HT-TS</t>
  </si>
  <si>
    <t>501247</t>
  </si>
  <si>
    <t>筷勺/筷子/密胺A5料/HY-KZ</t>
  </si>
  <si>
    <t>501254</t>
  </si>
  <si>
    <t>不锈钢餐具/食物夹/23cm/QJ-SWJ</t>
  </si>
  <si>
    <t>501255</t>
  </si>
  <si>
    <t>不锈钢餐具/筷筒/10*17cm/QJ-KT</t>
  </si>
  <si>
    <t>503686</t>
  </si>
  <si>
    <t>垃圾桶/长方体形/HT-GQ-LJT</t>
  </si>
  <si>
    <t>503793</t>
  </si>
  <si>
    <t>杯子/威士忌杯/玻璃/MERCURE-GQ-WSJB</t>
  </si>
  <si>
    <t>503821</t>
  </si>
  <si>
    <t>不锈钢餐具/西餐叉/20.5cm/MERCURE-GQ-XCC</t>
  </si>
  <si>
    <t>503841</t>
  </si>
  <si>
    <t>早餐设备/牙签筒/定制/小号/6.5*3cm</t>
  </si>
  <si>
    <t>503856</t>
  </si>
  <si>
    <t>餐厅工具/碎冰棒/PC+金属/22*3cm</t>
  </si>
  <si>
    <t>503945</t>
  </si>
  <si>
    <t>早餐设备/单联果汁鼎/新力士/U27-1000/5L</t>
  </si>
  <si>
    <t>503947</t>
  </si>
  <si>
    <t>早餐设备/咖啡鼎/新力士/U28-1000/5L</t>
  </si>
  <si>
    <t>503957</t>
  </si>
  <si>
    <t>垃圾桶/圆形/XY-KF</t>
  </si>
  <si>
    <t>504062</t>
  </si>
  <si>
    <t>文件夹/挂快劳/定制/BH-38663/25张/盒/B5</t>
  </si>
  <si>
    <t>505073</t>
  </si>
  <si>
    <t>糖缸/水晶/HTYJ-KF-TG/直径7cm,高6.2cm</t>
  </si>
  <si>
    <t>508040</t>
  </si>
  <si>
    <t>收纳用品/纸巾盒/HT-KF-ZJH/竹板</t>
  </si>
  <si>
    <t>508051</t>
  </si>
  <si>
    <t>衣裤架/塑料/衣架/白色/HY-KF-YJ</t>
  </si>
  <si>
    <t>509037</t>
  </si>
  <si>
    <t>早餐设备/餐炉架/新力士/35307/479*413*315mm</t>
  </si>
  <si>
    <t>601175</t>
  </si>
  <si>
    <t>电热水壶/格来德/WKF-210S/1L</t>
  </si>
  <si>
    <t>601196</t>
  </si>
  <si>
    <t>衣裤架/荷木/衣架/QJ-KF-YJ</t>
  </si>
  <si>
    <t>601198</t>
  </si>
  <si>
    <t>烟缸/强化瓷/HT-KF-YG/3*9cm</t>
  </si>
  <si>
    <t>601200</t>
  </si>
  <si>
    <t>托盘/竹板/HT-KF-TP</t>
  </si>
  <si>
    <t>601203</t>
  </si>
  <si>
    <t>收纳用品/纸巾盒/QJ-KF-ZJH/竹片</t>
  </si>
  <si>
    <t>601208</t>
  </si>
  <si>
    <t>收纳用品/矿泉水套/QJ-KF-KQST/竹板</t>
  </si>
  <si>
    <t>601253</t>
  </si>
  <si>
    <t>不锈钢餐具/西餐叉/20.6cm/QJ-XCC</t>
  </si>
  <si>
    <t>601257</t>
  </si>
  <si>
    <t>不锈钢餐具/水果架/26cm/HT-SGJ-26</t>
  </si>
  <si>
    <t>601260</t>
  </si>
  <si>
    <t>茶盘/密胺A5料/QJ-KF-CP/25*25*2.8cm</t>
  </si>
  <si>
    <t>601308</t>
  </si>
  <si>
    <t>杯垫/8*8cm/QJ-BD/竹板、竹制席纹编制</t>
  </si>
  <si>
    <t>603791</t>
  </si>
  <si>
    <t>杯子/鸡尾酒杯/玻璃/MERCURE-GQ-JWJB</t>
  </si>
  <si>
    <t>603795</t>
  </si>
  <si>
    <t>杯子/混合杯/玻璃/MERCURE-GQ-HHB</t>
  </si>
  <si>
    <t>603816</t>
  </si>
  <si>
    <t>不锈钢餐具/安士勺/180cc/MERCURE-GQ-ASS</t>
  </si>
  <si>
    <t>603827</t>
  </si>
  <si>
    <t>杯子/陶瓷杯/外白内紫/陶瓷/MERCURE-KF-TCB</t>
  </si>
  <si>
    <t>603831</t>
  </si>
  <si>
    <t>收纳用品/收碗框/MERCURE-GQ-SWK/塑料</t>
  </si>
  <si>
    <t>603833</t>
  </si>
  <si>
    <t>收纳用品/杯框/MERCURE-GQ-BK/塑料</t>
  </si>
  <si>
    <t>603834</t>
  </si>
  <si>
    <t>收纳用品/平底框/MERCURE-GQ-PDK/塑料</t>
  </si>
  <si>
    <t>603837</t>
  </si>
  <si>
    <t>不锈钢餐具/宾治碗/260*φ385mm</t>
  </si>
  <si>
    <t>603842</t>
  </si>
  <si>
    <t>杯子/陶瓷杯/外紫内白/陶瓷/MERCURE-KF-TCB</t>
  </si>
  <si>
    <t>603846</t>
  </si>
  <si>
    <t>收纳用品/沥盘框/MERCURE-GQ-LPK/塑料</t>
  </si>
  <si>
    <t>603848</t>
  </si>
  <si>
    <t>早餐设备/奶盅/定制/MERCURE-GQ-NZ/5*4cm</t>
  </si>
  <si>
    <t>603860</t>
  </si>
  <si>
    <t>餐厅工具/上菜铃/不锈钢/φ10cm</t>
  </si>
  <si>
    <t>603861</t>
  </si>
  <si>
    <t>餐厅工具/滤冰器/不锈钢/18cm</t>
  </si>
  <si>
    <t>603864</t>
  </si>
  <si>
    <t>餐厅工具/插单器/不锈钢/14.5cm</t>
  </si>
  <si>
    <t>603865</t>
  </si>
  <si>
    <t>餐厅工具/剪刀/不锈钢/21cm</t>
  </si>
  <si>
    <t>603866</t>
  </si>
  <si>
    <t>餐厅工具/柠檬夹/不锈钢/11.5*6cm</t>
  </si>
  <si>
    <t>603907</t>
  </si>
  <si>
    <t>收纳用品/衣框/XY-KF-YK/印尼藤</t>
  </si>
  <si>
    <t>603915</t>
  </si>
  <si>
    <t>衣裤架/丝绸/衣架/XY</t>
  </si>
  <si>
    <t>603952</t>
  </si>
  <si>
    <t>杯子/漱口杯/玻璃/MERCURE</t>
  </si>
  <si>
    <t>604360</t>
  </si>
  <si>
    <t>雨伞雨具/伞套/塑料/70*13cm，1000个/包</t>
  </si>
  <si>
    <t>605214</t>
  </si>
  <si>
    <t>电吹风/HTYJ-KF-DCFD/米色布袋</t>
  </si>
  <si>
    <t>605568</t>
  </si>
  <si>
    <t>收纳用品/鞋筐/QJ-KF-XK/竹板</t>
  </si>
  <si>
    <t>606024</t>
  </si>
  <si>
    <t>吸尘器/德力士/TDB-311/15L</t>
  </si>
  <si>
    <t>607299</t>
  </si>
  <si>
    <t>电吹风/Mercue-KF-DCFBD/黑色布袋</t>
  </si>
  <si>
    <t>607313</t>
  </si>
  <si>
    <t>熨衣板/91*30cm/铁网，布面/XY-KF-YYB</t>
  </si>
  <si>
    <t>608041</t>
  </si>
  <si>
    <t>托盘/竹板/HTYJ-KF-TP</t>
  </si>
  <si>
    <t>608045</t>
  </si>
  <si>
    <t>衣裤架/荷木/裤架/扁钩/棕色/HTYJ-KF-KJ</t>
  </si>
  <si>
    <t>608049</t>
  </si>
  <si>
    <t>收纳用品/纸巾盒/XY-KF-FXZJH/仿皮</t>
  </si>
  <si>
    <t>608055</t>
  </si>
  <si>
    <t>杯子/陶瓷杯/白色/陶瓷/HT-KF-TCB</t>
  </si>
  <si>
    <t>608057</t>
  </si>
  <si>
    <t>杯子/漱口杯/蓝色/玻璃/HT-KF-LSSKB</t>
  </si>
  <si>
    <t>608304</t>
  </si>
  <si>
    <t>拎袋/40cm*35cm*95cm，500只/包/MERCUE-LD</t>
  </si>
  <si>
    <t>608329</t>
  </si>
  <si>
    <t>垃圾桶/长方体形/古铜色/MERCUE-GQ-LJT</t>
  </si>
  <si>
    <t>609026</t>
  </si>
  <si>
    <t>早餐设备/单格食物盆/新力士/XLSDGSWP/350*360mm</t>
  </si>
  <si>
    <t>701220</t>
  </si>
  <si>
    <t>早餐设备/粥煲/新力士/81328-7/10L</t>
  </si>
  <si>
    <t>701222</t>
  </si>
  <si>
    <t>早餐设备/咖啡壶/新力士/23959/15cm*￠6cm</t>
  </si>
  <si>
    <t>701224</t>
  </si>
  <si>
    <t>早餐设备/面包保温灯/定制/QJ-MBBWD/60*50*72cm</t>
  </si>
  <si>
    <t>701231</t>
  </si>
  <si>
    <t>早餐设备/波菲炉/新力士/X823228V-7/9L</t>
  </si>
  <si>
    <t>701241</t>
  </si>
  <si>
    <t>调料器皿/胡椒瓶/3.4*8cm/QJ-HJP</t>
  </si>
  <si>
    <t>701248</t>
  </si>
  <si>
    <t>筷勺/筷子/合金/QJ-KZ</t>
  </si>
  <si>
    <t>701974</t>
  </si>
  <si>
    <t>托盘/密胺A5料/IBIS-KF-TP</t>
  </si>
  <si>
    <t>702065</t>
  </si>
  <si>
    <t>收纳用品/皂碟/IBIS-KF-ZD/密胺A5料</t>
  </si>
  <si>
    <t>703341</t>
  </si>
  <si>
    <t>收纳用品/易耗品盒/灰色/密胺A5料</t>
  </si>
  <si>
    <t>703681</t>
  </si>
  <si>
    <t>生活配件/转换插头/50*48*35mm/公牛/GN-901</t>
  </si>
  <si>
    <t>703684</t>
  </si>
  <si>
    <t>生活配件/数据线/1m/高尔夫/苹果安卓二合一</t>
  </si>
  <si>
    <t>703751</t>
  </si>
  <si>
    <t>碗盘/饭碗/低骨瓷/双线韩国碗-6</t>
  </si>
  <si>
    <t>703785</t>
  </si>
  <si>
    <t>杯子/茶杯/白色/陶瓷/MERCURE-GQ-CB</t>
  </si>
  <si>
    <t>703787</t>
  </si>
  <si>
    <t>杯子/红酒杯/玻璃/MERCURE-GQ-HJB</t>
  </si>
  <si>
    <t>703818</t>
  </si>
  <si>
    <t>茶具套装/茶杯连碟/定制/MERCURE-GQ-CBLD/玻璃</t>
  </si>
  <si>
    <t>703849</t>
  </si>
  <si>
    <t>餐厅工具/水果刀/不锈钢/15cm</t>
  </si>
  <si>
    <t>703858</t>
  </si>
  <si>
    <t>餐厅工具/吧台垫/塑料/58*8*1cm</t>
  </si>
  <si>
    <t>703863</t>
  </si>
  <si>
    <t>餐厅工具/摇酒器/不锈钢/750ml</t>
  </si>
  <si>
    <t>703904</t>
  </si>
  <si>
    <t>收纳用品/易耗品盒/XY/木材</t>
  </si>
  <si>
    <t>703951</t>
  </si>
  <si>
    <t>杯子/杯盖/木制/XY</t>
  </si>
  <si>
    <t>704359</t>
  </si>
  <si>
    <t>收纳用品/纸巾盒/长方形，XY/仿皮</t>
  </si>
  <si>
    <t>704409</t>
  </si>
  <si>
    <t>电吹风/MX-DCFBD/黑色布袋</t>
  </si>
  <si>
    <t>705215</t>
  </si>
  <si>
    <t>电吹风/IBIS-STYLE-KF-DCFD/黑色布袋</t>
  </si>
  <si>
    <t>707181</t>
  </si>
  <si>
    <t>垃圾桶/长方体形/不锈钢色/MERCUE-KF-LJT</t>
  </si>
  <si>
    <t>707182</t>
  </si>
  <si>
    <t>衣裤架/榉木/裤架/扁钩/XY-KF-KJ</t>
  </si>
  <si>
    <t>708042</t>
  </si>
  <si>
    <t>收纳用品/鞋筐/HTYJ-KF-XK/竹板</t>
  </si>
  <si>
    <t>708044</t>
  </si>
  <si>
    <t>衣裤架/荷木/西装衣架/扁钩/棕色/HTYJ-KF-XZYJ</t>
  </si>
  <si>
    <t>708048</t>
  </si>
  <si>
    <t>收纳用品/易耗品盒/XY-KF-YHPH/仿皮</t>
  </si>
  <si>
    <t>708058</t>
  </si>
  <si>
    <t>杯子/漱口杯/蓝色/玻璃/IBIS-STYLE-KF-SKB</t>
  </si>
  <si>
    <t>708310</t>
  </si>
  <si>
    <t>生活配件/礼宾杆/直径320mm，高1000mm/MERCUE-LBG</t>
  </si>
  <si>
    <t>708312</t>
  </si>
  <si>
    <t>生活配件/礼宾杆绳/1.5m/MERCUE-LFS</t>
  </si>
  <si>
    <t>709025</t>
  </si>
  <si>
    <t>早餐设备/双头保温灯/IBIS-GQ-STBWD/550*500*700mm</t>
  </si>
  <si>
    <t>709028</t>
  </si>
  <si>
    <t>餐厅工具/三层展示架/铁+陶瓷/330*330*560mm</t>
  </si>
  <si>
    <t>709030</t>
  </si>
  <si>
    <t>早餐设备/蒸锅/新力士/X83858-7/620*360*400mm</t>
  </si>
  <si>
    <t>709035</t>
  </si>
  <si>
    <t>早餐设备/餐炉架/新力士/37327/665*465*205mm</t>
  </si>
  <si>
    <t>709036</t>
  </si>
  <si>
    <t>早餐设备/波菲炉/新力士/W37120/665*465*205mm</t>
  </si>
  <si>
    <t>709038</t>
  </si>
  <si>
    <t>早餐设备/波菲炉/新力士/W35100/479*413*315mm</t>
  </si>
  <si>
    <t>409069</t>
  </si>
  <si>
    <t>电热水壶/美爵信达/QJ-KF-DSH/1.2L</t>
  </si>
  <si>
    <t>609068</t>
  </si>
  <si>
    <t>电吹风/美爵信达/QJ-KF-DCF/挂壁式/黑色</t>
  </si>
  <si>
    <t>104524</t>
  </si>
  <si>
    <t>床护垫/1.2米/平纹/涤纶丝/110*76/40S*40S/120*200cm*816g</t>
  </si>
  <si>
    <t>104573</t>
  </si>
  <si>
    <t>被芯/2.2米/冬季/羽绒/133*95/40S*40S/280*230cm*2962g</t>
  </si>
  <si>
    <t>104579</t>
  </si>
  <si>
    <t>床单/1.2米/缎纹/200*（75+75）/60S*60S/205*285cm</t>
  </si>
  <si>
    <t>104587</t>
  </si>
  <si>
    <t>枕套/外枕套/缎纹/200*（75+75）/60S*60S/81*51cm</t>
  </si>
  <si>
    <t>美居/禾之汤/全季/宜必思尚品</t>
  </si>
  <si>
    <t>104590</t>
  </si>
  <si>
    <t>被套/1.2米/缎纹/200*（92+92）/60S*80S/185*235cm</t>
  </si>
  <si>
    <t>104593</t>
  </si>
  <si>
    <t>被套/2.0米/缎纹/200*（92+92）/60S*80S/265*235cm</t>
  </si>
  <si>
    <t>104602</t>
  </si>
  <si>
    <t>舒适鹅绒枕/枕芯/80*50cm*1200g</t>
  </si>
  <si>
    <t>104611</t>
  </si>
  <si>
    <t>被套/1.8米/缎纹/200*（100+100）/80S*80S/245*235cm</t>
  </si>
  <si>
    <t>禧玥/CitiGo</t>
  </si>
  <si>
    <t>104612</t>
  </si>
  <si>
    <t>被套/2.0米/缎纹/200*（100+100）/80S*80S/265*235cm</t>
  </si>
  <si>
    <t>104615</t>
  </si>
  <si>
    <t>床单/1.8米/缎纹/200*（100+100）/80S*80S/270*285cm</t>
  </si>
  <si>
    <t>104676</t>
  </si>
  <si>
    <t>浴巾/白色/153*76cm*730g</t>
  </si>
  <si>
    <t>104771</t>
  </si>
  <si>
    <t>床单/2.0米/缎纹/173*120/60S*40S/285*285cm</t>
  </si>
  <si>
    <t>104786</t>
  </si>
  <si>
    <t>面巾/白色/70*40cm*160g</t>
  </si>
  <si>
    <t>105542</t>
  </si>
  <si>
    <t>茶花功能枕/枕芯/78*46cm*1200g</t>
  </si>
  <si>
    <t>106437</t>
  </si>
  <si>
    <t>浴袍/割绒/白边/32S*32S/134*71*51cm*1450g</t>
  </si>
  <si>
    <t>107111</t>
  </si>
  <si>
    <t>羽丝棉枕/枕芯/75*50cm*1100g</t>
  </si>
  <si>
    <t>CitiGo</t>
  </si>
  <si>
    <t>107114</t>
  </si>
  <si>
    <t>被芯/1.5米/夏季/羽绒/133*95/40S*40S/210*230cm*2125g</t>
  </si>
  <si>
    <t>107172</t>
  </si>
  <si>
    <t>枕套/外枕套/缎纹/200*（92+92）/80S*80S/58*38+8cm</t>
  </si>
  <si>
    <t>107177</t>
  </si>
  <si>
    <t>被芯/1.8米/夏季/羽绒/133*95/40S*40S/240*230cm*2429g</t>
  </si>
  <si>
    <t>204532</t>
  </si>
  <si>
    <t>枕套/外枕套/缎纹/200*（92+92）/60S*80S/82*52+15cm</t>
  </si>
  <si>
    <t>204576</t>
  </si>
  <si>
    <t>被芯/1.8米/夏季/仿羽丝棉/133*95/40S*40S/240*230cm*2428g</t>
  </si>
  <si>
    <t>禾之汤/禧玥/宜必思尚品</t>
  </si>
  <si>
    <t>204577</t>
  </si>
  <si>
    <t>被芯/2.0米/夏季/仿羽丝棉/133*95/40S*40S/260*230cm*2631g</t>
  </si>
  <si>
    <t>204578</t>
  </si>
  <si>
    <t>被芯/2.2米/夏季/仿羽丝棉/133*95/40S*40S/280*230cm*2833g</t>
  </si>
  <si>
    <t>204583</t>
  </si>
  <si>
    <t>床单/2.2米/缎纹/200*（75+75）/60S*60S/305*285cm</t>
  </si>
  <si>
    <t>204616</t>
  </si>
  <si>
    <t>床单/2.0米/缎纹/200*（100+100）/80S*80S/285*285cm</t>
  </si>
  <si>
    <t>204656</t>
  </si>
  <si>
    <t>地巾/白色/86*50cm*380g</t>
  </si>
  <si>
    <t>204772</t>
  </si>
  <si>
    <t>床单/2.2米/缎纹/173*120/60S*40S/305*285cm</t>
  </si>
  <si>
    <t>204787</t>
  </si>
  <si>
    <t>浴巾/白色/150*75cm*630g</t>
  </si>
  <si>
    <t>205207</t>
  </si>
  <si>
    <t>被套/1.2米/缎纹/200*（75+75）/60S*60S/185*230cm/全季3.0规格</t>
  </si>
  <si>
    <t>205210</t>
  </si>
  <si>
    <t>被套/2.0米/缎纹/200*（75+75）/60S*60S/265*230cm/全季3.0规格</t>
  </si>
  <si>
    <t>205552</t>
  </si>
  <si>
    <t>薄荷包/枕芯/36*14.5cm*160g/YB-BH(50/50)</t>
  </si>
  <si>
    <t>205555</t>
  </si>
  <si>
    <t>枕套/内枕套/梭织/94*32/78D*240D/78*46+15cm/浅蓝色</t>
  </si>
  <si>
    <t>205558</t>
  </si>
  <si>
    <t>枕套/内枕套/梭织/94*32/78D*240D/78*46+15cm/卡其色</t>
  </si>
  <si>
    <t>206436</t>
  </si>
  <si>
    <t>枕套/内枕套/平纹/110*90/40S*40S/66*50+15cm</t>
  </si>
  <si>
    <t>207174</t>
  </si>
  <si>
    <t>被芯/1.8米/冬季/羽绒/133*95/40S*40S/240*230cm*2760g</t>
  </si>
  <si>
    <t>207176</t>
  </si>
  <si>
    <t>被芯/1.2米/冬季/羽绒/133*95/40S*40S/180*230cm*2070g</t>
  </si>
  <si>
    <t>304523</t>
  </si>
  <si>
    <t>床单/2.0米/缎纹/200*（92+92）/60S*80S/285*285cm</t>
  </si>
  <si>
    <t>304568</t>
  </si>
  <si>
    <t>被套/2.2米/缎纹/200*（75+75）/60S*60S/285*235cm</t>
  </si>
  <si>
    <t>304581</t>
  </si>
  <si>
    <t>床单/1.8米/缎纹/200*（75+75）/60S*60S/265*285cm</t>
  </si>
  <si>
    <t>304585</t>
  </si>
  <si>
    <t>浴巾/白色/150*80cm*800g</t>
  </si>
  <si>
    <t>宜必思尚品/CitiGo</t>
  </si>
  <si>
    <t>304601</t>
  </si>
  <si>
    <t>助眠乳胶枕/枕芯/70*40cm*1580g</t>
  </si>
  <si>
    <t>304788</t>
  </si>
  <si>
    <t>地巾/白色/75*45cm*320g</t>
  </si>
  <si>
    <t>305208</t>
  </si>
  <si>
    <t>被套/1.5米/缎纹/200*（75+75）/60S*60S/215*230cm/全季3.0规格</t>
  </si>
  <si>
    <t>305209</t>
  </si>
  <si>
    <t>被套/1.8米/缎纹/200*（75+75）/60S*60S/245*230cm/全季3.0规格</t>
  </si>
  <si>
    <t>305545</t>
  </si>
  <si>
    <t>茶花包/枕芯/36*14.5cm*160g/YB-CH(50/50)</t>
  </si>
  <si>
    <t>305546</t>
  </si>
  <si>
    <t>羽绒枕/枕芯/78*46cm*1250g</t>
  </si>
  <si>
    <t>305549</t>
  </si>
  <si>
    <t>玫瑰功能枕/枕芯/80*50cm*1250g</t>
  </si>
  <si>
    <t>305556</t>
  </si>
  <si>
    <t>枕套/内枕套/梭织/94*32/78D*240D/78*46+15cm/天蓝色</t>
  </si>
  <si>
    <t>306438</t>
  </si>
  <si>
    <t>浴袍/割绒/紫边/32S*32S/134*71*51cm*1450g</t>
  </si>
  <si>
    <t>306936</t>
  </si>
  <si>
    <t>床单/1.2米/缎纹/173*120/60S*40S/210*285cm</t>
  </si>
  <si>
    <t>307105</t>
  </si>
  <si>
    <t>床护垫/1.2米/平纹/水洗定型棉/110*76/45S*45S/123*203+30cm*849g</t>
  </si>
  <si>
    <t>307115</t>
  </si>
  <si>
    <t>方巾/白色/50*50cm*135g</t>
  </si>
  <si>
    <t>307173</t>
  </si>
  <si>
    <t>儿童枕/枕芯/58*38cm*390g</t>
  </si>
  <si>
    <t>307175</t>
  </si>
  <si>
    <t>被芯/1.5米/冬季/羽绒/133*95/40S*40S/210*230cm*2415g</t>
  </si>
  <si>
    <t>404520</t>
  </si>
  <si>
    <t>床单/1.5米/缎纹/200*（92+92）/60S*80S/240*285cm</t>
  </si>
  <si>
    <t>404522</t>
  </si>
  <si>
    <t>床单/1.8米/缎纹/200*（92+92）/60S*80S/270*285cm</t>
  </si>
  <si>
    <t>404526</t>
  </si>
  <si>
    <t>床护垫/1.8米/平纹/涤纶丝/110*76/40S*40S/180*200cm*1224g</t>
  </si>
  <si>
    <t>404564</t>
  </si>
  <si>
    <t>被套/1.2米/缎纹/200*（75+75）/60S*60S/185*235cm</t>
  </si>
  <si>
    <t>404584</t>
  </si>
  <si>
    <t>面巾/白色/75*40cm*180g</t>
  </si>
  <si>
    <t>404610</t>
  </si>
  <si>
    <t>被套/1.5米/缎纹/200*（100+100）/80S*80S/215*235cm</t>
  </si>
  <si>
    <t>404613</t>
  </si>
  <si>
    <t>床单/1.2米/缎纹/200*（100+100）/80S*80S/210*285cm</t>
  </si>
  <si>
    <t>406937</t>
  </si>
  <si>
    <t>床单/1.5米/缎纹/173*120/60S*40S/240*285cm</t>
  </si>
  <si>
    <t>407102</t>
  </si>
  <si>
    <t>床护垫/2.0米/平纹/水洗定型棉/110*76/45S*45S/203*203+30cm*1401g</t>
  </si>
  <si>
    <t>407103</t>
  </si>
  <si>
    <t>床护垫/1.5米/平纹/水洗定型棉/110*76/45S*45S/133*203+30cm*918g</t>
  </si>
  <si>
    <t>407104</t>
  </si>
  <si>
    <t>床护垫/1.8米/平纹/水洗定型棉/110*76/45S*45S/183*203+30cm*1263g</t>
  </si>
  <si>
    <t>407110</t>
  </si>
  <si>
    <t>被芯/1.2米/夏季/羽绒/133*95/40S*40S/180*230cm*1821g</t>
  </si>
  <si>
    <t>504485</t>
  </si>
  <si>
    <t>床护垫/2.2米/平纹/水洗定型棉/110*76/45S*45S/220*200cm*1496g</t>
  </si>
  <si>
    <t>全季酒店/宜必思尚品/汉庭快捷/星程/怡莱</t>
  </si>
  <si>
    <t>504519</t>
  </si>
  <si>
    <t>床单/1.2米/缎纹/200*（92+92）/60S*80S/210*285cm</t>
  </si>
  <si>
    <t>504525</t>
  </si>
  <si>
    <t>床护垫/1.5米/平纹/涤纶丝/110*76/40S*40S/150*200cm*1020g</t>
  </si>
  <si>
    <t>504566</t>
  </si>
  <si>
    <t>被套/1.8米/缎纹/200*（75+75）/60S*60S/245*235cm</t>
  </si>
  <si>
    <t>504570</t>
  </si>
  <si>
    <t>被芯/1.5米/冬季/羽绒/133*95/40S*40S/210*230cm*2221g</t>
  </si>
  <si>
    <t>504572</t>
  </si>
  <si>
    <t>被芯/2.0米/冬季/羽绒/133*95/40S*40S/260*230cm*2750g</t>
  </si>
  <si>
    <t>504582</t>
  </si>
  <si>
    <t>床单/2.0米/缎纹/200*（75+75）/60S*60S/285*285cm</t>
  </si>
  <si>
    <t>504589</t>
  </si>
  <si>
    <t>羽绒枕/枕芯/80*50cm*1300g</t>
  </si>
  <si>
    <t>504594</t>
  </si>
  <si>
    <t>枕套/外枕套/缎纹/200*（100+100）/80S*80S/82*52+15cm</t>
  </si>
  <si>
    <t>504681</t>
  </si>
  <si>
    <t>荞麦枕/枕芯/80*50cm*1350g</t>
  </si>
  <si>
    <t>504784</t>
  </si>
  <si>
    <t>羽丝棉枕/枕芯/80*50cm*1350g</t>
  </si>
  <si>
    <t>禾之汤/全季</t>
  </si>
  <si>
    <t>505541</t>
  </si>
  <si>
    <t>玫瑰功能枕/枕芯/78*46cm*1200g</t>
  </si>
  <si>
    <t>505544</t>
  </si>
  <si>
    <t>玫瑰包/枕芯/36*14.5cm*160g/YB-MG(50/50)</t>
  </si>
  <si>
    <t>505548</t>
  </si>
  <si>
    <t>薰衣草香枕/枕芯/80*50cm*1250g</t>
  </si>
  <si>
    <t>禧玥/全季酒店</t>
  </si>
  <si>
    <t>505551</t>
  </si>
  <si>
    <t>薄荷功能枕/枕芯/80*50cm*1250g</t>
  </si>
  <si>
    <t>505553</t>
  </si>
  <si>
    <t>枕套/内枕套/梭织/94*32/78D*240D/78*46+15cm/青绿色</t>
  </si>
  <si>
    <t>506434</t>
  </si>
  <si>
    <t>羽绒枕/枕芯/66*50cm*1250g</t>
  </si>
  <si>
    <t>506892</t>
  </si>
  <si>
    <t>床单/1.8米/缎纹/173*120/60S*40S/270*285cm</t>
  </si>
  <si>
    <t>美居/禾之汤/全季</t>
  </si>
  <si>
    <t>507112</t>
  </si>
  <si>
    <t>羽绒枕/枕芯/75*50cm*1350g</t>
  </si>
  <si>
    <t>604533</t>
  </si>
  <si>
    <t>枕套/内枕套/平纹/110*90/40S*40S/80*50+15cm</t>
  </si>
  <si>
    <t>604534</t>
  </si>
  <si>
    <t>床护垫/2.0米/平纹/涤纶丝/110*76/40S*40S/200*200cm*1360g</t>
  </si>
  <si>
    <t>604565</t>
  </si>
  <si>
    <t>被套/1.5米/缎纹/200*（75+75）/60S*60S/215*235cm</t>
  </si>
  <si>
    <t>604567</t>
  </si>
  <si>
    <t>被套/2.0米/缎纹/200*（75+75）/60S*60S/265*235cm</t>
  </si>
  <si>
    <t>604571</t>
  </si>
  <si>
    <t>被芯/1.8米/冬季/羽绒/133*95/40S*40S/240*230cm*2539g</t>
  </si>
  <si>
    <t>604574</t>
  </si>
  <si>
    <t>被芯/1.2米/夏季/仿羽丝棉/133*95/40S*40S/180*230cm*1821g</t>
  </si>
  <si>
    <t>604591</t>
  </si>
  <si>
    <t>被套/1.5米/缎纹/200*（92+92）/60S*80S/215*235cm</t>
  </si>
  <si>
    <t>604592</t>
  </si>
  <si>
    <t>被套/1.8米/缎纹/200*（92+92）/60S*80S/245*235cm</t>
  </si>
  <si>
    <t>604609</t>
  </si>
  <si>
    <t>被套/1.2米/缎纹/200*（100+100）/80S*80S/185*235cm</t>
  </si>
  <si>
    <t>604614</t>
  </si>
  <si>
    <t>床单/1.5米/缎纹/200*（100+100）/80S*80S/240*285cm</t>
  </si>
  <si>
    <t>604654</t>
  </si>
  <si>
    <t>面巾/白色/76*41cm*170g</t>
  </si>
  <si>
    <t>605203</t>
  </si>
  <si>
    <t>枕套/外枕套/缎纹/200*（75+75）/60S*60S/76*46+15cm/全季3.0规格</t>
  </si>
  <si>
    <t>605540</t>
  </si>
  <si>
    <t>薰衣草香枕/枕芯/78*46cm*1200g</t>
  </si>
  <si>
    <t>605554</t>
  </si>
  <si>
    <t>枕套/内枕套/梭织/94*32/78D*240D/78*46+15cm/草绿色</t>
  </si>
  <si>
    <t>606435</t>
  </si>
  <si>
    <t>枕套/外枕套/缎纹/200*（100+100）/80S*80S/68*52+15cm</t>
  </si>
  <si>
    <t>606538</t>
  </si>
  <si>
    <t>方巾/白色/33*33cm*60g/Eurocalssicborder</t>
  </si>
  <si>
    <t>禾之汤/禧玥</t>
  </si>
  <si>
    <t>704530</t>
  </si>
  <si>
    <t>浴袍/华夫格/白边/21S*10S/130*70*50cm*760g</t>
  </si>
  <si>
    <t>704569</t>
  </si>
  <si>
    <t>被芯/1.2米/冬季/羽绒/133*95/40S*40S/180*230cm*1904g</t>
  </si>
  <si>
    <t>704575</t>
  </si>
  <si>
    <t>被芯/1.5米/夏季/仿羽丝棉/133*95/40S*40S/210*230cm*2125g</t>
  </si>
  <si>
    <t>704580</t>
  </si>
  <si>
    <t>床单/1.5米/缎纹/200*（75+75）/60S*60S/235*285cm</t>
  </si>
  <si>
    <t>704586</t>
  </si>
  <si>
    <t>地巾/白色/80*50cm*450g</t>
  </si>
  <si>
    <t>704588</t>
  </si>
  <si>
    <t>枕套/内枕套/平纹/110*90/40S*40S/80*50cm</t>
  </si>
  <si>
    <t>705543</t>
  </si>
  <si>
    <t>薰衣草包/枕芯/36*14.5cm*160g/YB-XYC(50/50)</t>
  </si>
  <si>
    <t>汉庭优佳/禧玥/全季酒店</t>
  </si>
  <si>
    <t>705550</t>
  </si>
  <si>
    <t>茶花功能枕/枕芯/80*50cm*1250g</t>
  </si>
  <si>
    <t>707113</t>
  </si>
  <si>
    <t>枕套/外枕套/缎纹/200*（100+100）/80S*80S/80*53+15cm/80*53+15cm</t>
  </si>
  <si>
    <t>107282</t>
  </si>
  <si>
    <t>咖啡机/优瑞/GIGA-X3C</t>
  </si>
  <si>
    <t>300313</t>
  </si>
  <si>
    <t>清洁用品配件/优瑞/c5-01/奶沫清洁药水（1升/瓶）</t>
  </si>
  <si>
    <t>309058</t>
  </si>
  <si>
    <t>niiice餐厅电器/咖啡机/优瑞/373*470*461mm/X8</t>
  </si>
  <si>
    <t>407286</t>
  </si>
  <si>
    <t>清洁用品配件/优瑞/Descaling-03/除垢药片（36片/盒）</t>
  </si>
  <si>
    <t>汉庭优佳/美居/禧玥/漫心/全季酒店/宜必思尚品/宜必思/汉庭快捷/星程/怡莱/海友客栈/城家公寓</t>
  </si>
  <si>
    <t>407287</t>
  </si>
  <si>
    <t>清洁用品配件/优瑞/Descaling-04/清洗药片（25片/盒）</t>
  </si>
  <si>
    <t>407288</t>
  </si>
  <si>
    <t>清洁用品配件/优瑞/Descaling-05/清洗药片（100片/盒）</t>
  </si>
  <si>
    <t>607281</t>
  </si>
  <si>
    <t>咖啡机/优瑞/WE6</t>
  </si>
  <si>
    <t>700296</t>
  </si>
  <si>
    <t>清洁用品配件/优瑞/Descaling-01/除垢药片（9片/盒）</t>
  </si>
  <si>
    <t>700316</t>
  </si>
  <si>
    <t>清洁用品配件/优瑞/Descaling-02/清洗药片（6片/盒）</t>
  </si>
  <si>
    <t>206424</t>
  </si>
  <si>
    <t>弹簧床垫/HL-TSB2/1500*2000*250mm/喜临门</t>
  </si>
  <si>
    <t>怡莱/海友客栈</t>
  </si>
  <si>
    <t>206433</t>
  </si>
  <si>
    <t>弹簧床垫/KL-TSBA/1000*2000*220mm/喜临门</t>
  </si>
  <si>
    <t>306423</t>
  </si>
  <si>
    <t>弹簧床垫/HL-TSB2/1800*2000*250mm/喜临门</t>
  </si>
  <si>
    <t>306426</t>
  </si>
  <si>
    <t>弹簧床垫/HL-TSB2/1200*2000*250mm/喜临门</t>
  </si>
  <si>
    <t>306428</t>
  </si>
  <si>
    <t>弹簧床垫/KL-TSBA/2000*2000*220mm/喜临门</t>
  </si>
  <si>
    <t>306430</t>
  </si>
  <si>
    <t>弹簧床垫/KL-TSBA/1500*2000*220mm/喜临门</t>
  </si>
  <si>
    <t>406425</t>
  </si>
  <si>
    <t>弹簧床垫/HL-TSB2/1350*2000*250mm/喜临门</t>
  </si>
  <si>
    <t>406427</t>
  </si>
  <si>
    <t>弹簧床垫/HL-TSB2/1000*2000*250mm/喜临门</t>
  </si>
  <si>
    <t>506431</t>
  </si>
  <si>
    <t>弹簧床垫/KL-TSBA/1350*2000*220mm/喜临门</t>
  </si>
  <si>
    <t>606422</t>
  </si>
  <si>
    <t>弹簧床垫/HL-TSB2/2000*2000*250mm/喜临门</t>
  </si>
  <si>
    <t>606429</t>
  </si>
  <si>
    <t>弹簧床垫/KL-TSBA/1800*2000*220mm/喜临门</t>
  </si>
  <si>
    <t>706432</t>
  </si>
  <si>
    <t>弹簧床垫/KL-TSBA/1200*2000*220mm/喜临门</t>
  </si>
  <si>
    <t>100262</t>
  </si>
  <si>
    <t>弹簧床垫/CLOUD-DREAM/1200*2000*240mm/云梦之床</t>
  </si>
  <si>
    <t>汉庭优佳/汉庭快捷/星程</t>
  </si>
  <si>
    <t>102698</t>
  </si>
  <si>
    <t>弹簧床垫/CLOUD-DREAM/1350*2000*240mm/云梦之床</t>
  </si>
  <si>
    <t>102701</t>
  </si>
  <si>
    <t>弹簧床垫/HOTEL-DIAMOND/1500*2000*280mm/金可儿</t>
  </si>
  <si>
    <t>107766</t>
  </si>
  <si>
    <t>弹簧床垫/RUBY-LUXE/1200*2000*300mm/金可儿</t>
  </si>
  <si>
    <t>200252</t>
  </si>
  <si>
    <t>弹簧床垫/CLOUD-DREAM/1800*2000*240mm/云梦之床</t>
  </si>
  <si>
    <t>202699</t>
  </si>
  <si>
    <t>弹簧床垫/HOTEL-DIAMOND/2000*2000*280mm/金可儿</t>
  </si>
  <si>
    <t>207773</t>
  </si>
  <si>
    <t>弹簧床垫/RUBY-LUXE/2000*2000*300mm/金可儿</t>
  </si>
  <si>
    <t>207777</t>
  </si>
  <si>
    <t>弹簧床垫/RUBY-LUXE/1800*2000*300mm/金可儿</t>
  </si>
  <si>
    <t>400357</t>
  </si>
  <si>
    <t>弹簧床垫/CLOUD-DREAM/2000*2000*240mm/云梦之床</t>
  </si>
  <si>
    <t>402702</t>
  </si>
  <si>
    <t>弹簧床垫/HOTEL-DIAMOND/1200*2000*280mm/金可儿</t>
  </si>
  <si>
    <t>407776</t>
  </si>
  <si>
    <t>弹簧床垫/RUBY-LUXE/1500*2000*300mm/金可儿</t>
  </si>
  <si>
    <t>500208</t>
  </si>
  <si>
    <t>弹簧床垫/CLOUD-DREAM/1500*2000*240mm/云梦之床</t>
  </si>
  <si>
    <t>505392</t>
  </si>
  <si>
    <t>弹簧床垫/HOTEL-DIAMOND/1350*2000*280mm/金可儿</t>
  </si>
  <si>
    <t>507775</t>
  </si>
  <si>
    <t>弹簧床垫/RUBY-LUXE/1350*2000*300mm/金可儿</t>
  </si>
  <si>
    <t>602700</t>
  </si>
  <si>
    <t>弹簧床垫/HOTEL-DIAMOND/1800*2000*280mm/金可儿</t>
  </si>
  <si>
    <t>101301</t>
  </si>
  <si>
    <t>厨用龙头/水槽龙头/乔飞/GQ-SCLT</t>
  </si>
  <si>
    <t>101385</t>
  </si>
  <si>
    <t>毛巾架/双杆/铜/乔飞/QJ3.0-MJJ</t>
  </si>
  <si>
    <t>汉庭优佳/全季酒店/宜必思尚品</t>
  </si>
  <si>
    <t>101403</t>
  </si>
  <si>
    <t>挂钩/摆动衣钩/乔飞/HT2.0-BDYG</t>
  </si>
  <si>
    <t>101436</t>
  </si>
  <si>
    <t>下水配件/台盆落水/乔飞/铜</t>
  </si>
  <si>
    <t>101499</t>
  </si>
  <si>
    <t>玻璃门五金/90度单页L型玻璃夹/乔飞/QJ3.0-BLJ90</t>
  </si>
  <si>
    <t>101520</t>
  </si>
  <si>
    <t>纸巾架/ABS塑料/乔飞/HT2.0-GQ-ZJJ</t>
  </si>
  <si>
    <t>101521</t>
  </si>
  <si>
    <t>纸巾架/304不锈钢/乔飞/HT1.0-KF-ZJJ</t>
  </si>
  <si>
    <t>101527</t>
  </si>
  <si>
    <t>浴室镜/化妆镜/乔飞/QJ2.0-HZJ/202*308*18mm</t>
  </si>
  <si>
    <t>102422</t>
  </si>
  <si>
    <t>淋浴龙头/单柄双孔/乔飞/IBIS-KF-LYLT</t>
  </si>
  <si>
    <t>104379</t>
  </si>
  <si>
    <t>浴室镜/带LED灯镜盒/乔飞/IBIS-JH/700*1100mm</t>
  </si>
  <si>
    <t>104544</t>
  </si>
  <si>
    <t>卫浴置物架/扇形/ABS塑料/乔飞/HT2.0-ZWJ</t>
  </si>
  <si>
    <t>104653</t>
  </si>
  <si>
    <t>玻璃门五金/淋浴房拉手/乔飞/LYFLS</t>
  </si>
  <si>
    <t>104857</t>
  </si>
  <si>
    <t>玻璃门五金/90度单页L型玻璃夹/MX-KF-BLJ90</t>
  </si>
  <si>
    <t>105581</t>
  </si>
  <si>
    <t>卫浴置物架/一字型/锌合金，橡胶/乔飞/qj38</t>
  </si>
  <si>
    <t>105708</t>
  </si>
  <si>
    <t>玻璃门五金/淋浴房拉手/乔飞/kj42</t>
  </si>
  <si>
    <t>107493</t>
  </si>
  <si>
    <t>浴室镜/化妆镜/乔飞/MX14/8寸</t>
  </si>
  <si>
    <t>107495</t>
  </si>
  <si>
    <t>晾衣绳/304不锈钢，尼龙绳/乔飞/MX11</t>
  </si>
  <si>
    <t>107571</t>
  </si>
  <si>
    <t>下水配件/存水弯P弯/科耐/201不锈钢/MJ07</t>
  </si>
  <si>
    <t>107591</t>
  </si>
  <si>
    <t>卫浴置物架/铜/科耐/MJ05</t>
  </si>
  <si>
    <t>108103</t>
  </si>
  <si>
    <t>木门五金/护角条/乔飞/HT2.0-HJT201</t>
  </si>
  <si>
    <t>109163</t>
  </si>
  <si>
    <t>玻璃门五金/90度单页T型玻璃夹/乔飞/HT2S-KJ52</t>
  </si>
  <si>
    <t>109171</t>
  </si>
  <si>
    <t>毛巾架/单杆/铜/乔飞/MX17</t>
  </si>
  <si>
    <t>201272</t>
  </si>
  <si>
    <t>台盆龙头/单柄单孔/乔飞/HT2.0-GQ-TPLT</t>
  </si>
  <si>
    <t>201285</t>
  </si>
  <si>
    <t>淋浴龙头/花洒套装/乔飞/QJ3.0-KF-HSTZ</t>
  </si>
  <si>
    <t>201406</t>
  </si>
  <si>
    <t>挂钩/单钩/乔飞/QJ3.0-GYG</t>
  </si>
  <si>
    <t>201410</t>
  </si>
  <si>
    <t>地漏/长方形/乔飞/QJ3.0-KF-DL</t>
  </si>
  <si>
    <t>汉庭优佳/禧玥/全季酒店/宜必思尚品</t>
  </si>
  <si>
    <t>201481</t>
  </si>
  <si>
    <t>玻璃门五金/135度双页玻璃夹/乔飞/HT1.0-BLJ135</t>
  </si>
  <si>
    <t>201497</t>
  </si>
  <si>
    <t>玻璃门五金/淋浴房拉手/乔飞/QJ3.0-LYFLS</t>
  </si>
  <si>
    <t>201524</t>
  </si>
  <si>
    <t>纸巾架/白色铁烤漆/乔飞/QJ3.0-KF-ZJJ</t>
  </si>
  <si>
    <t>202411</t>
  </si>
  <si>
    <t>玻璃门五金/90度单页L型玻璃夹/乔飞/IBIS-BLJ90</t>
  </si>
  <si>
    <t>204854</t>
  </si>
  <si>
    <t>淋浴龙头/圆形花洒顶喷/MX-KF-HSDP</t>
  </si>
  <si>
    <t>205709</t>
  </si>
  <si>
    <t>玻璃门五金/玻璃固定架/乔飞/kj43</t>
  </si>
  <si>
    <t>207567</t>
  </si>
  <si>
    <t>水槽/方形双槽/科耐/304不锈钢/K-8045</t>
  </si>
  <si>
    <t>207604</t>
  </si>
  <si>
    <t>纸巾架/铜/科耐/MJ06</t>
  </si>
  <si>
    <t>208110</t>
  </si>
  <si>
    <t>木门五金/门合页/乔飞/HT2.0-MHY201</t>
  </si>
  <si>
    <t>208245</t>
  </si>
  <si>
    <t>纸巾架/双杆/304不锈钢/乔飞/SP41</t>
  </si>
  <si>
    <t>209162</t>
  </si>
  <si>
    <t>玻璃门五金/玻璃门拉手/乔飞/HT2S-KJ49</t>
  </si>
  <si>
    <t>209166</t>
  </si>
  <si>
    <t>玻璃门五金/180度双页玻璃夹/乔飞/HT2S-KJ51</t>
  </si>
  <si>
    <t>209170</t>
  </si>
  <si>
    <t>玻璃门五金/180度双页玻璃夹/乔飞/MX14</t>
  </si>
  <si>
    <t>301266</t>
  </si>
  <si>
    <t>台盆龙头/双柄单孔/乔飞/HT1.0-KF-TPLT</t>
  </si>
  <si>
    <t>301269</t>
  </si>
  <si>
    <t>台盆龙头/双柄单孔/乔飞/HY-KF-TPLT</t>
  </si>
  <si>
    <t>301295</t>
  </si>
  <si>
    <t>淋浴龙头/双柄双孔/乔飞/HY-KF-LYLT</t>
  </si>
  <si>
    <t>301298</t>
  </si>
  <si>
    <t>淋浴龙头/暗埋式/乔飞/QJ3.0-KF-LYLT</t>
  </si>
  <si>
    <t>301386</t>
  </si>
  <si>
    <t>毛巾架/单杆/铜镀黑金钛/乔飞/QJ3.0-MJG</t>
  </si>
  <si>
    <t>301480</t>
  </si>
  <si>
    <t>玻璃门五金/135度双页玻璃夹/乔飞/HT2.0-BLJ135</t>
  </si>
  <si>
    <t>304856</t>
  </si>
  <si>
    <t>毛巾架/单杆/铜/MX-KF-GYJ</t>
  </si>
  <si>
    <t>305700</t>
  </si>
  <si>
    <t>纸巾架/PVC塑料，不锈钢/乔飞/8066</t>
  </si>
  <si>
    <t>307566</t>
  </si>
  <si>
    <t>水槽/方形单槽/科耐/304不锈钢/K-5238</t>
  </si>
  <si>
    <t>307600</t>
  </si>
  <si>
    <t>浴室镜/化妆镜/科耐/MJ08/8寸</t>
  </si>
  <si>
    <t>308108</t>
  </si>
  <si>
    <t>毛巾架/双杆/201不锈钢/乔飞/HT1.0-MJJ</t>
  </si>
  <si>
    <t>309150</t>
  </si>
  <si>
    <t>卫浴置物架/网篮/铁、烤漆/乔飞/HT2S-kj38</t>
  </si>
  <si>
    <t>401304</t>
  </si>
  <si>
    <t>厨用龙头/拖把池龙头/乔飞/GQ-TBCLT</t>
  </si>
  <si>
    <t>401398</t>
  </si>
  <si>
    <t>角阀/圆形/乔飞</t>
  </si>
  <si>
    <t>401407</t>
  </si>
  <si>
    <t>地漏/正方形/乔飞</t>
  </si>
  <si>
    <t>汉庭优佳/美居/全季酒店/宜必思尚品/汉庭快捷/海友客栈</t>
  </si>
  <si>
    <t>401479</t>
  </si>
  <si>
    <t>玻璃门五金/180度双页玻璃夹/乔飞/HT1.0-BLJ180</t>
  </si>
  <si>
    <t>402410</t>
  </si>
  <si>
    <t>玻璃门五金/180度双页玻璃夹/乔飞/IBIS-BLJ180</t>
  </si>
  <si>
    <t>402420</t>
  </si>
  <si>
    <t>台盆龙头/单柄单孔/乔飞/IBIS-KF-TPLT</t>
  </si>
  <si>
    <t>404550</t>
  </si>
  <si>
    <t>台盆龙头/单柄单孔/乔飞/HT2.0-KF-TPLT</t>
  </si>
  <si>
    <t>404855</t>
  </si>
  <si>
    <t>淋浴龙头/花洒套装/MX-KF-HSTZ</t>
  </si>
  <si>
    <t>405695</t>
  </si>
  <si>
    <t>淋浴龙头/花洒套装/乔飞/kj41</t>
  </si>
  <si>
    <t>405698</t>
  </si>
  <si>
    <t>厨用龙头/水槽龙头/乔飞/JF-8188-B</t>
  </si>
  <si>
    <t>407565</t>
  </si>
  <si>
    <t>地漏/长方形/乔飞/MX13</t>
  </si>
  <si>
    <t>407569</t>
  </si>
  <si>
    <t>台盆龙头/单柄单孔/科耐/K-1097</t>
  </si>
  <si>
    <t>408105</t>
  </si>
  <si>
    <t>水槽/方形单槽/乔飞/201不锈钢</t>
  </si>
  <si>
    <t>409143</t>
  </si>
  <si>
    <t>下水配件/大蘑菇弹跳下水/科耐/铜/MX15</t>
  </si>
  <si>
    <t>409146</t>
  </si>
  <si>
    <t>地漏/硅胶内芯/乔飞/FXGJDL</t>
  </si>
  <si>
    <t>409172</t>
  </si>
  <si>
    <t>卫浴置物架/304不锈钢/乔飞/MX18</t>
  </si>
  <si>
    <t>409205</t>
  </si>
  <si>
    <t>地漏/正方形/科耐/MJ12-含瓷砖/无孔方盖板</t>
  </si>
  <si>
    <t>501264</t>
  </si>
  <si>
    <t>台盆龙头/单柄单孔/乔飞/GQ-TPLT</t>
  </si>
  <si>
    <t>501366</t>
  </si>
  <si>
    <t>木门五金/门窥视镜/乔飞/QJ3.0-MKSJ</t>
  </si>
  <si>
    <t>501394</t>
  </si>
  <si>
    <t>晾衣绳/304不锈钢，尼龙绳/乔飞/QJ3.0-LYS</t>
  </si>
  <si>
    <t>501413</t>
  </si>
  <si>
    <t>卫浴置物架/扇形/铜/乔飞/QJ3.0-ZWJ</t>
  </si>
  <si>
    <t>501424</t>
  </si>
  <si>
    <t>卫浴支架/花洒支架/乔飞/QJ3.0-HSZJ</t>
  </si>
  <si>
    <t>501439</t>
  </si>
  <si>
    <t>下水配件/坐厕进水管/乔飞/304不锈钢</t>
  </si>
  <si>
    <t>501457</t>
  </si>
  <si>
    <t>双舌锁/铝合金/乔飞</t>
  </si>
  <si>
    <t>501500</t>
  </si>
  <si>
    <t>玻璃门五金/90度单页L型玻璃夹/乔飞/QJ2.0-BLJ90</t>
  </si>
  <si>
    <t>501509</t>
  </si>
  <si>
    <t>挂钩/单钩/乔飞/QJ2.0-GYG</t>
  </si>
  <si>
    <t>504541</t>
  </si>
  <si>
    <t>挂钩/单钩/乔飞/HT2.0-GYG</t>
  </si>
  <si>
    <t>504874</t>
  </si>
  <si>
    <t>玻璃门五金/淋浴房拉手/MX-KF-LYFLS</t>
  </si>
  <si>
    <t>504922</t>
  </si>
  <si>
    <t>台盆龙头/单柄单孔/MX-KF-TPLT</t>
  </si>
  <si>
    <t>505586</t>
  </si>
  <si>
    <t>毛巾架/电加热/304不锈钢/乔飞/qj39</t>
  </si>
  <si>
    <t>507494</t>
  </si>
  <si>
    <t>水槽/圆形单槽/乔飞/304不锈钢/AF-295</t>
  </si>
  <si>
    <t>507597</t>
  </si>
  <si>
    <t>浴室镜/带LED灯镜盒/科耐/MJ09/600*1000mm</t>
  </si>
  <si>
    <t>508104</t>
  </si>
  <si>
    <t>水槽/方形双槽/乔飞/201不锈钢</t>
  </si>
  <si>
    <t>508106</t>
  </si>
  <si>
    <t>下水配件/存水弯P弯/乔飞/201不锈钢</t>
  </si>
  <si>
    <t>508107</t>
  </si>
  <si>
    <t>下水配件/存水弯S弯/乔飞/201不锈钢</t>
  </si>
  <si>
    <t>508243</t>
  </si>
  <si>
    <t>玻璃门五金/玻璃门拉手/乔飞/SP44</t>
  </si>
  <si>
    <t>509165</t>
  </si>
  <si>
    <t>玻璃门五金/淋浴房拉手/乔飞/HT2S-KJ50</t>
  </si>
  <si>
    <t>601292</t>
  </si>
  <si>
    <t>淋浴龙头/双柄双孔/乔飞/HT1.0-KF-LYLT</t>
  </si>
  <si>
    <t>601369</t>
  </si>
  <si>
    <t>木门五金/门窥视镜/乔飞/HT2.0-MKSJ</t>
  </si>
  <si>
    <t>601454</t>
  </si>
  <si>
    <t>木门五金/半球形/门止/乔飞/HT2.0-MZ</t>
  </si>
  <si>
    <t>601460</t>
  </si>
  <si>
    <t>双舌锁/铝镀黑金钛/乔飞/QJ3.0-KF-MS</t>
  </si>
  <si>
    <t>601502</t>
  </si>
  <si>
    <t>玻璃门五金/90度单页T型玻璃夹/乔飞/HT2.0-BLJ90</t>
  </si>
  <si>
    <t>601504</t>
  </si>
  <si>
    <t>木门五金/隐藏式/防盗链/乔飞/QJ3.0-FDL</t>
  </si>
  <si>
    <t>602741</t>
  </si>
  <si>
    <t>卫浴置物架/一字型/铜/乔飞/Mercure-ZWJ</t>
  </si>
  <si>
    <t>604551</t>
  </si>
  <si>
    <t>纸巾架/铜/乔飞/IBIS-KF-ZJJ</t>
  </si>
  <si>
    <t>604873</t>
  </si>
  <si>
    <t>毛巾架/单杆/铜/乔飞/MX-KF-MJJ</t>
  </si>
  <si>
    <t>604875</t>
  </si>
  <si>
    <t>纸巾架/铜/乔飞/MX-KF-ZJJ</t>
  </si>
  <si>
    <t>604923</t>
  </si>
  <si>
    <t>下水配件/台盆落水/铜/MX-KF-TPLS</t>
  </si>
  <si>
    <t>607579</t>
  </si>
  <si>
    <t>淋浴龙头/花洒套装/科耐/MJ03</t>
  </si>
  <si>
    <t>607584</t>
  </si>
  <si>
    <t>毛巾架/单杆/铜/科耐/MJ04</t>
  </si>
  <si>
    <t>701275</t>
  </si>
  <si>
    <t>台盆龙头/单柄单孔/乔飞/QJ3.0-KF-TPLT</t>
  </si>
  <si>
    <t>701278</t>
  </si>
  <si>
    <t>台盆龙头/单柄单孔/乔飞/QJ2.0-KF-TPLT</t>
  </si>
  <si>
    <t>701282</t>
  </si>
  <si>
    <t>淋浴龙头/单柄双孔/乔飞/GQ-LYLT</t>
  </si>
  <si>
    <t>701380</t>
  </si>
  <si>
    <t>木门五金/明装式/防盗链/乔飞/HT2.0-FDL</t>
  </si>
  <si>
    <t>701383</t>
  </si>
  <si>
    <t>木门五金/隐藏式/防尘条/乔飞/QJ3.0-FCT</t>
  </si>
  <si>
    <t>701405</t>
  </si>
  <si>
    <t>挂钩/双钩/乔飞/HY-GYG</t>
  </si>
  <si>
    <t>701434</t>
  </si>
  <si>
    <t>卫浴置物架/一字型/ABS塑料/乔飞/HY-ZWJ</t>
  </si>
  <si>
    <t>701450</t>
  </si>
  <si>
    <t>木门五金/圆柱形/门止/乔飞/QJ3.0-MZ</t>
  </si>
  <si>
    <t>701477</t>
  </si>
  <si>
    <t>玻璃门五金/90度单页T型玻璃夹/乔飞/HT1.0-BLJ90</t>
  </si>
  <si>
    <t>701478</t>
  </si>
  <si>
    <t>玻璃门五金/180度双页玻璃夹/乔飞/HT2.0-BLJ180</t>
  </si>
  <si>
    <t>701498</t>
  </si>
  <si>
    <t>玻璃门五金/90度单页T型玻璃夹/乔飞/QJ3.0-BLJ90</t>
  </si>
  <si>
    <t>701501</t>
  </si>
  <si>
    <t>玻璃门五金/90度双页玻璃夹/乔飞/HT1.0-BLJ90</t>
  </si>
  <si>
    <t>702421</t>
  </si>
  <si>
    <t>淋浴龙头/花洒套装/乔飞/IBIS-KF-HSTZ</t>
  </si>
  <si>
    <t>702679</t>
  </si>
  <si>
    <t>地漏/正方形/乔飞/IBIS-KF-DL/无孔方盖板</t>
  </si>
  <si>
    <t>704547</t>
  </si>
  <si>
    <t>淋浴龙头/单柄双孔/乔飞/HT2.0-KF-LYLT</t>
  </si>
  <si>
    <t>704647</t>
  </si>
  <si>
    <t>木门五金/隐藏式/门止/乔飞/QJ3.0-MZ</t>
  </si>
  <si>
    <t>汉庭优佳/禧玥/全季酒店/宜必思尚品/宜必思</t>
  </si>
  <si>
    <t>705697</t>
  </si>
  <si>
    <t>厨用龙头/直饮水龙头/乔飞/8015</t>
  </si>
  <si>
    <t>707568</t>
  </si>
  <si>
    <t>台盆龙头/单柄单孔/科耐/MJ01</t>
  </si>
  <si>
    <t>708102</t>
  </si>
  <si>
    <t>木门五金/门合页/乔飞/QJ3.5-MHY201/黑钛色</t>
  </si>
  <si>
    <t>708109</t>
  </si>
  <si>
    <t>木门五金/门合页/乔飞/QJ3.0-MHY201</t>
  </si>
  <si>
    <t>708200</t>
  </si>
  <si>
    <t>卫浴置物架/折叠式/304不锈钢/乔飞/MX-ZDSZZJ</t>
  </si>
  <si>
    <t>709161</t>
  </si>
  <si>
    <t>玻璃门五金/淋浴房拉手/乔飞/QJ54</t>
  </si>
  <si>
    <t>709164</t>
  </si>
  <si>
    <t>玻璃门五金/135度双页玻璃夹/乔飞/HT2S-KJ53</t>
  </si>
  <si>
    <t>709167</t>
  </si>
  <si>
    <t>木门五金/加长型/门窥视镜/乔飞/HT-MKSJJCX</t>
  </si>
  <si>
    <t>304707</t>
  </si>
  <si>
    <t>茶/红茶/ChaLi/原味红茶/2克*800包/箱</t>
  </si>
  <si>
    <t>304708</t>
  </si>
  <si>
    <t>茶/绿茶/ChaLi/茉莉绿茶/2克*800包/箱</t>
  </si>
  <si>
    <t>304719</t>
  </si>
  <si>
    <t>茶/花茶/ChaLi/洋甘菊花茶/2克*800包/箱</t>
  </si>
  <si>
    <t>304755</t>
  </si>
  <si>
    <t>茶/绿茶/ChaLi/原味绿茶/2克*800包/箱</t>
  </si>
  <si>
    <t>107455</t>
  </si>
  <si>
    <t>仿古砖/冠军/C60605-5/灰色/墙砖</t>
  </si>
  <si>
    <t>307453</t>
  </si>
  <si>
    <t>仿古砖/冠军/600108/钛金石灰色/地砖</t>
  </si>
  <si>
    <t>307454</t>
  </si>
  <si>
    <t>仿古砖/冠军/600108/钛金石灰色/墙砖</t>
  </si>
  <si>
    <t>307456</t>
  </si>
  <si>
    <t>仿古砖/冠军/C60605-4/灰色/墙砖</t>
  </si>
  <si>
    <t>307457</t>
  </si>
  <si>
    <t>仿古砖/冠军/C60605-3/灰色/墙砖</t>
  </si>
  <si>
    <t>307461</t>
  </si>
  <si>
    <t>仿古砖/冠军/FR60319-3/灰色/地砖</t>
  </si>
  <si>
    <t>507460</t>
  </si>
  <si>
    <t>仿古砖/冠军/FR60319-4/灰色/地砖</t>
  </si>
  <si>
    <t>507477</t>
  </si>
  <si>
    <t>仿古砖/冠军/FR60319-1/灰色/地砖</t>
  </si>
  <si>
    <t>604212</t>
  </si>
  <si>
    <t>仿古砖/冠军/PYF630034-1/浅灰木纹/地砖</t>
  </si>
  <si>
    <t>604213</t>
  </si>
  <si>
    <t>仿古砖/冠军/PYF630034-1/浅灰木纹/墙砖</t>
  </si>
  <si>
    <t>607458</t>
  </si>
  <si>
    <t>仿古砖/冠军/C60605-2/灰色/墙砖</t>
  </si>
  <si>
    <t>707459</t>
  </si>
  <si>
    <t>仿古砖/冠军/C60605-1/灰色/墙砖</t>
  </si>
  <si>
    <t>707478</t>
  </si>
  <si>
    <t>仿古砖/冠军/FR60319-2/灰色/地砖</t>
  </si>
  <si>
    <t>101887</t>
  </si>
  <si>
    <t>窗帘面布/2.8米门幅/HT-KFMB720/米白色</t>
  </si>
  <si>
    <t>201886</t>
  </si>
  <si>
    <t>窗帘面布/2.8米门幅/HY-KFMB650/灰色</t>
  </si>
  <si>
    <t>201895</t>
  </si>
  <si>
    <t>窗帘轨道/双轨/纳米/CLGD2.0/白色</t>
  </si>
  <si>
    <t>汉庭快捷/宜必思</t>
  </si>
  <si>
    <t>201899</t>
  </si>
  <si>
    <t>窗帘运输及安装费/浴帘</t>
  </si>
  <si>
    <t>201907</t>
  </si>
  <si>
    <t>卷帘/2.3米门幅/定制/WSJJL172-防水</t>
  </si>
  <si>
    <t>301892</t>
  </si>
  <si>
    <t>窗帘里布/1.48米门幅/涂层遮光布/TCZGB230</t>
  </si>
  <si>
    <t>301914</t>
  </si>
  <si>
    <t>窗纱/2.8米门幅/HT-KFCS350</t>
  </si>
  <si>
    <t>汉庭快捷/怡莱</t>
  </si>
  <si>
    <t>401921</t>
  </si>
  <si>
    <t>浴帘/100%涤纶/HY-WSJYL170/1.4米门幅</t>
  </si>
  <si>
    <t>405468</t>
  </si>
  <si>
    <t>窗帘面布/2.8米门幅/HY4.0-KFMB630/灰色</t>
  </si>
  <si>
    <t>405574</t>
  </si>
  <si>
    <t>窗纱/2.8米门幅/HTYJ-KFCS200</t>
  </si>
  <si>
    <t>501894</t>
  </si>
  <si>
    <t>窗帘轨道/单轨/纳米/CLGD2.0/白色</t>
  </si>
  <si>
    <t>501903</t>
  </si>
  <si>
    <t>窗帘运输及安装费/窗帘面布+窗帘里布</t>
  </si>
  <si>
    <t>601913</t>
  </si>
  <si>
    <t>窗纱/2.8米门幅/HY-GQCS135</t>
  </si>
  <si>
    <t>701893</t>
  </si>
  <si>
    <t>窗帘轨道/罗马杆/铝合金烤漆/白色</t>
  </si>
  <si>
    <t>706628</t>
  </si>
  <si>
    <t>窗帘面布/2.8米门幅/HTYJ-KFMB823/棕色</t>
  </si>
  <si>
    <t>201898</t>
  </si>
  <si>
    <t>窗帘运输及安装费/面布拼接</t>
  </si>
  <si>
    <t>206150</t>
  </si>
  <si>
    <t>窗帘面布/2.8米门幅/YL-KFMB714/深灰色</t>
  </si>
  <si>
    <t>301884</t>
  </si>
  <si>
    <t>窗帘面布/2.8米门幅/IBIS-KFMB865(CW)/米白色</t>
  </si>
  <si>
    <t>301885</t>
  </si>
  <si>
    <t>窗帘面布/2.8米门幅/IBIS-KFMB865(G)/灰色</t>
  </si>
  <si>
    <t>303561</t>
  </si>
  <si>
    <t>木门五金/隐藏式/闭门器/艾德克/T960HZ</t>
  </si>
  <si>
    <t>禧玥/漫心/美居</t>
  </si>
  <si>
    <t>106171</t>
  </si>
  <si>
    <t>仿古砖/罗马/YCS3603-1/咖啡色/墙砖</t>
  </si>
  <si>
    <t>106270</t>
  </si>
  <si>
    <t>釉面砖/怡宝康/W4503/白色/墙砖</t>
  </si>
  <si>
    <t>107541</t>
  </si>
  <si>
    <t>文化砖/藤阁/2603/白色/墙砖</t>
  </si>
  <si>
    <t>107703</t>
  </si>
  <si>
    <t>仿古砖/罗马/YB6005/浅灰条纹/地砖</t>
  </si>
  <si>
    <t>200065</t>
  </si>
  <si>
    <t>釉面砖/怡宝康/HT2.0-KF-YMZ/白色/地砖</t>
  </si>
  <si>
    <t>200072</t>
  </si>
  <si>
    <t>釉面砖/怡宝康/HT2.0-KF-YMZ/深灰色/墙砖</t>
  </si>
  <si>
    <t>203206</t>
  </si>
  <si>
    <t>仿古砖/罗马/QJ6005/浅灰木纹/地砖</t>
  </si>
  <si>
    <t>203522</t>
  </si>
  <si>
    <t>仿古砖/罗马/H16-5/深蓝色仿布纹/地砖</t>
  </si>
  <si>
    <t>204980</t>
  </si>
  <si>
    <t>仿古砖/罗马/LA6002/米黄色砂岩/墙砖</t>
  </si>
  <si>
    <t>204981</t>
  </si>
  <si>
    <t>仿古砖/罗马/US6005/灰色砂岩/地砖</t>
  </si>
  <si>
    <t>206269</t>
  </si>
  <si>
    <t>釉面砖/怡宝康/F3001/白色/地砖</t>
  </si>
  <si>
    <t>300036</t>
  </si>
  <si>
    <t>仿古砖/罗马/HT2.0-DT-FGZ/米灰色/地砖</t>
  </si>
  <si>
    <t>300067</t>
  </si>
  <si>
    <t>釉面砖/怡宝康/HT2.0-KF-YMZ/白色/墙砖</t>
  </si>
  <si>
    <t>303521</t>
  </si>
  <si>
    <t>仿古砖/罗马/H16-2/灰色仿布纹/地砖</t>
  </si>
  <si>
    <t>306170</t>
  </si>
  <si>
    <t>仿古砖/罗马/YCS3005/米灰色/地砖</t>
  </si>
  <si>
    <t>307476</t>
  </si>
  <si>
    <t>仿古砖/罗马/SN3615/灰色/地砖</t>
  </si>
  <si>
    <t>400047</t>
  </si>
  <si>
    <t>仿古砖/罗马/QJ3.0-KF-FGZ/米白色/墙砖</t>
  </si>
  <si>
    <t>406175</t>
  </si>
  <si>
    <t>仿古砖/罗马/YJ3617/米黄色/墙砖</t>
  </si>
  <si>
    <t>407704</t>
  </si>
  <si>
    <t>仿古砖/罗马/YJ6020/灰色/地砖</t>
  </si>
  <si>
    <t>500675</t>
  </si>
  <si>
    <t>仿古砖/质然/HD6803/深灰色/地砖</t>
  </si>
  <si>
    <t>500679</t>
  </si>
  <si>
    <t>仿古砖/达米亚/DR6605N/浅灰色/墙砖</t>
  </si>
  <si>
    <t>504384</t>
  </si>
  <si>
    <t>仿古砖/怡宝康/YW1605/深灰色木纹/地砖</t>
  </si>
  <si>
    <t>506172</t>
  </si>
  <si>
    <t>仿古砖/罗马/YB6001/米白色/墙砖</t>
  </si>
  <si>
    <t>600049</t>
  </si>
  <si>
    <t>仿古砖/罗马/QJ3.0-KF-FGZ/米白色/地砖</t>
  </si>
  <si>
    <t>600069</t>
  </si>
  <si>
    <t>釉面砖/怡宝康/HT2.0-KF-YMZ/浅灰色/地砖</t>
  </si>
  <si>
    <t>604079</t>
  </si>
  <si>
    <t>仿古砖/怡宝康/YB1808/米色木纹/地砖</t>
  </si>
  <si>
    <t>703205</t>
  </si>
  <si>
    <t>仿古砖/罗马/QJ6005/浅灰木纹/墙砖</t>
  </si>
  <si>
    <t>704080</t>
  </si>
  <si>
    <t>仿古砖/怡宝康/QJ1800/竹木色/地砖</t>
  </si>
  <si>
    <t>706173</t>
  </si>
  <si>
    <t>仿古砖/罗马/YJ1801/浅灰色木纹/地砖</t>
  </si>
  <si>
    <t>706174</t>
  </si>
  <si>
    <t>仿古砖/罗马/YJ3619/深褐色木纹/地砖</t>
  </si>
  <si>
    <t>706273</t>
  </si>
  <si>
    <t>仿古砖/罗马/YCS3603/咖啡色/墙砖</t>
  </si>
  <si>
    <t>100071</t>
  </si>
  <si>
    <t>釉面砖/梦迪莎/HT2.0-KF-YMZ/深灰色/墙砖</t>
  </si>
  <si>
    <t>104974</t>
  </si>
  <si>
    <t>仿古砖/坎森/3617/米黄色/墙砖</t>
  </si>
  <si>
    <t>105014</t>
  </si>
  <si>
    <t>仿古砖/坎森/SH366/浅灰色沙岩/墙砖</t>
  </si>
  <si>
    <t>105485</t>
  </si>
  <si>
    <t>釉面砖/坎森/10097/白色黑线/墙砖</t>
  </si>
  <si>
    <t>107452</t>
  </si>
  <si>
    <t>仿古砖/坎森/SG3601/钛金石灰色/墙砖</t>
  </si>
  <si>
    <t>107539</t>
  </si>
  <si>
    <t>马赛克/坎森/T-08/银黑色</t>
  </si>
  <si>
    <t>107540</t>
  </si>
  <si>
    <t>文化砖/坎森/206/白色/墙砖</t>
  </si>
  <si>
    <t>203210</t>
  </si>
  <si>
    <t>仿古砖/坎森/SH608/浅灰条纹/地砖</t>
  </si>
  <si>
    <t>204973</t>
  </si>
  <si>
    <t>仿古砖/坎森/6804/浅灰色/地砖</t>
  </si>
  <si>
    <t>206271</t>
  </si>
  <si>
    <t>仿古砖/坎森/YJ001/米黄色砂岩/墙砖</t>
  </si>
  <si>
    <t>207475</t>
  </si>
  <si>
    <t>仿古砖/坎森/SG3601/钛金石灰色/地砖</t>
  </si>
  <si>
    <t>207553</t>
  </si>
  <si>
    <t>仿大理石瓷砖/坎森/XC003/灰褐色/地砖</t>
  </si>
  <si>
    <t>300048</t>
  </si>
  <si>
    <t>仿古砖/彩霸/QJ3.0-KF-FGZ/米白色/墙砖</t>
  </si>
  <si>
    <t>300066</t>
  </si>
  <si>
    <t>釉面砖/太阳/HT2.0-KF-YMZ/白色/地砖</t>
  </si>
  <si>
    <t>300068</t>
  </si>
  <si>
    <t>釉面砖/梦迪莎/HT2.0-KF-YMZ/白色/墙砖</t>
  </si>
  <si>
    <t>300081</t>
  </si>
  <si>
    <t>仿古砖/彩霸/QJ3.0-KF-FGZ/米白色/地砖</t>
  </si>
  <si>
    <t>300084</t>
  </si>
  <si>
    <t>玻化砖/新濠/QJ3.0-DT-BHZ/米黄色/地砖</t>
  </si>
  <si>
    <t>300089</t>
  </si>
  <si>
    <t>玻化砖/嘉奥/HT2.0-DT-BHZ/米灰色/地砖</t>
  </si>
  <si>
    <t>303204</t>
  </si>
  <si>
    <t>仿古砖/彩霸/SH006/浅灰木纹/地砖</t>
  </si>
  <si>
    <t>305021</t>
  </si>
  <si>
    <t>仿古砖/坎森/SH368/深褐色木纹/地砖</t>
  </si>
  <si>
    <t>306176</t>
  </si>
  <si>
    <t>釉面砖/坎森/215401/白色/墙砖</t>
  </si>
  <si>
    <t>307465</t>
  </si>
  <si>
    <t>仿古砖/坎森/SH367/杏色/墙砖</t>
  </si>
  <si>
    <t>307469</t>
  </si>
  <si>
    <t>仿古砖/坎森/36001/亮白色/墙砖</t>
  </si>
  <si>
    <t>307470</t>
  </si>
  <si>
    <t>仿古砖/坎森/SH365/灰色/地砖</t>
  </si>
  <si>
    <t>307537</t>
  </si>
  <si>
    <t>马赛克/坎森/T-10/白色</t>
  </si>
  <si>
    <t>307554</t>
  </si>
  <si>
    <t>仿大理石瓷砖/坎森/XC004/米白色/墙砖</t>
  </si>
  <si>
    <t>307555</t>
  </si>
  <si>
    <t>仿大理石瓷砖/坎森/XC005/米白色/墙砖</t>
  </si>
  <si>
    <t>400035</t>
  </si>
  <si>
    <t>仿古砖/彩霸/HT2.0-DT-FGZ/米灰色/地砖</t>
  </si>
  <si>
    <t>403208</t>
  </si>
  <si>
    <t>仿古砖/坎森/KS001/米白色/墙砖</t>
  </si>
  <si>
    <t>404972</t>
  </si>
  <si>
    <t>仿古砖/坎森/68535/深灰色/地砖</t>
  </si>
  <si>
    <t>404975</t>
  </si>
  <si>
    <t>仿古砖/坎森/181092/米色木纹/地砖</t>
  </si>
  <si>
    <t>405489</t>
  </si>
  <si>
    <t>釉面砖/坎森/M75150/白色亮面/墙砖</t>
  </si>
  <si>
    <t>407468</t>
  </si>
  <si>
    <t>仿古砖/坎森/6001/哑白色/地砖</t>
  </si>
  <si>
    <t>407471</t>
  </si>
  <si>
    <t>仿古砖/坎森/SH663/米黄色/地砖</t>
  </si>
  <si>
    <t>407538</t>
  </si>
  <si>
    <t>马赛克/坎森/T-09/黑白灰</t>
  </si>
  <si>
    <t>503200</t>
  </si>
  <si>
    <t>仿古砖/坎森/KS002/咖啡色/墙砖</t>
  </si>
  <si>
    <t>503201</t>
  </si>
  <si>
    <t>仿古砖/彩霸/SH605/灰色仿布纹/地砖</t>
  </si>
  <si>
    <t>507467</t>
  </si>
  <si>
    <t>仿古砖/坎森/XC002-1/浅灰色/地砖</t>
  </si>
  <si>
    <t>507473</t>
  </si>
  <si>
    <t>仿古砖/坎森/6020/灰色/地砖</t>
  </si>
  <si>
    <t>507551</t>
  </si>
  <si>
    <t>仿大理石瓷砖/坎森/80018-1/灰色条纹/墙砖</t>
  </si>
  <si>
    <t>507552</t>
  </si>
  <si>
    <t>仿大理石瓷砖/坎森/80018-2/灰色条纹/地砖</t>
  </si>
  <si>
    <t>600070</t>
  </si>
  <si>
    <t>釉面砖/太阳/HT2.0-KF-YMZ/浅灰色/地砖</t>
  </si>
  <si>
    <t>603203</t>
  </si>
  <si>
    <t>仿古砖/彩霸/SH006/浅灰木纹/墙砖</t>
  </si>
  <si>
    <t>603207</t>
  </si>
  <si>
    <t>仿古砖/坎森/KS002-1/咖啡色/墙砖</t>
  </si>
  <si>
    <t>603532</t>
  </si>
  <si>
    <t>仿古砖/懋隆/1580B/米色木纹/地砖</t>
  </si>
  <si>
    <t>603533</t>
  </si>
  <si>
    <t>仿古砖/懋隆/1580T/竹木色/地砖</t>
  </si>
  <si>
    <t>604383</t>
  </si>
  <si>
    <t>仿古砖/懋隆/1560B/深灰色木纹/地砖</t>
  </si>
  <si>
    <t>607474</t>
  </si>
  <si>
    <t>仿古砖/坎森/YJ003/灰色/地砖</t>
  </si>
  <si>
    <t>607536</t>
  </si>
  <si>
    <t>马赛克/坎森/T-04/蓝色</t>
  </si>
  <si>
    <t>703202</t>
  </si>
  <si>
    <t>仿古砖/彩霸/SH606/深蓝色仿布纹/地砖</t>
  </si>
  <si>
    <t>703209</t>
  </si>
  <si>
    <t>仿古砖/坎森/KS003/米灰色/地砖</t>
  </si>
  <si>
    <t>705015</t>
  </si>
  <si>
    <t>仿古砖/坎森/SH366/浅灰色沙岩/地砖</t>
  </si>
  <si>
    <t>705022</t>
  </si>
  <si>
    <t>仿古砖/坎森/801521/浅灰色木纹/地砖</t>
  </si>
  <si>
    <t>706177</t>
  </si>
  <si>
    <t>釉面砖/坎森/3138/白色/地砖</t>
  </si>
  <si>
    <t>706272</t>
  </si>
  <si>
    <t>仿古砖/坎森/YJ002/灰色砂岩/地砖</t>
  </si>
  <si>
    <t>707466</t>
  </si>
  <si>
    <t>仿古砖/坎森/XC002-2/浅灰色/地砖</t>
  </si>
  <si>
    <t>707472</t>
  </si>
  <si>
    <t>仿古砖/坎森/MX6601/米黄色/地砖</t>
  </si>
  <si>
    <t>306019</t>
  </si>
  <si>
    <t>仿大理石瓷砖/简一/D692849BS/哑光翡翠木纹</t>
  </si>
  <si>
    <t>704061</t>
  </si>
  <si>
    <t>仿大理石瓷砖/简一/D692849BMT/翡翠木纹</t>
  </si>
  <si>
    <t>707550</t>
  </si>
  <si>
    <t>仿大理石瓷砖/简一/D695854BS/水云石</t>
  </si>
  <si>
    <t>406105</t>
  </si>
  <si>
    <t>香氛/精油/青竹微风/艾瑞尔/500mlx4瓶/箱</t>
  </si>
  <si>
    <t>606045</t>
  </si>
  <si>
    <t>香氛/精油/悠木素香/艾瑞尔/500mlx4瓶/箱</t>
  </si>
  <si>
    <t>207221</t>
  </si>
  <si>
    <t>香氛/香精/浪漫汉咖/缤氛/150mlx4瓶/箱</t>
  </si>
  <si>
    <t>607222</t>
  </si>
  <si>
    <t>香氛/香精/优雅白茶/缤氛/150mlx4瓶/箱</t>
  </si>
  <si>
    <t>202322</t>
  </si>
  <si>
    <t>水系统安装费/甲供水泵</t>
  </si>
  <si>
    <t>202331</t>
  </si>
  <si>
    <t>空气源热泵/清华同方/TFS-SKR480Ⅱ/5P</t>
  </si>
  <si>
    <t>202606</t>
  </si>
  <si>
    <t>水箱/方形/常温/40吨以下</t>
  </si>
  <si>
    <t>302323</t>
  </si>
  <si>
    <t>水系统安装费/冷热水系统</t>
  </si>
  <si>
    <t>302333</t>
  </si>
  <si>
    <t>空气源热泵/奥斯康/KFXRS-10I/3P</t>
  </si>
  <si>
    <t>402334</t>
  </si>
  <si>
    <t>空气源热泵/清华同方/TFS-SKR840Ⅱ/10P</t>
  </si>
  <si>
    <t>502327</t>
  </si>
  <si>
    <t>空气源热泵/奥斯康/KFXRS-36Ⅱ/10P</t>
  </si>
  <si>
    <t>502603</t>
  </si>
  <si>
    <t>水箱/方形/保温/40吨以下</t>
  </si>
  <si>
    <t>602329</t>
  </si>
  <si>
    <t>空气源热泵/奥斯康/KFXRS-18Ⅱ/5P</t>
  </si>
  <si>
    <t>702332</t>
  </si>
  <si>
    <t>空气源热泵/清华同方/TFS-SKR270Ⅱ/3P</t>
  </si>
  <si>
    <t>101661</t>
  </si>
  <si>
    <t>剃须刀套装/舒适/绿色/剃须刀+剃须膏6g/HY-TXDTZ6</t>
  </si>
  <si>
    <t>201588</t>
  </si>
  <si>
    <t>美加净/牙膏/3g*500支/包/HT(YL/HY)-YG3</t>
  </si>
  <si>
    <t>300142</t>
  </si>
  <si>
    <t>纸杯/定制/HY-ZB6.5-01/100个/组</t>
  </si>
  <si>
    <t>403441</t>
  </si>
  <si>
    <t>浴帽/厚1.0丝/HY-YM1.0</t>
  </si>
  <si>
    <t>601655</t>
  </si>
  <si>
    <t>香皂/圆形/13g，力士香型/HY-XZ13</t>
  </si>
  <si>
    <t>601684</t>
  </si>
  <si>
    <t>针线包/HY-ZXB/4线1针2扣</t>
  </si>
  <si>
    <t>700113</t>
  </si>
  <si>
    <t>一次性拖鞋/HT(YL/HY)-TX-海绵底/白色</t>
  </si>
  <si>
    <t>701667</t>
  </si>
  <si>
    <t>梳子/白色/7.0g/HY-SZ7</t>
  </si>
  <si>
    <t>705480</t>
  </si>
  <si>
    <t>牙刷/透明/7.2g*100支/包/HY-YS7.2（T）</t>
  </si>
  <si>
    <t>705533</t>
  </si>
  <si>
    <t>牙刷/透明绿/7.2g*100支/包/HY-YS7.2（G）</t>
  </si>
  <si>
    <t>208036</t>
  </si>
  <si>
    <t>乙山/钢制/8门副柜/刷卡+自设密码/寄存柜</t>
  </si>
  <si>
    <t>208037</t>
  </si>
  <si>
    <t>乙山/钢制/6门副柜/刷卡+自设密码/寄存柜</t>
  </si>
  <si>
    <t>306695</t>
  </si>
  <si>
    <t>乙山/钢制/4门副柜/刷卡+自设密码/寄存柜</t>
  </si>
  <si>
    <t>608038</t>
  </si>
  <si>
    <t>乙山/钢制/控制主柜/刷卡+自设密码/寄存柜</t>
  </si>
  <si>
    <t>306636</t>
  </si>
  <si>
    <t>压条/铝合金/泰迪/YT-1</t>
  </si>
  <si>
    <t>407289</t>
  </si>
  <si>
    <t>地板/泰迪/安装费</t>
  </si>
  <si>
    <t>606635</t>
  </si>
  <si>
    <t>地板/强化复合/泰迪/YJ-橡木</t>
  </si>
  <si>
    <t>607291</t>
  </si>
  <si>
    <t>地板/强化复合/泰迪/QJ3.5-浅竹木色</t>
  </si>
  <si>
    <t>707290</t>
  </si>
  <si>
    <t>地板/强化复合/泰迪/IBIS-榆木</t>
  </si>
  <si>
    <t>707292</t>
  </si>
  <si>
    <t>地板/强化复合/泰迪/HT2.0-橡木</t>
  </si>
  <si>
    <t>307314</t>
  </si>
  <si>
    <t>电视机/旋转支架/飞利浦/DF400</t>
  </si>
  <si>
    <t>桔子/美居/桔子水晶/禧玥/漫心/美爵/诺富特</t>
  </si>
  <si>
    <t>308929</t>
  </si>
  <si>
    <t>电视机/65寸挂壁/飞利浦/65HUF6923/T3/4K智能</t>
  </si>
  <si>
    <t>507318</t>
  </si>
  <si>
    <t>电视机/55寸挂壁/飞利浦/55HUF6932/T3/4K智能</t>
  </si>
  <si>
    <t>桔子水晶/美居</t>
  </si>
  <si>
    <t>609094</t>
  </si>
  <si>
    <t>美居/桔子精选/漫心</t>
  </si>
  <si>
    <t>707316</t>
  </si>
  <si>
    <t>电视机/旋转支架/飞利浦/DF600</t>
  </si>
  <si>
    <t>美居/禧玥/全季酒店/美爵</t>
  </si>
  <si>
    <t>105481</t>
  </si>
  <si>
    <t>地板/强化复合/科利达/IBIS-榆木</t>
  </si>
  <si>
    <t>107421</t>
  </si>
  <si>
    <t>地板/强化复合/科利达/HT-灰古直纹橡木</t>
  </si>
  <si>
    <t>200153</t>
  </si>
  <si>
    <t>压条/铝合金/科利达/YT-1</t>
  </si>
  <si>
    <t>200321</t>
  </si>
  <si>
    <t>地板/强化复合/科利达/QJ-竹木-038</t>
  </si>
  <si>
    <t>404414</t>
  </si>
  <si>
    <t>地板/强化复合/科利达/XY-805</t>
  </si>
  <si>
    <t>405491</t>
  </si>
  <si>
    <t>地板/强化复合/科利达/YJ-橡木</t>
  </si>
  <si>
    <t>500335</t>
  </si>
  <si>
    <t>地板/强化复合/科利达/HT-橡木-2543</t>
  </si>
  <si>
    <t>600107</t>
  </si>
  <si>
    <t>地板/科利达/安装费</t>
  </si>
  <si>
    <t>604413</t>
  </si>
  <si>
    <t>地板/强化复合/科利达/QJ-3.5-竹木</t>
  </si>
  <si>
    <t>607488</t>
  </si>
  <si>
    <t>地板/PE复合材料/科利达/静音垫</t>
  </si>
  <si>
    <t>700238</t>
  </si>
  <si>
    <t>楼梯扣条/铝合金/科利达/LTK-1</t>
  </si>
  <si>
    <t>100017</t>
  </si>
  <si>
    <t>楼层（30间）/配电箱/德力西/51KW/LCX-30-51</t>
  </si>
  <si>
    <t>汉庭优佳/美居/禧玥/漫心/全季/宜必思尚品/宜必思/汉庭/星程/怡莱/海友/城家公寓/CitiGO/美爵/诺富特</t>
  </si>
  <si>
    <t>100018</t>
  </si>
  <si>
    <t>楼层（40间）/配电箱/德力西/83KW/LCX-40-83</t>
  </si>
  <si>
    <t>100039</t>
  </si>
  <si>
    <t>四/连体组件/德力西/深咖啡色</t>
  </si>
  <si>
    <t>汉庭优佳/全季/宜必思尚品/宜必思/汉庭/星程</t>
  </si>
  <si>
    <t>100060</t>
  </si>
  <si>
    <t>浪涌保护器/德力西/NU6-11</t>
  </si>
  <si>
    <t>100093</t>
  </si>
  <si>
    <t>三联单控/开关/深咖啡色/德力西/CD270-3L1K</t>
  </si>
  <si>
    <t>汉庭优佳/全季酒店/宜必思尚品/宜必思/汉庭快捷/星程</t>
  </si>
  <si>
    <t>105767</t>
  </si>
  <si>
    <t>墙面/插座/深咖啡色/德力西/CD270-电脑</t>
  </si>
  <si>
    <t>汉庭优佳/全季/宜必思尚品</t>
  </si>
  <si>
    <t>200004</t>
  </si>
  <si>
    <t>总/配电箱/德力西/270.7KW/ZG-2-270</t>
  </si>
  <si>
    <t>200014</t>
  </si>
  <si>
    <t>客房（一拖一）/配电箱/德力西/2KW/KFX-1-1</t>
  </si>
  <si>
    <t>200020</t>
  </si>
  <si>
    <t>总/配电箱/德力西/302KW/ZG-2-302</t>
  </si>
  <si>
    <t>200089</t>
  </si>
  <si>
    <t>单联单控/开关/深咖啡色/德力西/CD270-1L1K</t>
  </si>
  <si>
    <t>200125</t>
  </si>
  <si>
    <t>桌面/插座/黑色/飞利富/HTM-516</t>
  </si>
  <si>
    <t>汉庭优佳/全季酒店/宜必思/汉庭快捷</t>
  </si>
  <si>
    <t>300002</t>
  </si>
  <si>
    <t>大堂/配电箱/德力西/35.2KW/DT-35</t>
  </si>
  <si>
    <t>300008</t>
  </si>
  <si>
    <t>厨房/配电箱/德力西/35.2KW/CF-35</t>
  </si>
  <si>
    <t>300051</t>
  </si>
  <si>
    <t>员工/配电箱/德力西/2KW/YG-2</t>
  </si>
  <si>
    <t>300091</t>
  </si>
  <si>
    <t>单联双控/开关/深咖啡色/德力西/CD270-1L2K</t>
  </si>
  <si>
    <t>305267</t>
  </si>
  <si>
    <t>客房（一拖一）/配电箱/德力西/2KW/标准套餐增量包</t>
  </si>
  <si>
    <t>305768</t>
  </si>
  <si>
    <t>墙面/插座/深咖啡色/德力西/CD270-电视</t>
  </si>
  <si>
    <t>305976</t>
  </si>
  <si>
    <t>墙面/插座/深咖啡色/德力西/CD270-五孔+USB</t>
  </si>
  <si>
    <t>307691</t>
  </si>
  <si>
    <t>客房（一拖一）/配电箱/德力西/6.5KW/MJAL</t>
  </si>
  <si>
    <t>桔子水晶/美居/桔子精选/禧玥/美爵/诺富特</t>
  </si>
  <si>
    <t>400001</t>
  </si>
  <si>
    <t>消防/配电箱/德力西/50.3KW/XF-50</t>
  </si>
  <si>
    <t>400006</t>
  </si>
  <si>
    <t>总/配电箱/德力西/679.7KW/ZG-2-679</t>
  </si>
  <si>
    <t>400007</t>
  </si>
  <si>
    <t>餐厅/配电箱/德力西/19KW/CT-19</t>
  </si>
  <si>
    <t>400016</t>
  </si>
  <si>
    <t>弱电/配电箱/德力西/20.1KW/RDJF-20</t>
  </si>
  <si>
    <t>400095</t>
  </si>
  <si>
    <t>双联双控/开关/深咖啡色/德力西/CD270-2L2K</t>
  </si>
  <si>
    <t>400586</t>
  </si>
  <si>
    <t>楼层（60间）/配电箱/德力西/118KW/LCX-60-118</t>
  </si>
  <si>
    <t>400588</t>
  </si>
  <si>
    <t>总/配电箱/德力西/629.3KW/ZG-1-629</t>
  </si>
  <si>
    <t>400591</t>
  </si>
  <si>
    <t>计量表/德力西/DTS607-4</t>
  </si>
  <si>
    <t>400595</t>
  </si>
  <si>
    <t>总/配电箱/德力西/314.6KW/ZG-1-314</t>
  </si>
  <si>
    <t>400598</t>
  </si>
  <si>
    <t>循环泵/配电箱/德力西/6.5KW/RS-6.5</t>
  </si>
  <si>
    <t>405769</t>
  </si>
  <si>
    <t>墙面/插座/深咖啡色/德力西/CD270-空调-16A</t>
  </si>
  <si>
    <t>407692</t>
  </si>
  <si>
    <t>客房（一拖一）/配电箱/德力西/6.5KW/AL-1</t>
  </si>
  <si>
    <t>美居/禧玥/美爵/诺富特</t>
  </si>
  <si>
    <t>500011</t>
  </si>
  <si>
    <t>应急照明/配电箱/德力西/11KW/YJZM-11</t>
  </si>
  <si>
    <t>500019</t>
  </si>
  <si>
    <t>楼层（20间）/配电箱/德力西/39KW/LCX-20-39</t>
  </si>
  <si>
    <t>500050</t>
  </si>
  <si>
    <t>总/配电箱/德力西/251.7KW/ZG1-251</t>
  </si>
  <si>
    <t>500053</t>
  </si>
  <si>
    <t>电梯/配电箱/德力西/20.1KW/DT-20</t>
  </si>
  <si>
    <t>500056</t>
  </si>
  <si>
    <t>总/配电箱/德力西/446.9KW/ZG-2-446</t>
  </si>
  <si>
    <t>500092</t>
  </si>
  <si>
    <t>双联单控/开关/深咖啡色/德力西/CD270-2L1K</t>
  </si>
  <si>
    <t>500123</t>
  </si>
  <si>
    <t>墙面/插座/深咖啡色/德力西/CD270-DH</t>
  </si>
  <si>
    <t>汉庭优佳/全季酒店/宜必思/汉庭快捷/星程</t>
  </si>
  <si>
    <t>505605</t>
  </si>
  <si>
    <t>插座/深咖啡色/德力西/CD270-DC/地面</t>
  </si>
  <si>
    <t>506118</t>
  </si>
  <si>
    <t>墙面/插座/深咖啡色/德力西/CD270-七孔</t>
  </si>
  <si>
    <t>汉庭优佳/全季/宜必思</t>
  </si>
  <si>
    <t>600003</t>
  </si>
  <si>
    <t>客房（一拖二）/配电箱/德力西/2KW/KFX-1-2</t>
  </si>
  <si>
    <t>600009</t>
  </si>
  <si>
    <t>总/配电箱/德力西/365KW/ZG-2-365</t>
  </si>
  <si>
    <t>600010</t>
  </si>
  <si>
    <t>总/配电箱/德力西/396.5KW/ZG-1-396</t>
  </si>
  <si>
    <t>600012</t>
  </si>
  <si>
    <t>楼层（50间）/配电箱/德力西/98KW/LCX-50-98</t>
  </si>
  <si>
    <t>600040</t>
  </si>
  <si>
    <t>三/连体组件/德力西/深咖啡色</t>
  </si>
  <si>
    <t>600094</t>
  </si>
  <si>
    <t>三联双控/开关/深咖啡色/德力西/CD270-3L2K</t>
  </si>
  <si>
    <t>605266</t>
  </si>
  <si>
    <t>客房（一拖二）/配电箱/德力西/2KW/标准套餐增量包</t>
  </si>
  <si>
    <t>605765</t>
  </si>
  <si>
    <t>墙面/插座/深咖啡色/德力西/CD270-电话+电脑</t>
  </si>
  <si>
    <t>605770</t>
  </si>
  <si>
    <t>墙面/插座/深咖啡色/德力西/CD270-五孔</t>
  </si>
  <si>
    <t>700005</t>
  </si>
  <si>
    <t>总/配电箱/德力西/220.3KW/ZG-1-220</t>
  </si>
  <si>
    <t>700015</t>
  </si>
  <si>
    <t>会议室/配电箱/德力西/2KW/HYS-2</t>
  </si>
  <si>
    <t>700048</t>
  </si>
  <si>
    <t>二/连体组件/德力西/深咖啡色</t>
  </si>
  <si>
    <t>700058</t>
  </si>
  <si>
    <t>保护开关/德力西/FBX-KB0</t>
  </si>
  <si>
    <t>705766</t>
  </si>
  <si>
    <t>墙面/插座/深咖啡色/德力西/CD270-防水盒</t>
  </si>
  <si>
    <t>103989</t>
  </si>
  <si>
    <t>DAC/6W/线条灯/户外灯</t>
  </si>
  <si>
    <t>103994</t>
  </si>
  <si>
    <t>YG/35W/地埋灯/户外灯</t>
  </si>
  <si>
    <t>103996</t>
  </si>
  <si>
    <t>DAC/2*18W/壁灯/户外灯</t>
  </si>
  <si>
    <t>203990</t>
  </si>
  <si>
    <t>YG/70W/LED投光灯/户外灯</t>
  </si>
  <si>
    <t>203995</t>
  </si>
  <si>
    <t>DAC/18W/壁灯/户外灯</t>
  </si>
  <si>
    <t>300773</t>
  </si>
  <si>
    <t>安装费/户外灯</t>
  </si>
  <si>
    <t>303984</t>
  </si>
  <si>
    <t>YG/20W/LED投光灯/户外灯</t>
  </si>
  <si>
    <t>303988</t>
  </si>
  <si>
    <t>DAC/12W/线条灯/户外灯</t>
  </si>
  <si>
    <t>303992</t>
  </si>
  <si>
    <t>YG/9W/LED投光灯/户外灯</t>
  </si>
  <si>
    <t>303997</t>
  </si>
  <si>
    <t>YG/18W/泛光灯/户外灯</t>
  </si>
  <si>
    <t>400786</t>
  </si>
  <si>
    <t>VAS/150W/泛光灯/户外灯</t>
  </si>
  <si>
    <t>403993</t>
  </si>
  <si>
    <t>YG/35W/壁灯/户外灯</t>
  </si>
  <si>
    <t>503983</t>
  </si>
  <si>
    <t>DAC/24W/LED线型投光灯/户外灯</t>
  </si>
  <si>
    <t>503986</t>
  </si>
  <si>
    <t>DAC/7W/LED线型投光灯/户外灯</t>
  </si>
  <si>
    <t>503987</t>
  </si>
  <si>
    <t>DAC/4.5W/LED线型投光灯/户外灯</t>
  </si>
  <si>
    <t>603982</t>
  </si>
  <si>
    <t>DAC/18W/LED线型投光灯/户外灯</t>
  </si>
  <si>
    <t>603985</t>
  </si>
  <si>
    <t>DAC/9W/LED线型投光灯/户外灯</t>
  </si>
  <si>
    <t>700772</t>
  </si>
  <si>
    <t>辅材费/户外灯</t>
  </si>
  <si>
    <t>700780</t>
  </si>
  <si>
    <t>VAS/150W/壁灯/户外灯</t>
  </si>
  <si>
    <t>703991</t>
  </si>
  <si>
    <t>YG/6W/LED投光灯/户外灯</t>
  </si>
  <si>
    <t>703998</t>
  </si>
  <si>
    <t>YG/5W/LED异型投光灯/户外灯</t>
  </si>
  <si>
    <t>107797</t>
  </si>
  <si>
    <t>清华同方/1000mm/黑色导轨/轨道射灯</t>
  </si>
  <si>
    <t>汉庭优佳/美居/全季酒店/宜必思尚品/宜必思/汉庭快捷/星程/怡莱/海友客栈</t>
  </si>
  <si>
    <t>107817</t>
  </si>
  <si>
    <t>清华同方/开孔120mm/20W/3000K/光束角24°/不可调角度/射灯</t>
  </si>
  <si>
    <t>汉庭优佳/美居/全季酒店/星程</t>
  </si>
  <si>
    <t>107820</t>
  </si>
  <si>
    <t>清华同方/开孔120mm/16W/3000K/光束角24°/可调角度/射灯</t>
  </si>
  <si>
    <t>107889</t>
  </si>
  <si>
    <t>劳士/18W/应急电源</t>
  </si>
  <si>
    <t>207733</t>
  </si>
  <si>
    <t>清华同方/600mm*600mm/3*8W/6000K/格栅灯</t>
  </si>
  <si>
    <t>207784</t>
  </si>
  <si>
    <t>清华同方/直径250mm/5W/3000K/防爆灯</t>
  </si>
  <si>
    <t>207789</t>
  </si>
  <si>
    <t>清华同方/1200mm*300mm/2*14W/6000K/格栅灯</t>
  </si>
  <si>
    <t>207804</t>
  </si>
  <si>
    <t>清华同方/直径75mm/7W/3000K/光束角60°/不可调角度/射灯</t>
  </si>
  <si>
    <t>全季酒店/汉庭快捷/怡莱/海友客栈</t>
  </si>
  <si>
    <t>207861</t>
  </si>
  <si>
    <t>清华同方/1200mm/14W/6000K/单管，T５/支架灯</t>
  </si>
  <si>
    <t>207891</t>
  </si>
  <si>
    <t>清华同方/120mm/1W/3000K/无缝插接/硬灯条</t>
  </si>
  <si>
    <t>207908</t>
  </si>
  <si>
    <t>清华同方/1000mm/7W/3000K/无缝插接/硬灯条</t>
  </si>
  <si>
    <t>307818</t>
  </si>
  <si>
    <t>清华同方/开孔120mm/20W/3000K/光束角24°/可调角度/射灯</t>
  </si>
  <si>
    <t>307819</t>
  </si>
  <si>
    <t>清华同方/开孔120mm/16W/3000K/光束角24°/不可调角度/射灯</t>
  </si>
  <si>
    <t>307831</t>
  </si>
  <si>
    <t>清华同方/开孔55mm/3W/3000K/光束角24°/可调角度/射灯</t>
  </si>
  <si>
    <t>美居/全季酒店/汉庭快捷/星程/怡莱/海友客栈</t>
  </si>
  <si>
    <t>307854</t>
  </si>
  <si>
    <t>清华同方/开孔120mm/5W/4000K/防雾/筒灯</t>
  </si>
  <si>
    <t>307856</t>
  </si>
  <si>
    <t>清华同方/开孔90mm/7W/3000K/防雾/筒灯</t>
  </si>
  <si>
    <t>307860</t>
  </si>
  <si>
    <t>清华同方/1500mm/18W/3000K/单管，T５/支架灯</t>
  </si>
  <si>
    <t>307862</t>
  </si>
  <si>
    <t>清华同方/1200mm/14W/3000K/单管，T５/支架灯</t>
  </si>
  <si>
    <t>307887</t>
  </si>
  <si>
    <t>清华同方/双头/2*7.5W/3000K/光束角24°/黑色/豆胆灯</t>
  </si>
  <si>
    <t>307901</t>
  </si>
  <si>
    <t>清华同方/300mm/2.5W/3000K/无缝插接/硬灯条</t>
  </si>
  <si>
    <t>307909</t>
  </si>
  <si>
    <t>清华同方/1200mm/8.5W/3000K/无缝插接/硬灯条</t>
  </si>
  <si>
    <t>407863</t>
  </si>
  <si>
    <t>清华同方/900mm/11W/3000K/单管，T５/支架灯</t>
  </si>
  <si>
    <t>407865</t>
  </si>
  <si>
    <t>清华同方/300mm/4W/3000K/单管，T５/支架灯</t>
  </si>
  <si>
    <t>407886</t>
  </si>
  <si>
    <t>清华同方/双头/2*11W/3000K/光束角24°/白色/豆胆灯</t>
  </si>
  <si>
    <t>507795</t>
  </si>
  <si>
    <t>清华同方/95mm*150mm/18W/3000K/光束角24°/黑色可调角度/轨道射灯</t>
  </si>
  <si>
    <t>507815</t>
  </si>
  <si>
    <t>清华同方/直径55mm/7W/3000K/光束角24°/可调角度吸顶式/射灯</t>
  </si>
  <si>
    <t>汉庭优佳/美居/宜必思尚品/宜必思/汉庭快捷/星程/怡莱/海友客栈</t>
  </si>
  <si>
    <t>507816</t>
  </si>
  <si>
    <t>清华同方/开孔90mm/7.5W/3000K/光束角24°/不可调角度/射灯</t>
  </si>
  <si>
    <t>507821</t>
  </si>
  <si>
    <t>清华同方/开孔90mm/12W/3000K/光束角24°/不可调角度/射灯</t>
  </si>
  <si>
    <t>507825</t>
  </si>
  <si>
    <t>清华同方/开孔75mm/12W/3000K/光束角24°/不可调角度/射灯</t>
  </si>
  <si>
    <t>507827</t>
  </si>
  <si>
    <t>清华同方/开孔75mm/7W/3000K/光束角24°/不可调角度/射灯</t>
  </si>
  <si>
    <t>507829</t>
  </si>
  <si>
    <t>清华同方/开孔75mm/7W/3000K/光束角24°/可调角度/射灯</t>
  </si>
  <si>
    <t>507850</t>
  </si>
  <si>
    <t>清华同方/开孔180mm/9W/3000K/筒灯</t>
  </si>
  <si>
    <t>507855</t>
  </si>
  <si>
    <t>清华同方/开孔120mm/5W/3000K/防雾/筒灯</t>
  </si>
  <si>
    <t>507870</t>
  </si>
  <si>
    <t>清华同方/600mm/4.5W/3000K/无缝插接/硬灯条</t>
  </si>
  <si>
    <t>507885</t>
  </si>
  <si>
    <t>清华同方/双头/2*16W/3000K/光束角24°/白色/豆胆灯</t>
  </si>
  <si>
    <t>507905</t>
  </si>
  <si>
    <t>清华同方/48v硬灯条驱动/60W/驱动电源</t>
  </si>
  <si>
    <t>507948</t>
  </si>
  <si>
    <t>清华同方/开孔145mm/30W/3000K/光束角24°/可调角度/射灯</t>
  </si>
  <si>
    <t>607823</t>
  </si>
  <si>
    <t>清华同方/开孔90mm/7.5W/3000K/光束角24°/可调角度/射灯</t>
  </si>
  <si>
    <t>607851</t>
  </si>
  <si>
    <t>清华同方/开孔160mm/13W/4000K/筒灯</t>
  </si>
  <si>
    <t>607853</t>
  </si>
  <si>
    <t>清华同方/开孔120mm/9W/4000K/防雾/筒灯</t>
  </si>
  <si>
    <t>607864</t>
  </si>
  <si>
    <t>清华同方/600mm/7W/3000K/单管，T５/支架灯</t>
  </si>
  <si>
    <t>607903</t>
  </si>
  <si>
    <t>清华同方/48v硬灯条驱动/200W/驱动电源</t>
  </si>
  <si>
    <t>607917</t>
  </si>
  <si>
    <t>清华同方/直径240mm/10W/6000K/吸顶灯</t>
  </si>
  <si>
    <t>707808</t>
  </si>
  <si>
    <t>清华同方/直径50mm/5W/3000K/光束角24°/不可调角度/射灯</t>
  </si>
  <si>
    <t>707822</t>
  </si>
  <si>
    <t>清华同方/开孔90mm/12W/3000K/光束角24°/可调角度/射灯</t>
  </si>
  <si>
    <t>707824</t>
  </si>
  <si>
    <t>清华同方/开孔90mm/7.5W/3000K/光束角15°/不可调角度/射灯</t>
  </si>
  <si>
    <t>707826</t>
  </si>
  <si>
    <t>清华同方/开孔75mm/12W/3000K/光束角24°/可调角度/射灯</t>
  </si>
  <si>
    <t>707830</t>
  </si>
  <si>
    <t>清华同方/开孔55mm/7W/3000K/光束角24°/可调角度/射灯</t>
  </si>
  <si>
    <t>汉庭优佳/美居/宜必思尚品/宜必思/星程</t>
  </si>
  <si>
    <t>707852</t>
  </si>
  <si>
    <t>清华同方/开孔150mm/9W/3000K/筒灯</t>
  </si>
  <si>
    <t>707947</t>
  </si>
  <si>
    <t>清华同方/开孔145mm/30W/3000K/光束角24°/不可调角度/射灯</t>
  </si>
  <si>
    <t>104561</t>
  </si>
  <si>
    <t>消毒柜/依时洁/便携式；8L</t>
  </si>
  <si>
    <t>105966</t>
  </si>
  <si>
    <t>茶具套装/MX-KF-CJTZ/陶瓷</t>
  </si>
  <si>
    <t>201185</t>
  </si>
  <si>
    <t>杯子/漱口杯/绿色/密胺A5料/HT-KF-SKB</t>
  </si>
  <si>
    <t>204744</t>
  </si>
  <si>
    <t>糖缸/玻璃/MX-KF-TG/直径83mm,高38mm</t>
  </si>
  <si>
    <t>205999</t>
  </si>
  <si>
    <t>茶具套装/茶壶/MX-KF-CH/陶瓷/咖啡色</t>
  </si>
  <si>
    <t>304635</t>
  </si>
  <si>
    <t>杯子/陶瓷杯/白色金柄/骨瓷/MX-KF-TCB</t>
  </si>
  <si>
    <t>305968</t>
  </si>
  <si>
    <t>茶盘/竹板/MX-KF-CP/298*165*29mm</t>
  </si>
  <si>
    <t>401186</t>
  </si>
  <si>
    <t>杯子/漱口杯/蓝色/密胺A5料/HT-KF-SKB</t>
  </si>
  <si>
    <t>406000</t>
  </si>
  <si>
    <t>茶具套装/茶杯/MX-KF-CB/陶瓷/咖啡色</t>
  </si>
  <si>
    <t>406078</t>
  </si>
  <si>
    <t>水壶/壶盖/强化瓷/MX-KF-HG</t>
  </si>
  <si>
    <t>504535</t>
  </si>
  <si>
    <t>清洁工具/房口车/南方/1400*460*1180mm/C-87</t>
  </si>
  <si>
    <t>505260</t>
  </si>
  <si>
    <t>海报架/松木/145*3.5*1.5cm/XC-HBJ</t>
  </si>
  <si>
    <t>606079</t>
  </si>
  <si>
    <t>水壶/强化瓷/1000ml/MX-KF-SH</t>
  </si>
  <si>
    <t>101143</t>
  </si>
  <si>
    <t>坐便器/密封圈/安华/AP-01</t>
  </si>
  <si>
    <t>美居/全季酒店/宜必思尚品/汉庭快捷</t>
  </si>
  <si>
    <t>104646</t>
  </si>
  <si>
    <t>台盆/安华/AP2889-SH/方形台下盆</t>
  </si>
  <si>
    <t>107243</t>
  </si>
  <si>
    <t>坐便器/落地式/安华/NL122</t>
  </si>
  <si>
    <t>怡莱/海友</t>
  </si>
  <si>
    <t>207245</t>
  </si>
  <si>
    <t>台盆/安华/NT45/方形台上盆</t>
  </si>
  <si>
    <t>207246</t>
  </si>
  <si>
    <t>台盆/安华/NT03/方形台上盆</t>
  </si>
  <si>
    <t>207247</t>
  </si>
  <si>
    <t>台盆/安华/NT71/椭圆形台上盆</t>
  </si>
  <si>
    <t>207251</t>
  </si>
  <si>
    <t>隐藏式水箱/安华/NY01</t>
  </si>
  <si>
    <t>207264</t>
  </si>
  <si>
    <t>拖布斗/安华/E2/下水配件</t>
  </si>
  <si>
    <t>207270</t>
  </si>
  <si>
    <t>台盆/安华/AP105/椭圆形台上盆</t>
  </si>
  <si>
    <t>207277</t>
  </si>
  <si>
    <t>坐便器/智能型/安华/W7</t>
  </si>
  <si>
    <t>207338</t>
  </si>
  <si>
    <t>小便斗/挂墙式/安华/NX18含感应器</t>
  </si>
  <si>
    <t>305090</t>
  </si>
  <si>
    <t>台盆/安华/AP1808/圆形台下盆</t>
  </si>
  <si>
    <t>307241</t>
  </si>
  <si>
    <t>坐便器/不带盖板/落地式/安华/NL120</t>
  </si>
  <si>
    <t>漫心/全季/宜必思尚品</t>
  </si>
  <si>
    <t>307271</t>
  </si>
  <si>
    <t>台盆/安华/NT07/方形台下盆</t>
  </si>
  <si>
    <t>漫心/全季/宜必思/汉庭</t>
  </si>
  <si>
    <t>307272</t>
  </si>
  <si>
    <t>智能马桶盖/安华/ANK108/单加热</t>
  </si>
  <si>
    <t>307274</t>
  </si>
  <si>
    <t>智能马桶盖/安华/N6</t>
  </si>
  <si>
    <t>307276</t>
  </si>
  <si>
    <t>坐便器/落地式/安华/NL142</t>
  </si>
  <si>
    <t>307730</t>
  </si>
  <si>
    <t>小便斗/挂墙式/安华/NX22含感应器</t>
  </si>
  <si>
    <t>405085</t>
  </si>
  <si>
    <t>台盆/安华/AP8123/方形半嵌盆</t>
  </si>
  <si>
    <t>407244</t>
  </si>
  <si>
    <t>台盆/安华/NT30/方形半嵌盆</t>
  </si>
  <si>
    <t>全季/汉庭/怡莱/海友</t>
  </si>
  <si>
    <t>407248</t>
  </si>
  <si>
    <t>台盆/安华/NT42/椭圆形台下盆</t>
  </si>
  <si>
    <t>407340</t>
  </si>
  <si>
    <t>蹲便器/安华/NS03</t>
  </si>
  <si>
    <t>409147</t>
  </si>
  <si>
    <t>台盆/安华/NT22/圆形台上盆</t>
  </si>
  <si>
    <t>505087</t>
  </si>
  <si>
    <t>台盆/安华/B1332/立柱盆</t>
  </si>
  <si>
    <t>507240</t>
  </si>
  <si>
    <t>坐便器/落地式/安华/NL110A</t>
  </si>
  <si>
    <t>606182</t>
  </si>
  <si>
    <t>台盆/安华/AP4002/方形台下盆</t>
  </si>
  <si>
    <t>607267</t>
  </si>
  <si>
    <t>拖布斗/安华/NDT02-NDZ02</t>
  </si>
  <si>
    <t>607269</t>
  </si>
  <si>
    <t>台盆/安华/AP084/方形半嵌盆</t>
  </si>
  <si>
    <t>707242</t>
  </si>
  <si>
    <t>坐便器/落地式/安华/NL120</t>
  </si>
  <si>
    <t>汉庭优佳/漫心/全季/宜必思尚品/宜必思/汉庭/海友</t>
  </si>
  <si>
    <t>707265</t>
  </si>
  <si>
    <t>坐便器/挂墙式/安华/NF105</t>
  </si>
  <si>
    <t>汉庭优佳/宜必思/汉庭</t>
  </si>
  <si>
    <t>707266</t>
  </si>
  <si>
    <t>蹲便器/安华/ND25DH</t>
  </si>
  <si>
    <t>707731</t>
  </si>
  <si>
    <t>小便斗/挂墙式/安华/NX21含感应器</t>
  </si>
  <si>
    <t>204866</t>
  </si>
  <si>
    <t>1.0mm/不锈钢制品/QJ-QT/嵌条</t>
  </si>
  <si>
    <t>204868</t>
  </si>
  <si>
    <t>1.2mm/不锈钢制品/QJ-DTHM/地弹簧门</t>
  </si>
  <si>
    <t>304860</t>
  </si>
  <si>
    <t>3.0mm/不锈钢制品/QJ-MHQJZ/灭火器架子</t>
  </si>
  <si>
    <t>304861</t>
  </si>
  <si>
    <t>1.2mm/不锈钢制品/QJ-ZDTJX/走道踢脚线</t>
  </si>
  <si>
    <t>304865</t>
  </si>
  <si>
    <t>1.2mm/不锈钢制品/QJ-BB/包边</t>
  </si>
  <si>
    <t>307780</t>
  </si>
  <si>
    <t>20*40mm/不锈钢制品/QJ-BXGLS/不锈钢拉手</t>
  </si>
  <si>
    <t>504869</t>
  </si>
  <si>
    <t>1.2mm/不锈钢制品/QJ-XXPWK/信息屏外框</t>
  </si>
  <si>
    <t>607781</t>
  </si>
  <si>
    <t>1.2mm/不锈钢制品/QJ-LJTFK/垃圾投放口</t>
  </si>
  <si>
    <t>704862</t>
  </si>
  <si>
    <t>1.2mm/不锈钢制品/QJ-BJQTJX/背景墙踢脚线</t>
  </si>
  <si>
    <t>704863</t>
  </si>
  <si>
    <t>1.2mm/不锈钢制品/QJ-MT/门套</t>
  </si>
  <si>
    <t>704864</t>
  </si>
  <si>
    <t>1.2mm/不锈钢制品/QJ-GS/格栅</t>
  </si>
  <si>
    <t>704867</t>
  </si>
  <si>
    <t>1.2mm/不锈钢制品/QJ-BKXT/边框线条</t>
  </si>
  <si>
    <t>704870</t>
  </si>
  <si>
    <t>1.0mm/不锈钢制品/QJ-HYSTJX/会议室踢脚线</t>
  </si>
  <si>
    <t>707117</t>
  </si>
  <si>
    <t>1.2mm/不锈钢制品/QJ-XZMBB/旋转门包边</t>
  </si>
  <si>
    <t>103550</t>
  </si>
  <si>
    <t>香氛/精油/花园幽谷/香氛创意/200mlx6瓶/箱</t>
  </si>
  <si>
    <t>403549</t>
  </si>
  <si>
    <t>香氛/香氛包/IBIS-XFB/香氛创意/8.5*8.5cm</t>
  </si>
  <si>
    <t>706048</t>
  </si>
  <si>
    <t>香氛/精油/缘莱幽香/香氛创意/200mlx6瓶/箱</t>
  </si>
  <si>
    <t>105715</t>
  </si>
  <si>
    <t>被芯/1.2米/冬季/羽绒/133*95/40S*40S/185*230cm*2127g</t>
  </si>
  <si>
    <t>205618</t>
  </si>
  <si>
    <t>床单/1.8米/缎纹/200*（75+75）/60S*60S/268*288cm</t>
  </si>
  <si>
    <t>205619</t>
  </si>
  <si>
    <t>床单/2.0米/缎纹/200*（75+75）/60S*60S/288*288cm</t>
  </si>
  <si>
    <t>205714</t>
  </si>
  <si>
    <t>被套/2.4米/缎纹/200*（75+75）/60S*60S/322*241cm</t>
  </si>
  <si>
    <t>205719</t>
  </si>
  <si>
    <t>被芯/2.4米/冬季/羽绒/133*95/40S*40S/305*230cm*3507g</t>
  </si>
  <si>
    <t>205722</t>
  </si>
  <si>
    <t>被芯/1.8米/夏季/仿羽丝棉/133*95/40S*40S/245*230cm*2705g</t>
  </si>
  <si>
    <t>205730</t>
  </si>
  <si>
    <t>地巾/白色/90*60cm*850g/JZSJ/JX-DD850（垫）</t>
  </si>
  <si>
    <t>205742</t>
  </si>
  <si>
    <t>床护垫/1.1米/平纹/水洗定型棉/110*76/45S*45S/110*200cm*792g</t>
  </si>
  <si>
    <t>305615</t>
  </si>
  <si>
    <t>床单/1.2米/缎纹/200*（75+75）/60S*60S/208*288cm</t>
  </si>
  <si>
    <t>305630</t>
  </si>
  <si>
    <t>面巾/白色/70*40cm*180g/JZSJ/JX-MJ180</t>
  </si>
  <si>
    <t>305631</t>
  </si>
  <si>
    <t>浴袍/割绒/白边/32S*32S/130*66*53cm*1300g</t>
  </si>
  <si>
    <t>305712</t>
  </si>
  <si>
    <t>被套/1.8米/缎纹/200*（75+75）/60S*60S/262*241cm</t>
  </si>
  <si>
    <t>305717</t>
  </si>
  <si>
    <t>被芯/1.8米/冬季/羽绒/133*95/40S*40S/245*230cm*2817g</t>
  </si>
  <si>
    <t>305745</t>
  </si>
  <si>
    <t>床单/1.1米/缎纹/200*（75+75）/60S*60S/198*288cm</t>
  </si>
  <si>
    <t>306933</t>
  </si>
  <si>
    <t>枕套/外枕套/缎纹/200*（75+75）/60S*60S/88*58cm</t>
  </si>
  <si>
    <t>405623</t>
  </si>
  <si>
    <t>床护垫/1.8米/平纹/水洗定型棉/110*76/45S*45S/180*200cm*1296g</t>
  </si>
  <si>
    <t>405629</t>
  </si>
  <si>
    <t>地巾/白色/75*50cm*420g/JZSJ/JX-DJ420</t>
  </si>
  <si>
    <t>405632</t>
  </si>
  <si>
    <t>羽绒枕/枕芯/80*50cm*1350g/JZSJ/JX-ZX1350（硬）</t>
  </si>
  <si>
    <t>405716</t>
  </si>
  <si>
    <t>被芯/1.5米/冬季/羽绒/133*95/40S*40S/215*230cm*2472g</t>
  </si>
  <si>
    <t>405718</t>
  </si>
  <si>
    <t>被芯/2.0米/冬季/羽绒/133*95/40S*40S/265*230cm*3047g</t>
  </si>
  <si>
    <t>405724</t>
  </si>
  <si>
    <t>被芯/2.4米/夏季/仿羽丝棉/133*95/40S*40S/305*230cm*3367g</t>
  </si>
  <si>
    <t>405902</t>
  </si>
  <si>
    <t>被芯/1.1米/夏季/仿羽丝棉/133*95/40S*40S/175*230cm*1392g</t>
  </si>
  <si>
    <t>505622</t>
  </si>
  <si>
    <t>床护垫/1.5米/平纹/水洗定型棉/110*76/45S*45S/150*200cm*1080g</t>
  </si>
  <si>
    <t>505711</t>
  </si>
  <si>
    <t>被套/1.5米/缎纹/200*（75+75）/60S*60S/232*241cm</t>
  </si>
  <si>
    <t>505720</t>
  </si>
  <si>
    <t>被芯/1.2米/夏季/仿羽丝棉/133*95/40S*40S/185*230cm*2042g</t>
  </si>
  <si>
    <t>505723</t>
  </si>
  <si>
    <t>被芯/2.0米/夏季/仿羽丝棉/133*95/40S*40S/265*230cm*2926g</t>
  </si>
  <si>
    <t>507387</t>
  </si>
  <si>
    <t>浴袍/割绒/白边/32S*32S/190*5cm/腰带</t>
  </si>
  <si>
    <t>605620</t>
  </si>
  <si>
    <t>床单/2.4米/缎纹/200*（75+75）/60S*60S/328*288cm</t>
  </si>
  <si>
    <t>605621</t>
  </si>
  <si>
    <t>床护垫/1.2米/平纹/水洗定型棉/110*76/45S*45S/120*200cm*864g</t>
  </si>
  <si>
    <t>605625</t>
  </si>
  <si>
    <t>床护垫/2.4米/平纹/水洗定型棉/110*76/45S*45S/240*200cm*1728g</t>
  </si>
  <si>
    <t>605710</t>
  </si>
  <si>
    <t>被套/1.2米/缎纹/200*（75+75）/60S*60S/202*241cm</t>
  </si>
  <si>
    <t>605713</t>
  </si>
  <si>
    <t>被套/2.0米/缎纹/200*（75+75）/60S*60S/282*241cm</t>
  </si>
  <si>
    <t>605743</t>
  </si>
  <si>
    <t>被芯/1.1米/冬季/羽绒/133*95/40S*40S/175*230cm*2012g</t>
  </si>
  <si>
    <t>705617</t>
  </si>
  <si>
    <t>床单/1.5米/缎纹/200*（75+75）/60S*60S/238*288cm</t>
  </si>
  <si>
    <t>705624</t>
  </si>
  <si>
    <t>床护垫/2.0米/平纹/水洗定型棉/110*76/45S*45S/200*200cm*1440g</t>
  </si>
  <si>
    <t>705633</t>
  </si>
  <si>
    <t>浴巾/白色/150*80cm*800g/JZSJ/JX-YJ800</t>
  </si>
  <si>
    <t>705634</t>
  </si>
  <si>
    <t>羽绒枕/枕芯/80*50cm*950g/JZSJ/JX-ZX950（软）</t>
  </si>
  <si>
    <t>705635</t>
  </si>
  <si>
    <t>枕套/外枕套/缎纹/200*（75+75）/60S*60S/92*61cm</t>
  </si>
  <si>
    <t>705721</t>
  </si>
  <si>
    <t>被芯/1.5米/夏季/仿羽丝棉/133*95/40S*40S/215*230cm*2374g</t>
  </si>
  <si>
    <t>705744</t>
  </si>
  <si>
    <t>被套/1.1米/缎纹/200*（75+75）/60S*60S/192*241cm</t>
  </si>
  <si>
    <t>706934</t>
  </si>
  <si>
    <t>枕套/外枕套/缎纹/200*（75+75）/60S*60S/113*73cm</t>
  </si>
  <si>
    <t>104421</t>
  </si>
  <si>
    <t>床单/1.5米/缎纹/173*120/60S*40S/230*280cm</t>
  </si>
  <si>
    <t>汉庭优佳/美居/星程/怡莱</t>
  </si>
  <si>
    <t>104429</t>
  </si>
  <si>
    <t>枕套/外枕套/缎纹/173*120/60S*40S/76*46+15cm</t>
  </si>
  <si>
    <t>104496</t>
  </si>
  <si>
    <t>被套/2.0米/缎纹/173*120/60S*40S/265*230cm</t>
  </si>
  <si>
    <t>104608</t>
  </si>
  <si>
    <t>面巾/白色/76*41cm*171g</t>
  </si>
  <si>
    <t>美居/星程</t>
  </si>
  <si>
    <t>204420</t>
  </si>
  <si>
    <t>床单/1.2米/缎纹/173*120/60S*40S/200*280cm</t>
  </si>
  <si>
    <t>304494</t>
  </si>
  <si>
    <t>被套/1.5米/缎纹/173*120/60S*40S/215*230cm</t>
  </si>
  <si>
    <t>404427</t>
  </si>
  <si>
    <t>浴巾/白色/152*70cm*585g</t>
  </si>
  <si>
    <t>504423</t>
  </si>
  <si>
    <t>床单/2.0米/缎纹/173*120/60S*40S/280*280cm</t>
  </si>
  <si>
    <t>504425</t>
  </si>
  <si>
    <t>地巾/白色/76*50cm*327g</t>
  </si>
  <si>
    <t>汉庭优佳/星程/怡莱</t>
  </si>
  <si>
    <t>504431</t>
  </si>
  <si>
    <t>羽丝棉枕/枕芯/76*46cm*1000g</t>
  </si>
  <si>
    <t>504493</t>
  </si>
  <si>
    <t>被套/1.2米/缎纹/173*120/60S*40S/185*230cm</t>
  </si>
  <si>
    <t>604422</t>
  </si>
  <si>
    <t>床单/1.8米/缎纹/173*120/60S*40S/260*280cm</t>
  </si>
  <si>
    <t>604432</t>
  </si>
  <si>
    <t>羽绒枕/枕芯/75*45cm*900g</t>
  </si>
  <si>
    <t>605349</t>
  </si>
  <si>
    <t>枕套/外枕套/缎纹/173*120/60S*40S/84*52+15cm</t>
  </si>
  <si>
    <t>汉庭优佳/怡莱</t>
  </si>
  <si>
    <t>704426</t>
  </si>
  <si>
    <t>面巾/白色/75*35cm*150g</t>
  </si>
  <si>
    <t>704495</t>
  </si>
  <si>
    <t>被套/1.8米/缎纹/173*120/60S*40S/245*230cm</t>
  </si>
  <si>
    <t>101652</t>
  </si>
  <si>
    <t>中华/牙具套装/蓝色/3.5g牙刷+10.3g梳子+20g牙膏，200套/箱/HT-YJTZ(简易)-(售)</t>
  </si>
  <si>
    <t>101676</t>
  </si>
  <si>
    <t>商务拖鞋/双色/27*11cm，厚10mm，50双/箱</t>
  </si>
  <si>
    <t>104065</t>
  </si>
  <si>
    <t>舒蕾/洗漱包/13.6g牙刷+13.7g梳子+40g牙膏+50ml/瓶洗发水+50ml/瓶沐浴露+60g毛巾，30套/箱</t>
  </si>
  <si>
    <t>201651</t>
  </si>
  <si>
    <t>高露洁/牙具套装/蓝色/16.3g牙刷+10.3g梳子+40g牙膏+2*5ml/袋洗发露，200套/箱/HT-YJTZ(高级)-(售)</t>
  </si>
  <si>
    <t>401675</t>
  </si>
  <si>
    <t>商务拖鞋/灰色/29*11.2cm，厚6mm，25双/箱</t>
  </si>
  <si>
    <t>501658</t>
  </si>
  <si>
    <t>剃须刀套装/吉列威锋/绿色/剃须刀+剃须膏50g，72套/箱/HT-TXDTZ50（售）</t>
  </si>
  <si>
    <t>504064</t>
  </si>
  <si>
    <t>舒蕾/洗漱包/10g牙刷+40g牙膏+50ml/瓶洗发水+50ml/瓶沐浴露，50套/箱</t>
  </si>
  <si>
    <t>601674</t>
  </si>
  <si>
    <t>商务拖鞋/米色/29*11.2cm，厚6mm，25双/箱</t>
  </si>
  <si>
    <t>601677</t>
  </si>
  <si>
    <t>商务毛巾/35*35cm*60g，50套/箱</t>
  </si>
  <si>
    <t>701679</t>
  </si>
  <si>
    <t>商务毛巾/34*74cm*115g，30套/箱</t>
  </si>
  <si>
    <t>100660</t>
  </si>
  <si>
    <t>洗发沐浴二合一/洗沐乳液/飘影/散装/YL-2IN1</t>
  </si>
  <si>
    <t>104828</t>
  </si>
  <si>
    <t>牙刷/透明/7.2g*100支/包/YL-YS7.2（T）</t>
  </si>
  <si>
    <t>107094</t>
  </si>
  <si>
    <t>浴帽/厚1.5丝/CitiGo-YM1.5</t>
  </si>
  <si>
    <t>107122</t>
  </si>
  <si>
    <t>护理包/棉签2根，棉片1张/CitiGo-HLB</t>
  </si>
  <si>
    <t>107200</t>
  </si>
  <si>
    <t>ORA2/牙具套装/米白色/9.2g牙刷+5g牙膏/CitiGo-YJTZ（W）</t>
  </si>
  <si>
    <t>201668</t>
  </si>
  <si>
    <t>梳子/白色/7.0g/YL-SZ7</t>
  </si>
  <si>
    <t>201683</t>
  </si>
  <si>
    <t>针线包/YL-ZXB/4线1针2扣</t>
  </si>
  <si>
    <t>203161</t>
  </si>
  <si>
    <t>一次性拖鞋/YL-TX（R)-海绵底/白色+红边</t>
  </si>
  <si>
    <t>207123</t>
  </si>
  <si>
    <t>剃须刀套装/舒适/白色/剃须刀+剃须膏10ml/CitiGo-TXDTZ10</t>
  </si>
  <si>
    <t>303440</t>
  </si>
  <si>
    <t>浴帽/厚1.0丝/YL-YM1.0</t>
  </si>
  <si>
    <t>307119</t>
  </si>
  <si>
    <t>一次性拖鞋/CitiGo-TX（W)-珊瑚绒复合/白色</t>
  </si>
  <si>
    <t>307121</t>
  </si>
  <si>
    <t>ORA2/牙具套装/粉红色/9.2g牙刷+5g牙膏/CitiGo-YJTZ（P）</t>
  </si>
  <si>
    <t>407095</t>
  </si>
  <si>
    <t>针线包/CitiGo-ZXB/6线2针2扣</t>
  </si>
  <si>
    <t>407120</t>
  </si>
  <si>
    <t>梳子/白色/9.6g/CitiGo-SZ9.6</t>
  </si>
  <si>
    <t>601702</t>
  </si>
  <si>
    <t>纸杯/定制/YL-ZB6.5-01/100个/包</t>
  </si>
  <si>
    <t>705532</t>
  </si>
  <si>
    <t>牙刷/怡红色/7.2g*100支/包/YL-YS7.2（YR）</t>
  </si>
  <si>
    <t>204433</t>
  </si>
  <si>
    <t>羽丝棉枕/枕芯/80*50cm*1100g</t>
  </si>
  <si>
    <t>204527</t>
  </si>
  <si>
    <t>浴袍/割绒/白边/32S*32S/130*68*40cm*1400g</t>
  </si>
  <si>
    <t>204562</t>
  </si>
  <si>
    <t>方巾/白色/33*33cm*60g</t>
  </si>
  <si>
    <t>304607</t>
  </si>
  <si>
    <t>地巾/白色/70*50cm*301g</t>
  </si>
  <si>
    <t>304655</t>
  </si>
  <si>
    <t>床护垫/2.2米/平纹/涤纶丝/110*76/40S*40S/220*200cm*1496g</t>
  </si>
  <si>
    <t>507051</t>
  </si>
  <si>
    <t>浴袍/割绒/紫边/32S*32S/120*54*43cm*1200g</t>
  </si>
  <si>
    <t>104931</t>
  </si>
  <si>
    <t>针线包/MX2.0-ZXB/6线2针2扣</t>
  </si>
  <si>
    <t>107047</t>
  </si>
  <si>
    <t>牙刷/湖绿色/9.5g*100支/包/MX2.0-YS9.5</t>
  </si>
  <si>
    <t>204927</t>
  </si>
  <si>
    <t>浴帽/厚1.3丝/MX2.0-YM1.3</t>
  </si>
  <si>
    <t>204933</t>
  </si>
  <si>
    <t>欧亚立/洗漱包/23.0*8.5*11.0cm，100个/箱</t>
  </si>
  <si>
    <t>205422</t>
  </si>
  <si>
    <t>皂液瓶/沐浴液瓶/HTYJ-ZYP-MYY300</t>
  </si>
  <si>
    <t>205525</t>
  </si>
  <si>
    <t>洗手液/洗沐乳液/欧亚立/散装/HTYJ-XSY</t>
  </si>
  <si>
    <t>207049</t>
  </si>
  <si>
    <t>梳子/奶黄色/13.0g/MX2.0-SZ13.0</t>
  </si>
  <si>
    <t>207361</t>
  </si>
  <si>
    <t>洗发护发二合一/洗沐乳液/欧亚立/散装/HT-XF2IN1</t>
  </si>
  <si>
    <t>207404</t>
  </si>
  <si>
    <t>皂液瓶/沐浴液瓶/HT-ZYP-MYY300</t>
  </si>
  <si>
    <t>307185</t>
  </si>
  <si>
    <t>洗发水/洗沐乳液/欧亚立/CitiGo-XFS</t>
  </si>
  <si>
    <t>307186</t>
  </si>
  <si>
    <t>沐浴液/洗沐乳液/欧亚立/CitiGo-MYY</t>
  </si>
  <si>
    <t>307402</t>
  </si>
  <si>
    <t>皂液瓶/洗发护发二合一瓶/HT-ZYP-XF2IN1300</t>
  </si>
  <si>
    <t>405523</t>
  </si>
  <si>
    <t>沐浴液/洗沐乳液/欧亚立/HTYJ-MYY</t>
  </si>
  <si>
    <t>407187</t>
  </si>
  <si>
    <t>护发素/洗沐乳液/欧亚立/CitiGo-HFS</t>
  </si>
  <si>
    <t>505423</t>
  </si>
  <si>
    <t>皂液瓶/洗手液瓶/HTYJ-ZYP-XSY300</t>
  </si>
  <si>
    <t>505522</t>
  </si>
  <si>
    <t>洗手液/洗沐乳液/欧亚立/HTYJ-XSY</t>
  </si>
  <si>
    <t>505526</t>
  </si>
  <si>
    <t>沐浴液/洗沐乳液/欧亚立/散装/HTYJ-MYY</t>
  </si>
  <si>
    <t>505527</t>
  </si>
  <si>
    <t>洗发护发二合一/洗沐乳液/欧亚立/散装/HTYJ-XF2IN1</t>
  </si>
  <si>
    <t>507194</t>
  </si>
  <si>
    <t>沐浴液/洗沐乳液/欧亚立/散装/CitiGo-MYY</t>
  </si>
  <si>
    <t>604925</t>
  </si>
  <si>
    <t>一次性拖鞋/MX2.0-TX（男）-仿割绒复合海绵/雪青色+紫边</t>
  </si>
  <si>
    <t>604932</t>
  </si>
  <si>
    <t>护理包/棉签2根，棉片2张/MX2.0-HLB</t>
  </si>
  <si>
    <t>604963</t>
  </si>
  <si>
    <t>一次性拖鞋/MX2.0-TX（女）-仿割绒复合海绵/玫红色+紫边</t>
  </si>
  <si>
    <t>605528</t>
  </si>
  <si>
    <t>皂液瓶/洗发护发二合一瓶/HTYJ-ZYP-XF2IN1300</t>
  </si>
  <si>
    <t>607192</t>
  </si>
  <si>
    <t>洗发水/洗沐乳液/欧亚立/散装/CitiGo-XFS</t>
  </si>
  <si>
    <t>607362</t>
  </si>
  <si>
    <t>沐浴液/洗沐乳液/欧亚立/散装/HT-MYY</t>
  </si>
  <si>
    <t>705524</t>
  </si>
  <si>
    <t>洗发护发二合一/洗沐乳液/欧亚立/HTYJ-XF2IN1</t>
  </si>
  <si>
    <t>707048</t>
  </si>
  <si>
    <t>牙刷/暗粉色/9.5g*100支/包/MX2.0-YS9.5</t>
  </si>
  <si>
    <t>707050</t>
  </si>
  <si>
    <t>一次性拖鞋/MX2.0-TX（儿童）-仿割绒复合海绵/雪青色+紫边</t>
  </si>
  <si>
    <t>707195</t>
  </si>
  <si>
    <t>护发素/洗沐乳液/欧亚立/散装/CitiGo-HFS</t>
  </si>
  <si>
    <t>108634</t>
  </si>
  <si>
    <t>外套/Mercure-SZ-KFWT女/客房/冬季/灰色拼色</t>
  </si>
  <si>
    <t>108640</t>
  </si>
  <si>
    <t>服装配饰/Mercure-PS-BALD男/保安/领带/灰色</t>
  </si>
  <si>
    <t>108641</t>
  </si>
  <si>
    <t>衬衫/Mercure-SZ-BACS男/保安/冬季/白色</t>
  </si>
  <si>
    <t>108650</t>
  </si>
  <si>
    <t>裤子/Mercure-XZ-QTKZ男/前台/冬季/深蓝色</t>
  </si>
  <si>
    <t>108652</t>
  </si>
  <si>
    <t>衬衫/Mercure-SZ-JLCS女/部门经理/冬季/紫色</t>
  </si>
  <si>
    <t>108660</t>
  </si>
  <si>
    <t>裤子/Mercure-XZ-ZJLKZ女/总经理（副）/冬季/深蓝色</t>
  </si>
  <si>
    <t>208910</t>
  </si>
  <si>
    <t>裤子/Mercure-XZ-QTKZ女/前台/冬季/深蓝色</t>
  </si>
  <si>
    <t>308625</t>
  </si>
  <si>
    <t>外套/Mercure-SZ-BAWT男02/工程/夏季/灰色</t>
  </si>
  <si>
    <t>308632</t>
  </si>
  <si>
    <t>外套/Mercure-SZ-BAWT男01/工程/冬季/灰色</t>
  </si>
  <si>
    <t>308633</t>
  </si>
  <si>
    <t>裤子/Mercure-XZ-KFKZ女/客房/冬季/深灰色</t>
  </si>
  <si>
    <t>308635</t>
  </si>
  <si>
    <t>裤子/Mercure-XZ-KFKZ男/客房/冬季/深灰色</t>
  </si>
  <si>
    <t>308645</t>
  </si>
  <si>
    <t>马夹/Mercure-SZ-QTMJ女/前台/冬季/深蓝色</t>
  </si>
  <si>
    <t>308646</t>
  </si>
  <si>
    <t>裙子/Mercure-QZ-QTQZ女/前台/冬季/深蓝色/一步裙</t>
  </si>
  <si>
    <t>308658</t>
  </si>
  <si>
    <t>外套/Mercure-SZ-JLWT男/部门经理/冬季/深蓝色</t>
  </si>
  <si>
    <t>308911</t>
  </si>
  <si>
    <t>裤子/Mercure-XZ-JLKZ女/部门经理/冬季/深蓝色</t>
  </si>
  <si>
    <t>408638</t>
  </si>
  <si>
    <t>裤子/Mercure-XZ-LBKZ女/客房领班/冬季/深蓝色</t>
  </si>
  <si>
    <t>408648</t>
  </si>
  <si>
    <t>衬衫/Mercure-SZ-QTCS男/前台/冬季/紫色</t>
  </si>
  <si>
    <t>408651</t>
  </si>
  <si>
    <t>外套/Mercure-SZ-QTWT男/前台/冬季/深蓝色</t>
  </si>
  <si>
    <t>408654</t>
  </si>
  <si>
    <t>外套/Mercure-SZ-JLWT女/部门经理/冬季/深蓝色</t>
  </si>
  <si>
    <t>408656</t>
  </si>
  <si>
    <t>衬衫/Mercure-SZ-JLCS男/部门经理/冬季/紫色</t>
  </si>
  <si>
    <t>408659</t>
  </si>
  <si>
    <t>裙子/Mercure-QZ-ZJLLYQ女/总经理（副）/冬季/深蓝色/连衣裙</t>
  </si>
  <si>
    <t>408788</t>
  </si>
  <si>
    <t>上门量体费/美居</t>
  </si>
  <si>
    <t>508636</t>
  </si>
  <si>
    <t>外套/Mercure-SZ-KFWT男/客房/冬季/灰色拼色</t>
  </si>
  <si>
    <t>508637</t>
  </si>
  <si>
    <t>衬衫/Mercure-SZ-LBCS女/客房领班/冬季/紫色</t>
  </si>
  <si>
    <t>508642</t>
  </si>
  <si>
    <t>裤子/Mercure-XZ-BAKZ男/保安/冬季/灰色</t>
  </si>
  <si>
    <t>508649</t>
  </si>
  <si>
    <t>马夹/Mercure-SZ-QTMJ男/前台/冬季/深蓝色</t>
  </si>
  <si>
    <t>508653</t>
  </si>
  <si>
    <t>裙子/Mercure-QZ-JLQZ女/部门经理/冬季/深蓝色/一步裙</t>
  </si>
  <si>
    <t>608628</t>
  </si>
  <si>
    <t>裤子/Mercure-XZ-BAKZ男02/工程/夏季/灰色</t>
  </si>
  <si>
    <t>608657</t>
  </si>
  <si>
    <t>裤子/Mercure-XZ-JLKZ男/部门经理/冬季/深蓝色</t>
  </si>
  <si>
    <t>608661</t>
  </si>
  <si>
    <t>外套/Mercure-SZ-ZJLWT男/总经理（副）/冬季/深蓝色</t>
  </si>
  <si>
    <t>608662</t>
  </si>
  <si>
    <t>裤子/Mercure-XZ-ZJLKZ男/总经理（副）/冬季/深蓝色</t>
  </si>
  <si>
    <t>708631</t>
  </si>
  <si>
    <t>裤子/Mercure-XZ-BAKZ男01/工程/冬季/灰色</t>
  </si>
  <si>
    <t>708639</t>
  </si>
  <si>
    <t>马夹/Mercure-SZ-LBMJ女/客房领班/冬季/深蓝色</t>
  </si>
  <si>
    <t>708643</t>
  </si>
  <si>
    <t>外套/Mercure-SZ-BAWT男/保安/冬季/灰色</t>
  </si>
  <si>
    <t>708644</t>
  </si>
  <si>
    <t>衬衫/Mercure-SZ-QTCS女/前台/冬季/紫色</t>
  </si>
  <si>
    <t>708647</t>
  </si>
  <si>
    <t>外套/Mercure-SZ-QTWT女/前台/冬季/深蓝色</t>
  </si>
  <si>
    <t>708655</t>
  </si>
  <si>
    <t>服装配饰/Mercure-PS-JLLD男/部门经理/领带/紫色</t>
  </si>
  <si>
    <t>708666</t>
  </si>
  <si>
    <t>外套/Mercure-SZ-ZJLWT女/总经理（副）/冬季/深蓝色</t>
  </si>
  <si>
    <t>106909</t>
  </si>
  <si>
    <t>被套/1.1米/缎纹/200*（75+75）/60S*60S/180*230cm</t>
  </si>
  <si>
    <t>106925</t>
  </si>
  <si>
    <t>床护垫/1.2米/平纹/水洗定型棉/110*76/45S*45S/120*189cm*998g/抽屉床</t>
  </si>
  <si>
    <t>206910</t>
  </si>
  <si>
    <t>被芯/2.4米/冬季/羽绒/133*95/40S*40S/321*238cm*3820g</t>
  </si>
  <si>
    <t>206915</t>
  </si>
  <si>
    <t>被芯/2.32米/冬季/羽绒/133*95/40S*40S/285*260cm*3705g/圆床</t>
  </si>
  <si>
    <t>207388</t>
  </si>
  <si>
    <t>枕套/内枕套/平纹/110*90/40S*40S/71*47cm</t>
  </si>
  <si>
    <t>207390</t>
  </si>
  <si>
    <t>羽绒枕/枕芯/75*45cm*850g/水晶老标准（薄）</t>
  </si>
  <si>
    <t>306901</t>
  </si>
  <si>
    <t>被套/1.8米/缎纹/200*（75+75）/60S*60S/245*230cm</t>
  </si>
  <si>
    <t>306912</t>
  </si>
  <si>
    <t>被芯/3.0米/冬季/羽绒/133*95/40S*40S/381*238cm*4534g</t>
  </si>
  <si>
    <t>306920</t>
  </si>
  <si>
    <t>床护垫/2.2米/平纹/水洗定型棉/110*76/45S*45S/220*200cm*1936g</t>
  </si>
  <si>
    <t>306922</t>
  </si>
  <si>
    <t>床单/1.8米/缎纹/200*（75+75）/60S*60S/280*290cm</t>
  </si>
  <si>
    <t>307376</t>
  </si>
  <si>
    <t>羽绒枕/枕芯/75*45cm*1250g/水晶老标准（厚）</t>
  </si>
  <si>
    <t>307398</t>
  </si>
  <si>
    <t>被芯/1.8米/夏季/仿羽丝棉/133*95/40S*40S/235*230cm*2594g</t>
  </si>
  <si>
    <t>406906</t>
  </si>
  <si>
    <t>被芯/2.23米/冬季/羽绒/133*95/40S*40S/223*247cm*2754g/异型床</t>
  </si>
  <si>
    <t>406911</t>
  </si>
  <si>
    <t>被芯/1.1米/夏季/仿羽丝棉/133*95/40S*40S/138*220cm*1457g</t>
  </si>
  <si>
    <t>406918</t>
  </si>
  <si>
    <t>床单/2.2米/缎纹/200*（75+75）/60S*60S/308*288cm</t>
  </si>
  <si>
    <t>406923</t>
  </si>
  <si>
    <t>被芯/1.8米/夏季/仿羽丝棉/133*95/40S*40S/228*220cm*2407g</t>
  </si>
  <si>
    <t>406924</t>
  </si>
  <si>
    <t>床单/2.32米/缎纹/200*（75+75）/60S*60S/直径232+26cm</t>
  </si>
  <si>
    <t>406927</t>
  </si>
  <si>
    <t>床护垫/3.0米/平纹/水洗定型棉/110*76/45S*45S/300*200cm*2640g</t>
  </si>
  <si>
    <t>406928</t>
  </si>
  <si>
    <t>床护垫/1.85米/平纹/水洗定型棉/110*76/45S*45S/185*222cm*1807g/异型床</t>
  </si>
  <si>
    <t>407366</t>
  </si>
  <si>
    <t>被芯/2.23米/夏季/仿羽丝棉/133*95/40S*40S/223*247cm*2643g/异型床</t>
  </si>
  <si>
    <t>407400</t>
  </si>
  <si>
    <t>被芯/1.8米/冬季/羽绒/133*95/40S*40S/235*230cm*2702g</t>
  </si>
  <si>
    <t>506914</t>
  </si>
  <si>
    <t>被芯/2.2米/夏季/仿羽丝棉/133*95/40S*40S/285*230cm*3146g</t>
  </si>
  <si>
    <t>506919</t>
  </si>
  <si>
    <t>床单/3.0米/缎纹/200*（75+75）/60S*60S/398*296cm</t>
  </si>
  <si>
    <t>606894</t>
  </si>
  <si>
    <t>被套/1.8米/缎纹/200*（75+75）/60S*60S/240*230cm</t>
  </si>
  <si>
    <t>606896</t>
  </si>
  <si>
    <t>被芯/1.8米/冬季/羽绒/133*95/40S*40S/223*220cm*2453g</t>
  </si>
  <si>
    <t>606899</t>
  </si>
  <si>
    <t>被套/2.32米/缎纹/200*（75+75）/60S*60S/302*271cm/圆床</t>
  </si>
  <si>
    <t>606905</t>
  </si>
  <si>
    <t>被芯/1.1米/冬季/羽绒/133*95/40S*40S/138*220cm*1518g</t>
  </si>
  <si>
    <t>606907</t>
  </si>
  <si>
    <t>被芯/2.2米/冬季/羽绒/133*95/40S*40S/285*230cm*3277g</t>
  </si>
  <si>
    <t>606908</t>
  </si>
  <si>
    <t>被芯/1.1米/夏季/仿羽丝棉/133*95/40S*40S/163*220cm*1721g</t>
  </si>
  <si>
    <t>606913</t>
  </si>
  <si>
    <t>被芯/1.8米/夏季/仿羽丝棉/133*95/40S*40S/223*220cm*2354g</t>
  </si>
  <si>
    <t>606916</t>
  </si>
  <si>
    <t>被芯/2.32米/夏季/仿羽丝棉/133*95/40S*40S/285*260cm*3557g/圆床</t>
  </si>
  <si>
    <t>606921</t>
  </si>
  <si>
    <t>被芯/2.4米/夏季/仿羽丝棉/133*95/40S*40S/321*238cm*3667g</t>
  </si>
  <si>
    <t>606926</t>
  </si>
  <si>
    <t>床护垫/2.32米/平纹/水洗定型棉/110*76/45S*45S/直径232cm*1859g/圆床</t>
  </si>
  <si>
    <t>606935</t>
  </si>
  <si>
    <t>枕套/内枕套/平纹/110*90/40S*40S/78*47cm</t>
  </si>
  <si>
    <t>607365</t>
  </si>
  <si>
    <t>被芯/3.0米/夏季/仿羽丝棉/133*95/40S*40S/381*238cm*4352g</t>
  </si>
  <si>
    <t>607374</t>
  </si>
  <si>
    <t>羽绒枕/枕芯/100*60cm*1610g/水晶老标准（薄）</t>
  </si>
  <si>
    <t>607375</t>
  </si>
  <si>
    <t>羽绒枕/枕芯/100*60cm*2320g/水晶老标准（厚）</t>
  </si>
  <si>
    <t>607379</t>
  </si>
  <si>
    <t>床护垫/1.07米/平纹/水洗定型棉/110*76/45S*45S/107*181cm*465g/抽屉床</t>
  </si>
  <si>
    <t>607399</t>
  </si>
  <si>
    <t>被套/1.8米/缎纹/200*（75+75）/60S*60S/250*240cm</t>
  </si>
  <si>
    <t>607437</t>
  </si>
  <si>
    <t>床单/1.6米/缎纹/200*（75+75）/60S*60S/248*288cm</t>
  </si>
  <si>
    <t>607440</t>
  </si>
  <si>
    <t>被芯/1.6米/夏季/仿羽丝棉/133*95/40S*40S/225*230cm*2483g</t>
  </si>
  <si>
    <t>607441</t>
  </si>
  <si>
    <t>床护垫/1.6米/平纹/水洗定型棉/110*76/45S*45S/160*200cm*1154g</t>
  </si>
  <si>
    <t>706893</t>
  </si>
  <si>
    <t>被套/1.1米/缎纹/200*（75+75）/60S*60S/155*230cm</t>
  </si>
  <si>
    <t>706895</t>
  </si>
  <si>
    <t>被套/3.0米/缎纹/200*（75+75）/60S*60S/398*249cm</t>
  </si>
  <si>
    <t>706900</t>
  </si>
  <si>
    <t>被套/2.2米/缎纹/200*（75+75）/60S*60S/302*241cm</t>
  </si>
  <si>
    <t>706903</t>
  </si>
  <si>
    <t>被芯/1.1米/冬季/羽绒/133*95/40S*40S/163*220cm*1798g</t>
  </si>
  <si>
    <t>706904</t>
  </si>
  <si>
    <t>被芯/1.8米/冬季/羽绒/133*95/40S*40S/228*220cm*2508g</t>
  </si>
  <si>
    <t>706931</t>
  </si>
  <si>
    <t>床笠/1.2米/缎纹/200*（75+75）/60S*60S/115*189+15cm/抽屉床</t>
  </si>
  <si>
    <t>707438</t>
  </si>
  <si>
    <t>被套/1.6米/缎纹/200*（75+75）/60S*60S/242*241cm</t>
  </si>
  <si>
    <t>707439</t>
  </si>
  <si>
    <t>被芯/1.6米/冬季/羽绒/133*95/40S*40S/225*230cm*2586g</t>
  </si>
  <si>
    <t>107118</t>
  </si>
  <si>
    <t>皂液瓶/洗手液瓶/CitiGo-ZYP-XSY</t>
  </si>
  <si>
    <t>107193</t>
  </si>
  <si>
    <t>洗手液/洗沐乳液/ZAMBELI/散装/CitiGo-XSY</t>
  </si>
  <si>
    <t>203192</t>
  </si>
  <si>
    <t>洗手液/洗沐乳液/ZAMBELI/散装/IBIS-STYLES-XSY</t>
  </si>
  <si>
    <t>204041</t>
  </si>
  <si>
    <t>沐浴液/洗沐乳液/SOAK/散装/XC2.0-MYY</t>
  </si>
  <si>
    <t>204042</t>
  </si>
  <si>
    <t>润肤乳/洗沐乳液/SOAK/散装/XC2.0-RFR</t>
  </si>
  <si>
    <t>204045</t>
  </si>
  <si>
    <t>润肤乳/洗沐乳液/SOAK/XC2.0-RFR</t>
  </si>
  <si>
    <t>204049</t>
  </si>
  <si>
    <t>皂液瓶/沐浴液瓶/XC2.0-ZYP-MYY500</t>
  </si>
  <si>
    <t>206261</t>
  </si>
  <si>
    <t>润肤乳/洗沐乳液/SOAK/软管装/XC2.0-RFR30</t>
  </si>
  <si>
    <t>207189</t>
  </si>
  <si>
    <t>洗手液/洗沐乳液/ZAMBELI/CitiGo-XSY</t>
  </si>
  <si>
    <t>300620</t>
  </si>
  <si>
    <t>皂液瓶/圆嘴泵头/QJ-YZBT-XSY</t>
  </si>
  <si>
    <t>303189</t>
  </si>
  <si>
    <t>皂液瓶/圆嘴泵头/IBIS-STYLES-PZBT-XSY</t>
  </si>
  <si>
    <t>304040</t>
  </si>
  <si>
    <t>洗发水/洗沐乳液/SOAK/散装/XC2.0-XFS</t>
  </si>
  <si>
    <t>304044</t>
  </si>
  <si>
    <t>洗手液/洗沐乳液/SOAK/散装/XC2.0-XSY</t>
  </si>
  <si>
    <t>304046</t>
  </si>
  <si>
    <t>沐浴液/洗沐乳液/SOAK/XC2.0-MYY</t>
  </si>
  <si>
    <t>304048</t>
  </si>
  <si>
    <t>皂液瓶/洗发水瓶/XC2.0-ZYP-XFS500</t>
  </si>
  <si>
    <t>304050</t>
  </si>
  <si>
    <t>皂液瓶/润肤乳瓶/XC2.0-ZYP-RFR300</t>
  </si>
  <si>
    <t>306263</t>
  </si>
  <si>
    <t>洗发水/洗沐乳液/SOAK/软管装/XC2.0-XFS30</t>
  </si>
  <si>
    <t>402726</t>
  </si>
  <si>
    <t>皂液瓶/圆嘴泵头/XC-YZBT-XSY</t>
  </si>
  <si>
    <t>404038</t>
  </si>
  <si>
    <t>洗手液/洗沐乳液/ZAMBELI/QJ3.5-XSY</t>
  </si>
  <si>
    <t>404052</t>
  </si>
  <si>
    <t>皂液瓶/圆嘴泵头/XC2.0-YZBT500</t>
  </si>
  <si>
    <t>406260</t>
  </si>
  <si>
    <t>护发素/洗沐乳液/SOAK/软管装/XC2.0-HFS30</t>
  </si>
  <si>
    <t>406262</t>
  </si>
  <si>
    <t>沐浴液/洗沐乳液/SOAK/软管装/XC2.0-MYY30</t>
  </si>
  <si>
    <t>500622</t>
  </si>
  <si>
    <t>皂液瓶/洗手液瓶/QJ-ZYP-XSY</t>
  </si>
  <si>
    <t>504039</t>
  </si>
  <si>
    <t>洗手液/洗沐乳液/ZAMBELI/散装/QJ3.5-XSY</t>
  </si>
  <si>
    <t>504051</t>
  </si>
  <si>
    <t>皂液瓶/洗手液瓶/XC2.0-ZYP-XSY300</t>
  </si>
  <si>
    <t>603191</t>
  </si>
  <si>
    <t>洗手液/洗沐乳液/ZAMBELI/IBIS-STYLES-XSY</t>
  </si>
  <si>
    <t>604047</t>
  </si>
  <si>
    <t>洗手液/洗沐乳液/SOAK/XC2.0-XSY</t>
  </si>
  <si>
    <t>703190</t>
  </si>
  <si>
    <t>皂液瓶/洗手液瓶/IBIS-STYLES-ZYP-XSY</t>
  </si>
  <si>
    <t>704043</t>
  </si>
  <si>
    <t>洗发水/洗沐乳液/SOAK/XC2.0-XFS</t>
  </si>
  <si>
    <t>100199</t>
  </si>
  <si>
    <t>程控交换机/通利/JP10-BTS/32进256出</t>
  </si>
  <si>
    <t>汉庭优佳/美居/禧玥/漫心/全季酒店/宜必思尚品/宜必思/汉庭快捷/星程/怡莱</t>
  </si>
  <si>
    <t>100300</t>
  </si>
  <si>
    <t>程控交换机/通利/JP10-TTS/16进120出</t>
  </si>
  <si>
    <t>100311</t>
  </si>
  <si>
    <t>程控交换机/通利/JP10-TTS/16进176出</t>
  </si>
  <si>
    <t>100400</t>
  </si>
  <si>
    <t>程控交换机/通利/JP10-TTS/8进72出</t>
  </si>
  <si>
    <t>103052</t>
  </si>
  <si>
    <t>程控交换机/通利/JP10TTS-16/16路用户板</t>
  </si>
  <si>
    <t>美居/禧玥/漫心/全季酒店/宜必思尚品/宜必思/汉庭快捷/星程/怡莱</t>
  </si>
  <si>
    <t>108539</t>
  </si>
  <si>
    <t>程控交换机/通利/JP10TTS-JL/32进256出</t>
  </si>
  <si>
    <t>108541</t>
  </si>
  <si>
    <t>程控交换机/通利/JP10TTS-JL/32进368出</t>
  </si>
  <si>
    <t>108547</t>
  </si>
  <si>
    <t>程控交换机/通利/JP10TTS-JL/16进112出</t>
  </si>
  <si>
    <t>200147</t>
  </si>
  <si>
    <t>程控交换机/通利/JP10-TTS/8进96出</t>
  </si>
  <si>
    <t>200177</t>
  </si>
  <si>
    <t>程控交换机/通利/JP10-TTS/8进104出</t>
  </si>
  <si>
    <t>200231</t>
  </si>
  <si>
    <t>程控交换机/通利/JP10-BTS/32进368出</t>
  </si>
  <si>
    <t>200257</t>
  </si>
  <si>
    <t>程控交换机/通利/JP10-TTS/8进64出</t>
  </si>
  <si>
    <t>200358</t>
  </si>
  <si>
    <t>程控交换机/通利/TL9000-Exi/8进56出</t>
  </si>
  <si>
    <t>200389</t>
  </si>
  <si>
    <t>程控交换机/通利/JP10-BTS/32进336出</t>
  </si>
  <si>
    <t>208512</t>
  </si>
  <si>
    <t>程控交换机/通利/JP10TTS-JL/16进144出</t>
  </si>
  <si>
    <t>208514</t>
  </si>
  <si>
    <t>程控交换机/通利/JP10TTS-JL/16进176出</t>
  </si>
  <si>
    <t>208519</t>
  </si>
  <si>
    <t>程控交换机/通利/JP10TTS-JL/32进272出</t>
  </si>
  <si>
    <t>208525</t>
  </si>
  <si>
    <t>程控交换机/通利/JP10TTS-JL/8进96出</t>
  </si>
  <si>
    <t>208526</t>
  </si>
  <si>
    <t>程控交换机/通利/JP10TTS-JL/16进128出</t>
  </si>
  <si>
    <t>300131</t>
  </si>
  <si>
    <t>程控交换机/通利/JP10-BTS/32进288出</t>
  </si>
  <si>
    <t>300148</t>
  </si>
  <si>
    <t>程控交换机/通利/JP10-BTS/16进240出</t>
  </si>
  <si>
    <t>300186</t>
  </si>
  <si>
    <t>程控交换机/通利/JP10-BTS/32进352出</t>
  </si>
  <si>
    <t>300203</t>
  </si>
  <si>
    <t>程控交换机/通利/JP10-TTS/16进136出</t>
  </si>
  <si>
    <t>300244</t>
  </si>
  <si>
    <t>程控交换机/通利/JP10-TTS/8进80出</t>
  </si>
  <si>
    <t>300255</t>
  </si>
  <si>
    <t>程控交换机/通利/JP10-BTS/32进432出</t>
  </si>
  <si>
    <t>300362</t>
  </si>
  <si>
    <t>程控交换机/通利/JP10-BTS/16进224出</t>
  </si>
  <si>
    <t>308528</t>
  </si>
  <si>
    <t>程控交换机/通利/JP10TTS-JL/16进224出</t>
  </si>
  <si>
    <t>308536</t>
  </si>
  <si>
    <t>程控交换机/通利/JP10TTS-JL/16进208出</t>
  </si>
  <si>
    <t>308538</t>
  </si>
  <si>
    <t>程控交换机/通利/JP10TTS-JL/16进240出</t>
  </si>
  <si>
    <t>400224</t>
  </si>
  <si>
    <t>程控交换机/通利/JP10-BTS/32进304出</t>
  </si>
  <si>
    <t>400265</t>
  </si>
  <si>
    <t>程控交换机/通利/JP10-BTS/32进448出</t>
  </si>
  <si>
    <t>400308</t>
  </si>
  <si>
    <t>程控交换机/通利/JP10-TTS/16进128出</t>
  </si>
  <si>
    <t>400346</t>
  </si>
  <si>
    <t>程控交换机/通利/JP10-BTS/32进272出</t>
  </si>
  <si>
    <t>400354</t>
  </si>
  <si>
    <t>程控交换机/通利/JP10-BTS/32进464出</t>
  </si>
  <si>
    <t>400376</t>
  </si>
  <si>
    <t>程控交换机/通利/JP10-BTS/32进384出</t>
  </si>
  <si>
    <t>汉庭优佳/美居/禧玥/漫心/全季/宜必思尚品/宜必思/汉庭/星程/怡莱</t>
  </si>
  <si>
    <t>408513</t>
  </si>
  <si>
    <t>程控交换机/通利/JP10TTS-JL/32进432出</t>
  </si>
  <si>
    <t>408533</t>
  </si>
  <si>
    <t>程控交换机/通利/JP10TTS-JL/32进336出</t>
  </si>
  <si>
    <t>408534</t>
  </si>
  <si>
    <t>程控交换机/通利/JP10TTS-JL/8进64出</t>
  </si>
  <si>
    <t>408537</t>
  </si>
  <si>
    <t>程控交换机/通利/JP10TTS-JL/32进320出</t>
  </si>
  <si>
    <t>408543</t>
  </si>
  <si>
    <t>程控交换机/通利/JP10TTS-JL/32进304出</t>
  </si>
  <si>
    <t>500112</t>
  </si>
  <si>
    <t>程控交换机/通利/JP10-TTS/16进144出</t>
  </si>
  <si>
    <t>500130</t>
  </si>
  <si>
    <t>程控交换机/通利/JP10-TTS/16进208出</t>
  </si>
  <si>
    <t>500150</t>
  </si>
  <si>
    <t>程控交换机/通利/JP10-BTS/32进416出</t>
  </si>
  <si>
    <t>500398</t>
  </si>
  <si>
    <t>程控交换机/通利/JP10-TTS/16进152出</t>
  </si>
  <si>
    <t>508524</t>
  </si>
  <si>
    <t>程控交换机/通利/JP10TTS-JL/16进160出</t>
  </si>
  <si>
    <t>508535</t>
  </si>
  <si>
    <t>程控交换机/通利/JP10TTS-JL/16进192出</t>
  </si>
  <si>
    <t>桔子酒店/城家精选/桔子精选</t>
  </si>
  <si>
    <t>508540</t>
  </si>
  <si>
    <t>程控交换机/通利/JP10TTS-JL/32进400出</t>
  </si>
  <si>
    <t>600122</t>
  </si>
  <si>
    <t>程控交换机/通利/TL9000-Z(6型)/4进16出</t>
  </si>
  <si>
    <t>600217</t>
  </si>
  <si>
    <t>程控交换机/通利/JP10-TTS/16进112出</t>
  </si>
  <si>
    <t>600228</t>
  </si>
  <si>
    <t>程控交换机/通利/JP10-TTS/16进168出</t>
  </si>
  <si>
    <t>600243</t>
  </si>
  <si>
    <t>程控交换机/通利/JP10-TTS/16进160出</t>
  </si>
  <si>
    <t>600312</t>
  </si>
  <si>
    <t>程控交换机/通利/JP10-TTS/16进184出</t>
  </si>
  <si>
    <t>600390</t>
  </si>
  <si>
    <t>程控交换机/通利/JP10-TTS/16进200出</t>
  </si>
  <si>
    <t>600415</t>
  </si>
  <si>
    <t>程控交换机/通利/JP10-BTS/32进320出</t>
  </si>
  <si>
    <t>608516</t>
  </si>
  <si>
    <t>程控交换机/通利/JP10TTS-JL/32进352出</t>
  </si>
  <si>
    <t>608527</t>
  </si>
  <si>
    <t>程控交换机/通利/JP10TTS-JL/32进288出</t>
  </si>
  <si>
    <t>608531</t>
  </si>
  <si>
    <t>程控交换机/通利/JP10TTS-JL/8进80出</t>
  </si>
  <si>
    <t>700143</t>
  </si>
  <si>
    <t>程控交换机/通利/JP10-BTS/32进400出</t>
  </si>
  <si>
    <t>700160</t>
  </si>
  <si>
    <t>程控交换机/通利/JP10-TTS/16进192出</t>
  </si>
  <si>
    <t>700368</t>
  </si>
  <si>
    <t>程控交换机/通利/JP10-TTS/8进88出</t>
  </si>
  <si>
    <t>703061</t>
  </si>
  <si>
    <t>程控交换机/通利/JP10TTS-8/8路用户版</t>
  </si>
  <si>
    <t>708545</t>
  </si>
  <si>
    <t>程控交换机/通利/JP10TTS-JL/32进416出</t>
  </si>
  <si>
    <t>107253</t>
  </si>
  <si>
    <t>电视机/智能电视系统/小帅/汉庭优佳</t>
  </si>
  <si>
    <t>107296</t>
  </si>
  <si>
    <t>电视机/智能电视系统/小帅/汉庭定制</t>
  </si>
  <si>
    <t>307295</t>
  </si>
  <si>
    <t>电视机/智能电视系统/小帅/美居定制</t>
  </si>
  <si>
    <t>407293</t>
  </si>
  <si>
    <t>电视机/智能电视系统/小帅/全季定制</t>
  </si>
  <si>
    <t>407335</t>
  </si>
  <si>
    <t>电视机/智能电视系统/小帅/美爵定制</t>
  </si>
  <si>
    <t>407729</t>
  </si>
  <si>
    <t>电视机/超级遥控器/小帅/599H-3B</t>
  </si>
  <si>
    <t>桔子/汉庭优佳/美居/桔子水晶/桔子精选/禧玥/漫心/全季酒店/宜必思尚品/宜必思/汉庭快捷/星程/美爵/诺富特</t>
  </si>
  <si>
    <t>408925</t>
  </si>
  <si>
    <t>台式主机/DELL/T3620/E3-1225/8G/128GSSD+2T*2(7200转）/DVD/RAID1/千兆网卡*1</t>
  </si>
  <si>
    <t>桔子酒店/VUE/桔子水晶/汉庭优佳/美居/桔子精选/禧玥/漫心/全季/宜必思尚品/宜必思/汉庭/美爵/诺富特</t>
  </si>
  <si>
    <t>508924</t>
  </si>
  <si>
    <t>台式主机/DELL/T3620/E3-1225/16G/128GSSD+2T*2(7200转）/DVD/RAID1/千兆网卡*2</t>
  </si>
  <si>
    <t>桔子酒店/桔子水晶/汉庭优佳/美居/桔子精选/禧玥/漫心/全季/宜必思尚品/宜必思/汉庭/星程/美爵/诺富特</t>
  </si>
  <si>
    <t>607333</t>
  </si>
  <si>
    <t>电视机/智能电视系统/小帅/宜必思定制</t>
  </si>
  <si>
    <t>607334</t>
  </si>
  <si>
    <t>电视机/智能电视系统/小帅/宜必思尚品定制</t>
  </si>
  <si>
    <t>707294</t>
  </si>
  <si>
    <t>电视机/智能电视系统/小帅/漫心定制</t>
  </si>
  <si>
    <t>708152</t>
  </si>
  <si>
    <t>电视机/智能电视系统/小帅/诺富特定制</t>
  </si>
  <si>
    <t>406697</t>
  </si>
  <si>
    <t>茶/青茶/夷寿芽/武夷大红袍/3g*2500袋/箱</t>
  </si>
  <si>
    <t>406703</t>
  </si>
  <si>
    <t>茶/红茶/夷寿芽/正山小种/3g*2500袋/箱</t>
  </si>
  <si>
    <t>100618</t>
  </si>
  <si>
    <t>皂液瓶/洗发水瓶/XY(MX)-ZYP-XFS</t>
  </si>
  <si>
    <t>100650</t>
  </si>
  <si>
    <t>沐浴液/洗沐乳液/VERDE/散装/XY(MX)-MYY</t>
  </si>
  <si>
    <t>400651</t>
  </si>
  <si>
    <t>洗发水/洗沐乳液/VERDE/散装/XY(MX)-XFS</t>
  </si>
  <si>
    <t>600617</t>
  </si>
  <si>
    <t>皂液瓶/沐浴液瓶/XY(MX)-ZYP-MYY</t>
  </si>
  <si>
    <t>700728</t>
  </si>
  <si>
    <t>皂液瓶/平嘴泵头/XY(MX)-PZBT-XFMYY</t>
  </si>
  <si>
    <t>100434</t>
  </si>
  <si>
    <t>圆头/1000mm/低碳钢/暖气片</t>
  </si>
  <si>
    <t>107370</t>
  </si>
  <si>
    <t>钢三柱/1800mm/低碳钢/暖气片</t>
  </si>
  <si>
    <t>200427</t>
  </si>
  <si>
    <t>圆头/600mm/低碳钢/暖气片</t>
  </si>
  <si>
    <t>207368</t>
  </si>
  <si>
    <t>钢三柱/1000mm/低碳钢/暖气片</t>
  </si>
  <si>
    <t>300423</t>
  </si>
  <si>
    <t>方头/1800mm/低碳钢/暖气片</t>
  </si>
  <si>
    <t>307367</t>
  </si>
  <si>
    <t>钢三柱/600mm/低碳钢/暖气片</t>
  </si>
  <si>
    <t>400424</t>
  </si>
  <si>
    <t>方头/1200mm/低碳钢/暖气片</t>
  </si>
  <si>
    <t>400429</t>
  </si>
  <si>
    <t>圆头/1200mm/低碳钢/暖气片</t>
  </si>
  <si>
    <t>500425</t>
  </si>
  <si>
    <t>方头/1000mm/低碳钢/暖气片</t>
  </si>
  <si>
    <t>500435</t>
  </si>
  <si>
    <t>圆头支腿/200*25mm/低碳钢/暖气片</t>
  </si>
  <si>
    <t>600428</t>
  </si>
  <si>
    <t>圆头/1800mm/低碳钢/暖气片</t>
  </si>
  <si>
    <t>600430</t>
  </si>
  <si>
    <t>方头/600mm/低碳钢/暖气片</t>
  </si>
  <si>
    <t>宜必思/汉庭</t>
  </si>
  <si>
    <t>607369</t>
  </si>
  <si>
    <t>钢三柱/1200mm/低碳钢/暖气片</t>
  </si>
  <si>
    <t>700426</t>
  </si>
  <si>
    <t>方头支腿/200*25mm/低碳钢/暖气片</t>
  </si>
  <si>
    <t>108479</t>
  </si>
  <si>
    <t>窗配件/DOTOP/电动开窗器/JZ-802</t>
  </si>
  <si>
    <t>108480</t>
  </si>
  <si>
    <t>窗配件/DOTOP/电动开窗器/JZ-801</t>
  </si>
  <si>
    <t>108486</t>
  </si>
  <si>
    <t>木门五金/字母型/门合页/DOTOP/JZ-601Z</t>
  </si>
  <si>
    <t>108487</t>
  </si>
  <si>
    <t>木门五金/字母型/门合页/DOTOP/JZ-601Z5</t>
  </si>
  <si>
    <t>108497</t>
  </si>
  <si>
    <t>木门五金/密封条/DOTOP/JZ-22</t>
  </si>
  <si>
    <t>208473</t>
  </si>
  <si>
    <t>木门五金/门合页/DOTOP/JZ-6015/不锈钢本色</t>
  </si>
  <si>
    <t>208484</t>
  </si>
  <si>
    <t>玻璃门五金/磁条/DOTOP/JZ-708M</t>
  </si>
  <si>
    <t>208491</t>
  </si>
  <si>
    <t>木门五金/门拉手/DOTOP/JZ-635</t>
  </si>
  <si>
    <t>208498</t>
  </si>
  <si>
    <t>木门五金/密封条/DOTOP/JZ-11B</t>
  </si>
  <si>
    <t>208502</t>
  </si>
  <si>
    <t>木门五金/面板锁/DOTOP/JZ-627</t>
  </si>
  <si>
    <t>308488</t>
  </si>
  <si>
    <t>木门五金/暗插/DOTOP/JZ-632</t>
  </si>
  <si>
    <t>308493</t>
  </si>
  <si>
    <t>木门五金/缓冲移门五金/DOTOP/JZ-168W</t>
  </si>
  <si>
    <t>308496</t>
  </si>
  <si>
    <t>挂钩/单钩/DOTOP</t>
  </si>
  <si>
    <t>308499</t>
  </si>
  <si>
    <t>木门五金/密封条/DOTOP/JZ-11A</t>
  </si>
  <si>
    <t>408471</t>
  </si>
  <si>
    <t>木门五金/门窥视镜/DOTOP/JZ-610</t>
  </si>
  <si>
    <t>408472</t>
  </si>
  <si>
    <t>木门五金/门合页/DOTOP/JZ-601/不锈钢本色</t>
  </si>
  <si>
    <t>408478</t>
  </si>
  <si>
    <t>窗配件/DOTOP/风雨感/JZ-801－1</t>
  </si>
  <si>
    <t>408501</t>
  </si>
  <si>
    <t>木门五金/明装式/闭门器/DOTOP/JZ-68</t>
  </si>
  <si>
    <t>508477</t>
  </si>
  <si>
    <t>窗配件/DOTOP/手动开关/JZ-804</t>
  </si>
  <si>
    <t>508489</t>
  </si>
  <si>
    <t>木门五金/隐藏式/门合页/DOTOP/JZ-60B</t>
  </si>
  <si>
    <t>508490</t>
  </si>
  <si>
    <t>木门五金/门拉手/DOTOP/JZ-635R</t>
  </si>
  <si>
    <t>508504</t>
  </si>
  <si>
    <t>木门五金/碰珠锁/DOTOP/JZ-611B</t>
  </si>
  <si>
    <t>608469</t>
  </si>
  <si>
    <t>木门五金/明装式/门止/DOTOP/JZ-626A</t>
  </si>
  <si>
    <t>608470</t>
  </si>
  <si>
    <t>木门五金/防盗链/DOTOP/JZ-607</t>
  </si>
  <si>
    <t>608475</t>
  </si>
  <si>
    <t>木门五金/碰珠/DOTOP/JZ-611B.P</t>
  </si>
  <si>
    <t>608481</t>
  </si>
  <si>
    <t>木门五金/双门/推杆锁/DOTOP/JZ-916D</t>
  </si>
  <si>
    <t>608492</t>
  </si>
  <si>
    <t>木门五金/门磁开关/DOTOP/JZ-640</t>
  </si>
  <si>
    <t>608494</t>
  </si>
  <si>
    <t>木门五金/门拉手/DOTOP/JZ-622</t>
  </si>
  <si>
    <t>608500</t>
  </si>
  <si>
    <t>木门五金/折叠门档/DOTOP/JZ-636</t>
  </si>
  <si>
    <t>608503</t>
  </si>
  <si>
    <t>木门五金/短门碰/DOTOP/JZ-608S</t>
  </si>
  <si>
    <t>708476</t>
  </si>
  <si>
    <t>木门五金/皮套/DOTOP/JZ-607.T</t>
  </si>
  <si>
    <t>708482</t>
  </si>
  <si>
    <t>木门五金/推杆锁/DOTOP/JZ-916</t>
  </si>
  <si>
    <t>708483</t>
  </si>
  <si>
    <t>木门五金/顺位器/DOTOP/JZ-706</t>
  </si>
  <si>
    <t>708485</t>
  </si>
  <si>
    <t>玻璃门五金/胶条/DOTOP/JZ-708h</t>
  </si>
  <si>
    <t>708495</t>
  </si>
  <si>
    <t>木门五金/门拉手/DOTOP/JZ-621</t>
  </si>
  <si>
    <t>200704</t>
  </si>
  <si>
    <t>扫描仪/精伦/IDR210/身份证扫描仪</t>
  </si>
  <si>
    <t>400717</t>
  </si>
  <si>
    <t>打印机/佳博/GP-U8030011/小票打印机</t>
  </si>
  <si>
    <t>206704</t>
  </si>
  <si>
    <t>巨步/钢制/控制主柜/刷卡+自设密码/寄存柜</t>
  </si>
  <si>
    <t>306694</t>
  </si>
  <si>
    <t>巨步/钢制/6门副柜/刷卡+自设密码/寄存柜</t>
  </si>
  <si>
    <t>306705</t>
  </si>
  <si>
    <t>巨步/钢制/4门副柜/刷卡+自设密码/寄存柜</t>
  </si>
  <si>
    <t>406853</t>
  </si>
  <si>
    <t>巨步/8门副柜/刷卡+自设密码/寄存柜</t>
  </si>
  <si>
    <t>208744</t>
  </si>
  <si>
    <t>坐便器/智能型/西马/W665</t>
  </si>
  <si>
    <t>308745</t>
  </si>
  <si>
    <t>坐便器/智能型单加热/西马/W661</t>
  </si>
  <si>
    <t>105857</t>
  </si>
  <si>
    <t>外套/JZSJ-SZ-WT女/前台/冬季/黑色</t>
  </si>
  <si>
    <t>105921</t>
  </si>
  <si>
    <t>衬衫/JZSJ-SZ-CS女/前台/冬季/浅蓝色</t>
  </si>
  <si>
    <t>105924</t>
  </si>
  <si>
    <t>衬衫/JZSJ-SZ-CS男/前台/冬季/黑色</t>
  </si>
  <si>
    <t>106251</t>
  </si>
  <si>
    <t>衬衫/JZSJ-SZ-KF女（新）/客房/冬季/浅蓝色</t>
  </si>
  <si>
    <t>106545</t>
  </si>
  <si>
    <t>服装配饰/JZJX-PS-CTWQ男/餐厅服务员/围裙/灰色</t>
  </si>
  <si>
    <t>106589</t>
  </si>
  <si>
    <t>马夹/JZJX-SZ-ZGMJ男/客房主管/夏季/拼色</t>
  </si>
  <si>
    <t>205854</t>
  </si>
  <si>
    <t>外套/JZSJ-SZ-WT男/前台/冬季/黑色</t>
  </si>
  <si>
    <t>206250</t>
  </si>
  <si>
    <t>衬衫/JZSJ-SZ-KF男（新）/客房/冬季/浅蓝色</t>
  </si>
  <si>
    <t>206577</t>
  </si>
  <si>
    <t>衬衫/JZJX-SZ-CS女/前台/冬季/白色</t>
  </si>
  <si>
    <t>206585</t>
  </si>
  <si>
    <t>马夹/JZJX-SZ-CT女/餐厅服务员/夏季/拼色</t>
  </si>
  <si>
    <t>208373</t>
  </si>
  <si>
    <t>外套/JZ-SZ-GCWT男02/工程/夏季/深蓝色</t>
  </si>
  <si>
    <t>305856</t>
  </si>
  <si>
    <t>裤子/JZSJ-XZ-KZ女/前台/冬季/黑色</t>
  </si>
  <si>
    <t>305870</t>
  </si>
  <si>
    <t>裤子/JZSJ-XZ-ZGKZ/客房主管/冬季/黑色</t>
  </si>
  <si>
    <t>305922</t>
  </si>
  <si>
    <t>衬衫/JZSJ-SZ-CS女/前台/冬季/黑色</t>
  </si>
  <si>
    <t>306248</t>
  </si>
  <si>
    <t>马夹/JZSJ-SZ-KF女/客房/夏季/黑色</t>
  </si>
  <si>
    <t>306552</t>
  </si>
  <si>
    <t>马夹/JZJX-SZ-ZGMJ女/客房主管/夏季/拼色</t>
  </si>
  <si>
    <t>405926</t>
  </si>
  <si>
    <t>大衣/JZSJ-SZ-DY男/前台/冬季/灰色</t>
  </si>
  <si>
    <t>406249</t>
  </si>
  <si>
    <t>马夹/JZSJ-SZ-KF男/客房/夏季/黑色</t>
  </si>
  <si>
    <t>406556</t>
  </si>
  <si>
    <t>裤子/JZJX-XZ-KF女/客房服务员/冬季/深灰色</t>
  </si>
  <si>
    <t>406559</t>
  </si>
  <si>
    <t>衬衫/JZJX-SZ-KF女/客房服务员/冬季/浅灰色</t>
  </si>
  <si>
    <t>406582</t>
  </si>
  <si>
    <t>外套/JZJX-SZ-WT女/前台/冬季/浅灰色</t>
  </si>
  <si>
    <t>408335</t>
  </si>
  <si>
    <t>裤子/JZ-XZ-GCKZ男01/工程/冬季/深藏蓝</t>
  </si>
  <si>
    <t>408336</t>
  </si>
  <si>
    <t>外套/JZ-SZ-GCWT男01/工程/冬季/深藏蓝</t>
  </si>
  <si>
    <t>505855</t>
  </si>
  <si>
    <t>裤子/JZSJ-XZ-KF女/客房/冬季/黑色</t>
  </si>
  <si>
    <t>505869</t>
  </si>
  <si>
    <t>裤子/JZSJ-XZ-KZ男/前台/冬季/黑色</t>
  </si>
  <si>
    <t>505923</t>
  </si>
  <si>
    <t>衬衫/JZSJ-SZ-CS男/前台/冬季/浅蓝色</t>
  </si>
  <si>
    <t>506554</t>
  </si>
  <si>
    <t>衬衫/JZJX-SZ-KF男/客房服务员/冬季/浅灰色</t>
  </si>
  <si>
    <t>506579</t>
  </si>
  <si>
    <t>衬衫/JZJX-SZ-CS男/前台/冬季/白色</t>
  </si>
  <si>
    <t>506581</t>
  </si>
  <si>
    <t>外套/JZJX-SZ-WT男/前台/冬季/深灰色</t>
  </si>
  <si>
    <t>506584</t>
  </si>
  <si>
    <t>衬衫/JZJX-SZ-ZGCS男/客房主管/冬季/深灰色</t>
  </si>
  <si>
    <t>605925</t>
  </si>
  <si>
    <t>衬衫/JZSJ-SZ-ZGCS/客房主管/冬季/蓝色</t>
  </si>
  <si>
    <t>606544</t>
  </si>
  <si>
    <t>服装配饰/JZJX-PS-CTWQ女/餐厅服务员/围裙/灰色</t>
  </si>
  <si>
    <t>606553</t>
  </si>
  <si>
    <t>裤子/JZJX-XZ-ZGKZ女/客房主管/冬季/深灰色</t>
  </si>
  <si>
    <t>606555</t>
  </si>
  <si>
    <t>裤子/JZJX-XZ-KF男/客房服务员/冬季/深灰色</t>
  </si>
  <si>
    <t>606558</t>
  </si>
  <si>
    <t>马夹/JZJX-SZ-KFMJ女/客房服务员/夏季/深灰色</t>
  </si>
  <si>
    <t>606578</t>
  </si>
  <si>
    <t>裤子/JZJX-XZ-KZ男/前台/冬季/深灰色</t>
  </si>
  <si>
    <t>606580</t>
  </si>
  <si>
    <t>马夹/JZJX-SZ-MJ男/前台/夏季/深灰色</t>
  </si>
  <si>
    <t>606587</t>
  </si>
  <si>
    <t>裤子/JZJX-XZ-KZ女/前台/冬季/深灰色</t>
  </si>
  <si>
    <t>606591</t>
  </si>
  <si>
    <t>裤子/JZJX-XZ-ZGKZ男/客房主管/冬季/深灰色</t>
  </si>
  <si>
    <t>705871</t>
  </si>
  <si>
    <t>裤子/JZSJ-XZ-KF男/客房/冬季/黑色</t>
  </si>
  <si>
    <t>705920</t>
  </si>
  <si>
    <t>马夹/JZSJ-SZ-ZGMJ/客房主管/夏季/黑色</t>
  </si>
  <si>
    <t>706551</t>
  </si>
  <si>
    <t>衬衫/JZJX-SZ-ZGCS女/客房主管/冬季/深灰色</t>
  </si>
  <si>
    <t>706557</t>
  </si>
  <si>
    <t>马夹/JZJX-SZ-KFMJ男/客房服务员/夏季/深灰色</t>
  </si>
  <si>
    <t>708360</t>
  </si>
  <si>
    <t>裤子/JZ-XZ-GCKZ男02/工程/夏季/深蓝色</t>
  </si>
  <si>
    <t>200545</t>
  </si>
  <si>
    <t>显示器/飞利浦/BDL5530QL/55寸</t>
  </si>
  <si>
    <t>漫心/全季酒店/宜必思尚品/宜必思/星程</t>
  </si>
  <si>
    <t>400543</t>
  </si>
  <si>
    <t>显示器/飞利浦/BDL7030QD/70寸</t>
  </si>
  <si>
    <t>美居/全季酒店/美爵/诺富特</t>
  </si>
  <si>
    <t>400544</t>
  </si>
  <si>
    <t>显示器/飞利浦/BDL4830QL/48寸</t>
  </si>
  <si>
    <t>汉庭优佳/宜必思/汉庭快捷/怡莱</t>
  </si>
  <si>
    <t>102579</t>
  </si>
  <si>
    <t>传统锅炉/迪森/CWNS0.35-90/65-Q/30万大卡/卧式</t>
  </si>
  <si>
    <t>102581</t>
  </si>
  <si>
    <t>传统锅炉/迪森/CHLS0.23-90/65-Q/20万大卡/立式</t>
  </si>
  <si>
    <t>102584</t>
  </si>
  <si>
    <t>传统锅炉/法罗力/F3N187/15万大卡/卧式</t>
  </si>
  <si>
    <t>102587</t>
  </si>
  <si>
    <t>传统锅炉/法罗力/F3N289/25万大卡/卧式</t>
  </si>
  <si>
    <t>202550</t>
  </si>
  <si>
    <t>传统锅炉/迪森/CHLS0.35-90/65-Q/30万大卡/立式</t>
  </si>
  <si>
    <t>302325</t>
  </si>
  <si>
    <t>软水器/奔泰/ZD-G4</t>
  </si>
  <si>
    <t>302549</t>
  </si>
  <si>
    <t>传统锅炉/迪森/CWNS0.23-90/65-Q/20万大卡/卧式</t>
  </si>
  <si>
    <t>307631</t>
  </si>
  <si>
    <t>板式换热器/霍茨环保/BR0.15-230/20万大卡</t>
  </si>
  <si>
    <t>402328</t>
  </si>
  <si>
    <t>空气源热泵/金凯/JK-KFXR35-Ⅰ/5P</t>
  </si>
  <si>
    <t>402582</t>
  </si>
  <si>
    <t>传统锅炉/迪森/CHLS0.47-90/65-Q/40万大卡/立式</t>
  </si>
  <si>
    <t>602580</t>
  </si>
  <si>
    <t>传统锅炉/迪森/CHLS0.175-90/65-Q/15万大卡/立式</t>
  </si>
  <si>
    <t>602583</t>
  </si>
  <si>
    <t>传统锅炉/迪森/CHLS0.29-90/65-Q/25万大卡/立式</t>
  </si>
  <si>
    <t>702330</t>
  </si>
  <si>
    <t>空气源热泵/金凯/JK-KFXR35-Ⅱ/10P</t>
  </si>
  <si>
    <t>702585</t>
  </si>
  <si>
    <t>传统锅炉/法罗力/F3N153/13万大卡/卧式</t>
  </si>
  <si>
    <t>702586</t>
  </si>
  <si>
    <t>传统锅炉/法罗力/F3N221/20万大卡/卧式</t>
  </si>
  <si>
    <t>707630</t>
  </si>
  <si>
    <t>板式换热器/霍茨环保/BR0.15-175/15万大卡</t>
  </si>
  <si>
    <t>707632</t>
  </si>
  <si>
    <t>板式换热器/霍茨环保/BR0.15-470/40万大卡</t>
  </si>
  <si>
    <t>707633</t>
  </si>
  <si>
    <t>板式换热器/霍茨环保/BR0.15-350/30万大卡</t>
  </si>
  <si>
    <t>105576</t>
  </si>
  <si>
    <t>板式换热器/热力达/BR-04/15万大卡</t>
  </si>
  <si>
    <t>202574</t>
  </si>
  <si>
    <t>传统锅炉/蓝威宁/CWNS0.29-85/61-Q/25万大卡/卧式</t>
  </si>
  <si>
    <t>205577</t>
  </si>
  <si>
    <t>板式换热器/热力达/BR-06/20万大卡</t>
  </si>
  <si>
    <t>302576</t>
  </si>
  <si>
    <t>传统锅炉/蓝威宁/CWNS0.23-85/61-Q/20万大卡/卧式</t>
  </si>
  <si>
    <t>302577</t>
  </si>
  <si>
    <t>传统锅炉/蓝威宁/CWNS0.35-85/65-Q/30万大卡/卧式</t>
  </si>
  <si>
    <t>302588</t>
  </si>
  <si>
    <t>传统锅炉/蓝威宁/CWNS0.12-85/61-Q/10万大卡/卧式</t>
  </si>
  <si>
    <t>305578</t>
  </si>
  <si>
    <t>板式换热器/热力达/BR-08/30万大卡</t>
  </si>
  <si>
    <t>305684</t>
  </si>
  <si>
    <t>板式换热器/热力达/BR-14/50万大卡</t>
  </si>
  <si>
    <t>402324</t>
  </si>
  <si>
    <t>软水器/优尼柯/UNL-10</t>
  </si>
  <si>
    <t>402578</t>
  </si>
  <si>
    <t>传统锅炉/蓝威宁/CWNS0.17-85/61-Q/15万大卡/卧式</t>
  </si>
  <si>
    <t>702575</t>
  </si>
  <si>
    <t>传统锅炉/蓝威宁/CWNS0.52-85/66-Q/45万大卡/卧式</t>
  </si>
  <si>
    <t>705604</t>
  </si>
  <si>
    <t>板式换热器/热力达/BR-10/35万大卡</t>
  </si>
  <si>
    <t>702690</t>
  </si>
  <si>
    <t>消毒柜/Karma/8UV/便携式；8L</t>
  </si>
  <si>
    <t>桔子/汉庭优佳/美居/桔子水晶/桔子精选/禧玥/漫心/全季酒店/宜必思尚品/宜必思/汉庭快捷/星程/怡莱/海友客栈</t>
  </si>
  <si>
    <t>107135</t>
  </si>
  <si>
    <t>收纳用品/易耗品架/MERCUE-KF-YHPJ/竹板</t>
  </si>
  <si>
    <t>107139</t>
  </si>
  <si>
    <t>收纳用品/皂碟/MERCUE-KF-ZD/竹板</t>
  </si>
  <si>
    <t>207136</t>
  </si>
  <si>
    <t>收纳用品/方巾架/MERCUE-KF-FJJ/竹板</t>
  </si>
  <si>
    <t>207138</t>
  </si>
  <si>
    <t>收纳用品/纸巾盒/MERCUE-KF-ZJH/竹片</t>
  </si>
  <si>
    <t>407137</t>
  </si>
  <si>
    <t>收纳用品/茶包盒/MERCUE-KF-CBH/竹板</t>
  </si>
  <si>
    <t>407300</t>
  </si>
  <si>
    <t>托盘/竹板/Mercue-KF-TP</t>
  </si>
  <si>
    <t>408608</t>
  </si>
  <si>
    <t>电视机/49寸挂壁/TCL/H49V5000/4K智能</t>
  </si>
  <si>
    <t>汉庭优佳/全季/汉庭/星程/怡莱/海友</t>
  </si>
  <si>
    <t>607755</t>
  </si>
  <si>
    <t>电视机/43寸挂壁/TCL/L43E6800/2K智能</t>
  </si>
  <si>
    <t>707753</t>
  </si>
  <si>
    <t>电视机/55寸挂壁/TCL/H55V8990/4K智能</t>
  </si>
  <si>
    <t>汉庭优佳/全季酒店/宜必思尚品/宜必思/汉庭快捷</t>
  </si>
  <si>
    <t>208697</t>
  </si>
  <si>
    <t>冰箱/奥达信/单门40升/BCH-40B</t>
  </si>
  <si>
    <t>306050</t>
  </si>
  <si>
    <t>冰箱/奥达信/单门21升/BCH-21/B</t>
  </si>
  <si>
    <t>406039</t>
  </si>
  <si>
    <t>冰箱/奥达信/单门40升/BCW-40/B</t>
  </si>
  <si>
    <t>美居/漫心/全季酒店/美爵</t>
  </si>
  <si>
    <t>508701</t>
  </si>
  <si>
    <t>冰箱/奥达信/单门28升/BCH-28B</t>
  </si>
  <si>
    <t>304666</t>
  </si>
  <si>
    <t>空气源热泵/中广欧特斯/KFXRS-10II/3P</t>
  </si>
  <si>
    <t>306059</t>
  </si>
  <si>
    <t>空气源热泵/中广欧特斯/KFXRS-75II(20P)/20P</t>
  </si>
  <si>
    <t>604668</t>
  </si>
  <si>
    <t>空气源热泵/中广欧特斯/KFXRS-36II/10P</t>
  </si>
  <si>
    <t>704667</t>
  </si>
  <si>
    <t>空气源热泵/中广欧特斯/KFXRS-10II/5P</t>
  </si>
  <si>
    <t>104158</t>
  </si>
  <si>
    <t>香氛/精油/橙花莲橘/阿迪纳兰/120mlx6瓶/箱</t>
  </si>
  <si>
    <t>204160</t>
  </si>
  <si>
    <t>香氛/精油/汉咖香浓/阿迪纳兰/120mlx6瓶/箱</t>
  </si>
  <si>
    <t>408603</t>
  </si>
  <si>
    <t>香氛/精油/禅茶/阿迪纳兰/120mlx6瓶/箱</t>
  </si>
  <si>
    <t>504159</t>
  </si>
  <si>
    <t>香氛/精油/汉咖香浓/阿迪纳兰/300mlx4瓶/箱</t>
  </si>
  <si>
    <t>508602</t>
  </si>
  <si>
    <t>香氛/精油/禅茶/阿迪纳兰/100mlx6瓶/箱</t>
  </si>
  <si>
    <t>604157</t>
  </si>
  <si>
    <t>香氛/精油/橙花莲橘/阿迪纳兰/300mlx4瓶/箱</t>
  </si>
  <si>
    <t>608604</t>
  </si>
  <si>
    <t>香氛/精油/禅茶/阿迪纳兰/300mlx4瓶/箱</t>
  </si>
  <si>
    <t>708673</t>
  </si>
  <si>
    <t>显示器/中银/GW3200/32寸</t>
  </si>
  <si>
    <t>桔子酒店/VUE/桔子水晶/汉庭优佳/桔子精选/漫心/全季/宜必思尚品/宜必思/汉庭/星程/怡莱/海友/CitiGO</t>
  </si>
  <si>
    <t>107594</t>
  </si>
  <si>
    <t>107595</t>
  </si>
  <si>
    <t>卫浴置物架/手机托架/锌合金，玻璃/AVOEX/SC016</t>
  </si>
  <si>
    <t>207602</t>
  </si>
  <si>
    <t>207606</t>
  </si>
  <si>
    <t>207607</t>
  </si>
  <si>
    <t>207611</t>
  </si>
  <si>
    <t>台盆龙头/单柄单孔/AVOEX/SS035A</t>
  </si>
  <si>
    <t>307582</t>
  </si>
  <si>
    <t>307596</t>
  </si>
  <si>
    <t>浴室镜/化妆镜/AVOEX/SC027/291.5*39.5*317mm</t>
  </si>
  <si>
    <t>桔子/桔子水晶</t>
  </si>
  <si>
    <t>307613</t>
  </si>
  <si>
    <t>307708</t>
  </si>
  <si>
    <t>407581</t>
  </si>
  <si>
    <t>407603</t>
  </si>
  <si>
    <t>407693</t>
  </si>
  <si>
    <t>毛巾架/单杆/铜+201不锈钢/AVOEX/SC028</t>
  </si>
  <si>
    <t>407707</t>
  </si>
  <si>
    <t>507586</t>
  </si>
  <si>
    <t>507587</t>
  </si>
  <si>
    <t>507709</t>
  </si>
  <si>
    <t>607588</t>
  </si>
  <si>
    <t>下水配件/韩式下水/AVOEX/304不锈钢/SS092</t>
  </si>
  <si>
    <t>607593</t>
  </si>
  <si>
    <t>607605</t>
  </si>
  <si>
    <t>607609</t>
  </si>
  <si>
    <t>台盆/贝朗/SS007/方形台上盆</t>
  </si>
  <si>
    <t>607612</t>
  </si>
  <si>
    <t>台盆龙头/单柄单孔/AVOEX/SS032</t>
  </si>
  <si>
    <t>707589</t>
  </si>
  <si>
    <t>707590</t>
  </si>
  <si>
    <t>707608</t>
  </si>
  <si>
    <t>501565</t>
  </si>
  <si>
    <t>茶/红茶/森福鑫/正山小种/3克*2000包/箱</t>
  </si>
  <si>
    <t>608463</t>
  </si>
  <si>
    <t>茶/白茶/森福鑫/白牡丹/3克*2000包/箱</t>
  </si>
  <si>
    <t>707131</t>
  </si>
  <si>
    <t>茶/白牡丹茶/森福鑫/伴手礼盒抽屉款/15克*200饼/箱</t>
  </si>
  <si>
    <t>205538</t>
  </si>
  <si>
    <t>套装门/HY-TZM/鑫叶防火板，绍尔兰特桥洞板门芯</t>
  </si>
  <si>
    <t>505583</t>
  </si>
  <si>
    <t>套装门/HT2.0-TZM/鑫叶防火板，绍尔兰特桥洞板门芯/不含安装</t>
  </si>
  <si>
    <t>700135</t>
  </si>
  <si>
    <t>套装门/HT2.0-TZM/鑫叶防火板，绍尔兰特桥洞板门芯</t>
  </si>
  <si>
    <t>705490</t>
  </si>
  <si>
    <t>套装门/HTYJ-TZM/鑫叶防火板，绍尔兰特桥洞板门芯</t>
  </si>
  <si>
    <t>108306</t>
  </si>
  <si>
    <t>制冰机/耐雪/405*500*720mm/TH50</t>
  </si>
  <si>
    <t>108309</t>
  </si>
  <si>
    <t>开水机/耐雪/NX-20A</t>
  </si>
  <si>
    <t>408307</t>
  </si>
  <si>
    <t>冰沙机/耐雪/200*205*445mm/NL-50</t>
  </si>
  <si>
    <t>408308</t>
  </si>
  <si>
    <t>蒸汽机/耐雪/270*440*560mm/ZX-190A</t>
  </si>
  <si>
    <t>108550</t>
  </si>
  <si>
    <t>沐浴液/洗沐乳液/定制/QJ4.0-MYY</t>
  </si>
  <si>
    <t>307215</t>
  </si>
  <si>
    <t>香氛/精油/橙橘香甜/璀莉缇/430ml*6瓶/箱</t>
  </si>
  <si>
    <t>607228</t>
  </si>
  <si>
    <t>扩香机/质心/AL360/1台/组</t>
  </si>
  <si>
    <t>608551</t>
  </si>
  <si>
    <t>洗发水/洗沐乳液/定制/QJ4.0-XFS</t>
  </si>
  <si>
    <t>103093</t>
  </si>
  <si>
    <t>宣传品/V型台牌/195*145*5mm/DZ-HZ01</t>
  </si>
  <si>
    <t>108065</t>
  </si>
  <si>
    <t>宣传品/店卡/90*54mm,100张/盒，2盒/组/QJ-DK</t>
  </si>
  <si>
    <t>208067</t>
  </si>
  <si>
    <t>宣传品/房卡套/100*80mm,5000只/套/QJ-FKT</t>
  </si>
  <si>
    <t>208068</t>
  </si>
  <si>
    <t>宣传品/信封/250*160mm,100只/套/QJ-DHXF</t>
  </si>
  <si>
    <t>208462</t>
  </si>
  <si>
    <t>宣传品/华住会员手册客房版/160*125mm，1000个/包/HZHYSCKFB</t>
  </si>
  <si>
    <t>303193</t>
  </si>
  <si>
    <t>宣传品/全季诗歌/160*80mm</t>
  </si>
  <si>
    <t>305727</t>
  </si>
  <si>
    <t>宣传品/客房服务手册/175*135mm*9页/HT-KF-FWSC</t>
  </si>
  <si>
    <t>306022</t>
  </si>
  <si>
    <t>宣传品/明信片/148*100mm*7张/MERCURE-Postcard</t>
  </si>
  <si>
    <t>308063</t>
  </si>
  <si>
    <t>宣传品/赠饮牌/75*147,1000张/包/HTYJ-ZYP</t>
  </si>
  <si>
    <t>407224</t>
  </si>
  <si>
    <t>宣传品/华住会员手册/137*67mm*6张/A-219</t>
  </si>
  <si>
    <t>407298</t>
  </si>
  <si>
    <t>宣传品/便签/120*60mm*100张/XC-KF-BQ</t>
  </si>
  <si>
    <t>508069</t>
  </si>
  <si>
    <t>宣传品/信封/220*110mm,100只/套/QJ-HBXF</t>
  </si>
  <si>
    <t>508070</t>
  </si>
  <si>
    <t>宣传品/信纸/210*290mm,100张/本,50本/套/QJ-XZ</t>
  </si>
  <si>
    <t>508072</t>
  </si>
  <si>
    <t>宣传品/早餐券/60*95mm,1000张/套/QJ-ZCQ</t>
  </si>
  <si>
    <t>605728</t>
  </si>
  <si>
    <t>宣传品/客房服务手册/175*135mm/HT-KF-FWSC-DY</t>
  </si>
  <si>
    <t>607223</t>
  </si>
  <si>
    <t>宣传品/华住会员手册/137*67mm*6张/B-159</t>
  </si>
  <si>
    <t>608064</t>
  </si>
  <si>
    <t>宣传品/拎袋/455*305mm,100个/扎/QJ-LD</t>
  </si>
  <si>
    <t>608071</t>
  </si>
  <si>
    <t>宣传品/行李卡/350*50mm,1000张/套/QJ-XLK</t>
  </si>
  <si>
    <t>708066</t>
  </si>
  <si>
    <t>宣传品/名片/90*54mm,100张/盒，2盒/组/QJ-MP</t>
  </si>
  <si>
    <t>101960</t>
  </si>
  <si>
    <t>茶几/DT9514A/黑色/圆形</t>
  </si>
  <si>
    <t>102730</t>
  </si>
  <si>
    <t>餐桌/HTGZ-GQ-CZ800/方形/800(L)*800(W)*750(H)mm</t>
  </si>
  <si>
    <t>102731</t>
  </si>
  <si>
    <t>餐桌/HTGZ-GQ-CZ1400/长方形/1400(L)*800(W)*750(H)mm</t>
  </si>
  <si>
    <t>102735</t>
  </si>
  <si>
    <t>椅子/艾迪玛仕/CH9382/休闲椅/蓝色</t>
  </si>
  <si>
    <t>104336</t>
  </si>
  <si>
    <t>储物柜/HT2.5-GQ-ZSG1720/装饰柜</t>
  </si>
  <si>
    <t>104341</t>
  </si>
  <si>
    <t>椅子/艾迪玛仕/SD9454A/吧椅/蓝色</t>
  </si>
  <si>
    <t>104356</t>
  </si>
  <si>
    <t>椅子/艾迪玛仕/LA-03/圆凳/黑色</t>
  </si>
  <si>
    <t>104370</t>
  </si>
  <si>
    <t>储物柜/HT2.5-GQ-BG2360/背柜</t>
  </si>
  <si>
    <t>104402</t>
  </si>
  <si>
    <t>椅子/艾迪玛仕/CH16191/休闲椅/白色</t>
  </si>
  <si>
    <t>105202</t>
  </si>
  <si>
    <t>椅子/艾迪玛仕/CH9381/休闲椅/蓝色</t>
  </si>
  <si>
    <t>106489</t>
  </si>
  <si>
    <t>椅子/定制/P-CH-08/吧椅/深黄色</t>
  </si>
  <si>
    <t>201958</t>
  </si>
  <si>
    <t>茶几/L06110/枫木色/圆形</t>
  </si>
  <si>
    <t>201961</t>
  </si>
  <si>
    <t>茶几/CT5078/枫木色/圆形</t>
  </si>
  <si>
    <t>202734</t>
  </si>
  <si>
    <t>椅子/艾迪玛仕/CH9157AR/休闲椅/蓝色</t>
  </si>
  <si>
    <t>203194</t>
  </si>
  <si>
    <t>茶几/IBIS-KF-CJ700/白色/圆形</t>
  </si>
  <si>
    <t>203195</t>
  </si>
  <si>
    <t>椅子/艾迪玛仕/IBIS-KF-YZ535/灰色</t>
  </si>
  <si>
    <t>203692</t>
  </si>
  <si>
    <t>椅子/艾迪玛仕/CH8302A/吧椅/白色</t>
  </si>
  <si>
    <t>204346</t>
  </si>
  <si>
    <t>椅子/艾迪玛仕/CH16191/休闲椅/蓝色</t>
  </si>
  <si>
    <t>204349</t>
  </si>
  <si>
    <t>椅子/艾迪玛仕/BS8302C/吧椅/胡桃木色</t>
  </si>
  <si>
    <t>204375</t>
  </si>
  <si>
    <t>储物柜/HT2.5-GQ-QTG2600/前台柜</t>
  </si>
  <si>
    <t>204378</t>
  </si>
  <si>
    <t>储物柜/HT2.5-GQ-QTG3750/前台柜</t>
  </si>
  <si>
    <t>205786</t>
  </si>
  <si>
    <t>挂衣架/YJ-KF-GYJ400</t>
  </si>
  <si>
    <t>205848</t>
  </si>
  <si>
    <t>茶几/YJ-KF-CJ400/水曲柳色/圆形</t>
  </si>
  <si>
    <t>206521</t>
  </si>
  <si>
    <t>茶几/P-TA-02/胡桃木色/方形</t>
  </si>
  <si>
    <t>208205</t>
  </si>
  <si>
    <t>椅子/定制/IBIS-KF-YZ590/休闲椅/灰色</t>
  </si>
  <si>
    <t>301920</t>
  </si>
  <si>
    <t>会议桌/IBIS-GQ-HYZ3600</t>
  </si>
  <si>
    <t>302732</t>
  </si>
  <si>
    <t>餐桌/HTGZ-GQ-CZ1200/长方形/1200(L)*680(W)*750(H)mm</t>
  </si>
  <si>
    <t>304342</t>
  </si>
  <si>
    <t>椅子/艾迪玛仕/SD9454A/吧椅/橡木色</t>
  </si>
  <si>
    <t>304343</t>
  </si>
  <si>
    <t>会议桌/IBIS-GQ-HYZ1200/带前挡板</t>
  </si>
  <si>
    <t>304350</t>
  </si>
  <si>
    <t>椅子/艾迪玛仕/CH16137/休闲椅/红色</t>
  </si>
  <si>
    <t>304354</t>
  </si>
  <si>
    <t>椅子/艾迪玛仕/SD9340B/弯曲木会议椅/白色</t>
  </si>
  <si>
    <t>304355</t>
  </si>
  <si>
    <t>椅子/艾迪玛仕/SD9340A/弯曲木会议椅/白色</t>
  </si>
  <si>
    <t>305160</t>
  </si>
  <si>
    <t>椅子/艾迪玛仕/CH9381/休闲椅/白色</t>
  </si>
  <si>
    <t>306491</t>
  </si>
  <si>
    <t>椅子/定制/P-CH-05/休闲椅/黄色</t>
  </si>
  <si>
    <t>306494</t>
  </si>
  <si>
    <t>沙发/P-CH-01E/灰色/沙发凳</t>
  </si>
  <si>
    <t>306522</t>
  </si>
  <si>
    <t>衣柜/YJ-2.2YG430</t>
  </si>
  <si>
    <t>401965</t>
  </si>
  <si>
    <t>椅子/艾迪玛仕/CH9382/休闲椅/白色</t>
  </si>
  <si>
    <t>402736</t>
  </si>
  <si>
    <t>椅子/艾迪玛仕/CH7282/休闲椅/蓝色</t>
  </si>
  <si>
    <t>403694</t>
  </si>
  <si>
    <t>椅子/艾迪玛仕/SD9454A/吧椅/白色</t>
  </si>
  <si>
    <t>403702</t>
  </si>
  <si>
    <t>椅子/艾迪玛仕/SD9140A/金属软包餐椅/白色</t>
  </si>
  <si>
    <t>403712</t>
  </si>
  <si>
    <t>椅子/艾迪玛仕/BS8302C/吧椅/蓝色</t>
  </si>
  <si>
    <t>404337</t>
  </si>
  <si>
    <t>储物柜/HT2.5-GQ-ZSG1800/装饰柜</t>
  </si>
  <si>
    <t>404340</t>
  </si>
  <si>
    <t>椅子/艾迪玛仕/SD9454A/吧椅/红色</t>
  </si>
  <si>
    <t>404344</t>
  </si>
  <si>
    <t>餐桌/IBIS-GQ-CZ2400/长方形/2400(L)*700(W)*750(H)mm</t>
  </si>
  <si>
    <t>404345</t>
  </si>
  <si>
    <t>椅子/艾迪玛仕/CH16191/休闲椅/红色</t>
  </si>
  <si>
    <t>404348</t>
  </si>
  <si>
    <t>椅子/艾迪玛仕/CH16191/休闲椅/黑色</t>
  </si>
  <si>
    <t>404352</t>
  </si>
  <si>
    <t>椅子/艾迪玛仕/CH16137/休闲椅/蓝色</t>
  </si>
  <si>
    <t>404353</t>
  </si>
  <si>
    <t>椅子/艾迪玛仕/CH16137/休闲椅/黑色</t>
  </si>
  <si>
    <t>404368</t>
  </si>
  <si>
    <t>储物柜/HT2.5-GQ-SMG960/售卖柜</t>
  </si>
  <si>
    <t>404377</t>
  </si>
  <si>
    <t>储物柜/HT2.5-GQ-QTG3350/前台柜</t>
  </si>
  <si>
    <t>406490</t>
  </si>
  <si>
    <t>椅子/定制/P-CH-06A/实木餐椅/蓝色</t>
  </si>
  <si>
    <t>406517</t>
  </si>
  <si>
    <t>餐桌/P-TA-01A/长方形/600(L)*800(W)*750(H)mm</t>
  </si>
  <si>
    <t>406520</t>
  </si>
  <si>
    <t>卡座/P-CH-07/深棕色</t>
  </si>
  <si>
    <t>407351</t>
  </si>
  <si>
    <t>茶几/YJ-KF-CJ500/胡桃木色/长方形</t>
  </si>
  <si>
    <t>501956</t>
  </si>
  <si>
    <t>茶几/IBIS-GQ-CJ750/白色/椭圆形</t>
  </si>
  <si>
    <t>501957</t>
  </si>
  <si>
    <t>餐桌/IBIS-GQ-CZ600/方形/600(L)*600(W)*750(H)mm</t>
  </si>
  <si>
    <t>502733</t>
  </si>
  <si>
    <t>椅子/艾迪玛仕/BS7279B/吧椅/蓝色</t>
  </si>
  <si>
    <t>503714</t>
  </si>
  <si>
    <t>椅子/艾迪玛仕/BS8302C/吧椅/白色</t>
  </si>
  <si>
    <t>504351</t>
  </si>
  <si>
    <t>椅子/艾迪玛仕/CH16137/休闲椅/白色</t>
  </si>
  <si>
    <t>504369</t>
  </si>
  <si>
    <t>储物柜/HT2.5-GQ-DG2360/吊柜</t>
  </si>
  <si>
    <t>504372</t>
  </si>
  <si>
    <t>储物柜/HT2.5-GQ-BG1900/背柜</t>
  </si>
  <si>
    <t>504374</t>
  </si>
  <si>
    <t>储物柜/HT2.5-GQ-GG1800/高柜</t>
  </si>
  <si>
    <t>504381</t>
  </si>
  <si>
    <t>餐桌/IBIS-GQ-CZ1200/长方形/1200(L)*700(W)*750(H)mm</t>
  </si>
  <si>
    <t>505783</t>
  </si>
  <si>
    <t>椅子/定制/YJ-KF-YZ475/休闲椅/米色</t>
  </si>
  <si>
    <t>506487</t>
  </si>
  <si>
    <t>椅子/定制/P-CH-04/休闲椅/咖啡色</t>
  </si>
  <si>
    <t>506499</t>
  </si>
  <si>
    <t>茶几/YJ-KF-CJ500/水曲柳色/圆形</t>
  </si>
  <si>
    <t>506516</t>
  </si>
  <si>
    <t>沙发/P-CH-01C/黄色/沙发凳</t>
  </si>
  <si>
    <t>508208</t>
  </si>
  <si>
    <t>沙发/IBIS-KF-SF1650/双人沙发/红色</t>
  </si>
  <si>
    <t>601967</t>
  </si>
  <si>
    <t>椅子/艾迪玛仕/CH7282/休闲椅/白色</t>
  </si>
  <si>
    <t>603691</t>
  </si>
  <si>
    <t>椅子/艾迪玛仕/CH8302A/吧椅/红色</t>
  </si>
  <si>
    <t>604335</t>
  </si>
  <si>
    <t>椅子/艾迪玛仕/HT2.0-GQ-YZ380/吧椅/灰色</t>
  </si>
  <si>
    <t>汉庭快捷/怡莱/海友客栈</t>
  </si>
  <si>
    <t>604338</t>
  </si>
  <si>
    <t>椅子/艾迪玛仕/BS8302C/吧椅/红色</t>
  </si>
  <si>
    <t>604339</t>
  </si>
  <si>
    <t>椅子/艾迪玛仕/BS8302C/吧椅/黑色</t>
  </si>
  <si>
    <t>604366</t>
  </si>
  <si>
    <t>储物柜/HT2.5-GQ-DGG940/蛋糕柜</t>
  </si>
  <si>
    <t>604373</t>
  </si>
  <si>
    <t>储物柜/HT2.5-GQ-BG2250/背柜</t>
  </si>
  <si>
    <t>604382</t>
  </si>
  <si>
    <t>餐桌/IBIS-GQ-CZ1800/长方形/1800(L)*700(W)*750(H)mm</t>
  </si>
  <si>
    <t>605784</t>
  </si>
  <si>
    <t>沙发/YJ-KF-SF735/单人沙发/灰色</t>
  </si>
  <si>
    <t>605785</t>
  </si>
  <si>
    <t>行李柜/YJ-KF-XLG480</t>
  </si>
  <si>
    <t>606492</t>
  </si>
  <si>
    <t>椅子/定制/P-CH-02/吧椅/灰色</t>
  </si>
  <si>
    <t>606493</t>
  </si>
  <si>
    <t>沙发/P-CH-01A/蓝色/沙发凳</t>
  </si>
  <si>
    <t>606498</t>
  </si>
  <si>
    <t>沙发/P-CH-01D/灰色/沙发凳</t>
  </si>
  <si>
    <t>606518</t>
  </si>
  <si>
    <t>上网桌/P-TA-03/胡桃木色</t>
  </si>
  <si>
    <t>606519</t>
  </si>
  <si>
    <t>餐桌/P-TA-01B/方形/600(L)*600(W)*1050(H)mm</t>
  </si>
  <si>
    <t>608206</t>
  </si>
  <si>
    <t>沙发/IBIS-KF-SF1940/双人沙发/红色</t>
  </si>
  <si>
    <t>701962</t>
  </si>
  <si>
    <t>椅子/艾迪玛仕/CH9157AR/休闲椅/白色</t>
  </si>
  <si>
    <t>703693</t>
  </si>
  <si>
    <t>椅子/艾迪玛仕/CH8302A/吧椅/蓝色</t>
  </si>
  <si>
    <t>704357</t>
  </si>
  <si>
    <t>椅子/艾迪玛仕/CH8302A/吧椅/黑色</t>
  </si>
  <si>
    <t>704367</t>
  </si>
  <si>
    <t>储物柜/HT2.5-GQ-DG455/地柜</t>
  </si>
  <si>
    <t>704371</t>
  </si>
  <si>
    <t>储物柜/HT2.5-GQ-DG1900/吊柜</t>
  </si>
  <si>
    <t>704376</t>
  </si>
  <si>
    <t>储物柜/HT2.5-GQ-QTG3200/前台柜</t>
  </si>
  <si>
    <t>704380</t>
  </si>
  <si>
    <t>餐桌/IBIS-GQ-CZ600/圆形/?600(D)*750(H)mm</t>
  </si>
  <si>
    <t>705201</t>
  </si>
  <si>
    <t>卡座/HT2.5-GQ-KZ/灰色</t>
  </si>
  <si>
    <t>706486</t>
  </si>
  <si>
    <t>椅子/定制/P-CH-06A/实木餐椅/黄色</t>
  </si>
  <si>
    <t>706488</t>
  </si>
  <si>
    <t>椅子/定制/P-CH-03/上网椅/灰色</t>
  </si>
  <si>
    <t>706495</t>
  </si>
  <si>
    <t>茶几/YJ-KF-CJ350/橡木色/异形</t>
  </si>
  <si>
    <t>706496</t>
  </si>
  <si>
    <t>沙发/P-CH-01B/白色/沙发凳</t>
  </si>
  <si>
    <t>708207</t>
  </si>
  <si>
    <t>沙发/IBIS-KF-SF1380/双人沙发/红色</t>
  </si>
  <si>
    <t>104912</t>
  </si>
  <si>
    <t>穿衣镜/HY-KF-CYJ600</t>
  </si>
  <si>
    <t>104993</t>
  </si>
  <si>
    <t>床靠背/HY-KF-CKB3000/3000(L)*36(W)*1200(H)mm</t>
  </si>
  <si>
    <t>105424</t>
  </si>
  <si>
    <t>茶几/HY-GQ-CJ500/黑色/圆形</t>
  </si>
  <si>
    <t>105462</t>
  </si>
  <si>
    <t>椅子/定制/HY-GQ-YZ700/休闲椅/粉色</t>
  </si>
  <si>
    <t>105463</t>
  </si>
  <si>
    <t>椅子/定制/HY-GQ-YZ485/吧椅/绿色</t>
  </si>
  <si>
    <t>204991</t>
  </si>
  <si>
    <t>床靠背/HY-KF-CKB2600/2600(L)*36(W)*1200(H)mm</t>
  </si>
  <si>
    <t>204997</t>
  </si>
  <si>
    <t>床靠背/HY-KF-CKB3800/3800(L)*36(W)*1200(H)mm</t>
  </si>
  <si>
    <t>205003</t>
  </si>
  <si>
    <t>书桌/HY-KF-SZ1200</t>
  </si>
  <si>
    <t>205010</t>
  </si>
  <si>
    <t>衣柜/HY-KF-YG1400</t>
  </si>
  <si>
    <t>205465</t>
  </si>
  <si>
    <t>茶几/HY-GQ-CJ450/黑色/圆形</t>
  </si>
  <si>
    <t>205563</t>
  </si>
  <si>
    <t>会议桌/HY-GQ-HYZ3000</t>
  </si>
  <si>
    <t>304994</t>
  </si>
  <si>
    <t>床靠背/HY-KF-CKB3200/3200(L)*36(W)*1200(H)mm</t>
  </si>
  <si>
    <t>304999</t>
  </si>
  <si>
    <t>书桌/HY-KF-SZ900</t>
  </si>
  <si>
    <t>305000</t>
  </si>
  <si>
    <t>书桌/HY-KF-SZ700</t>
  </si>
  <si>
    <t>305005</t>
  </si>
  <si>
    <t>书桌/HY-KF-SZ1400</t>
  </si>
  <si>
    <t>305006</t>
  </si>
  <si>
    <t>衣柜/HY-KF-YG600</t>
  </si>
  <si>
    <t>305009</t>
  </si>
  <si>
    <t>衣柜/HY-KF-YG1200</t>
  </si>
  <si>
    <t>305458</t>
  </si>
  <si>
    <t>椅子/定制/HY-GQ-YZ380/休闲椅/黑色</t>
  </si>
  <si>
    <t>305459</t>
  </si>
  <si>
    <t>茶几/HY-KF-CJ310/绿色/方形</t>
  </si>
  <si>
    <t>308388</t>
  </si>
  <si>
    <t>沙发/HY-GQ-SF1600/沙发凳</t>
  </si>
  <si>
    <t>404907</t>
  </si>
  <si>
    <t>床箱/HY-KF-CX1000/1.0米床</t>
  </si>
  <si>
    <t>404913</t>
  </si>
  <si>
    <t>床头柜/HY-KF-CTG400</t>
  </si>
  <si>
    <t>404988</t>
  </si>
  <si>
    <t>床靠背/HY-KF-CKB2000/2000(L)*36(W)*1200(H)mm</t>
  </si>
  <si>
    <t>404990</t>
  </si>
  <si>
    <t>床靠背/HY-KF-CKB2400/2400(L)*36(W)*1200(H)mm</t>
  </si>
  <si>
    <t>404992</t>
  </si>
  <si>
    <t>床靠背/HY-KF-CKB2800/2800(L)*36(W)*1200(H)mm</t>
  </si>
  <si>
    <t>404995</t>
  </si>
  <si>
    <t>床靠背/HY-KF-CKB3400/3400(L)*36(W)*1200(H)mm</t>
  </si>
  <si>
    <t>404998</t>
  </si>
  <si>
    <t>床靠背/HY-KF-CKB4000/4000(L)*36(W)*1200(H)mm</t>
  </si>
  <si>
    <t>405004</t>
  </si>
  <si>
    <t>书桌/HY-KF-SZ1300</t>
  </si>
  <si>
    <t>405008</t>
  </si>
  <si>
    <t>衣柜/HY-KF-YG1000</t>
  </si>
  <si>
    <t>405456</t>
  </si>
  <si>
    <t>椅子/定制/HY-KF-YZ350/休闲椅/绿色</t>
  </si>
  <si>
    <t>504911</t>
  </si>
  <si>
    <t>床箱/HY-KF-CX1800/1.8米床</t>
  </si>
  <si>
    <t>505457</t>
  </si>
  <si>
    <t>椅子/定制/HY-GQ-YZ380/休闲椅/绿色</t>
  </si>
  <si>
    <t>505461</t>
  </si>
  <si>
    <t>椅子/定制/HY-GQ-YZ700/休闲椅/绿色</t>
  </si>
  <si>
    <t>604908</t>
  </si>
  <si>
    <t>床箱/HY-KF-CX1200/1.2米床</t>
  </si>
  <si>
    <t>604910</t>
  </si>
  <si>
    <t>床箱/HY-KF-CX1350/1.35米床</t>
  </si>
  <si>
    <t>604987</t>
  </si>
  <si>
    <t>床头柜/HY-KF-CTG300</t>
  </si>
  <si>
    <t>604989</t>
  </si>
  <si>
    <t>床靠背/HY-KF-CKB2200/2200(L)*36(W)*1200(H)mm</t>
  </si>
  <si>
    <t>605001</t>
  </si>
  <si>
    <t>书桌/HY-KF-SZ1000</t>
  </si>
  <si>
    <t>605460</t>
  </si>
  <si>
    <t>椅子/定制/HY-GQ-YZ700/休闲椅/白色</t>
  </si>
  <si>
    <t>605466</t>
  </si>
  <si>
    <t>茶几/HY-GQ-CJ600/黑色/圆形</t>
  </si>
  <si>
    <t>704909</t>
  </si>
  <si>
    <t>床箱/HY-KF-CX1500/1.5米床</t>
  </si>
  <si>
    <t>704996</t>
  </si>
  <si>
    <t>床靠背/HY-KF-CKB3600/3600(L)*36(W)*1200(H)mm</t>
  </si>
  <si>
    <t>705002</t>
  </si>
  <si>
    <t>书桌/HY-KF-SZ1100</t>
  </si>
  <si>
    <t>705007</t>
  </si>
  <si>
    <t>衣柜/HY-KF-YG800</t>
  </si>
  <si>
    <t>705464</t>
  </si>
  <si>
    <t>茶几/HY-GQ-CJ400/黑色/圆形</t>
  </si>
  <si>
    <t>708386</t>
  </si>
  <si>
    <t>电视机壁龛/HY-KF-BK1150</t>
  </si>
  <si>
    <t>708387</t>
  </si>
  <si>
    <t>挂衣架/HY-KF-GYJ600</t>
  </si>
  <si>
    <t>103615</t>
  </si>
  <si>
    <t>卫生袋/Mercure-WSD/12.7*25.4cm</t>
  </si>
  <si>
    <t>103657</t>
  </si>
  <si>
    <t>衣裤架/枫木/裤架/Mercure-KF-KJ</t>
  </si>
  <si>
    <t>103662</t>
  </si>
  <si>
    <t>润肤乳/洗沐乳液/定制/软管装/Mercure-RFR30</t>
  </si>
  <si>
    <t>103666</t>
  </si>
  <si>
    <t>针线包/Mercure-ZXB/6线2针2扣</t>
  </si>
  <si>
    <t>105827</t>
  </si>
  <si>
    <t>护发素/洗沐乳液/定制/JZSJ-HFS</t>
  </si>
  <si>
    <t>105884</t>
  </si>
  <si>
    <t>护发素/洗沐乳液/定制/散装/JZJX-HFS</t>
  </si>
  <si>
    <t>105887</t>
  </si>
  <si>
    <t>润肤乳/洗沐乳液/定制/JZJX-RFR</t>
  </si>
  <si>
    <t>107190</t>
  </si>
  <si>
    <t>沐浴液/洗沐乳液/Borghese/小瓶装/CitiGo-MYY32</t>
  </si>
  <si>
    <t>203383</t>
  </si>
  <si>
    <t>洗发沐浴二合一/洗沐乳液/ROSEMAGNIFIQUE/IBIS-2IN1</t>
  </si>
  <si>
    <t>203652</t>
  </si>
  <si>
    <t>收纳用品/易耗品架/Mercure-KF-YHPJ/竹板</t>
  </si>
  <si>
    <t>203655</t>
  </si>
  <si>
    <t>衣裤架/枫木/衣架/Mercure-KF-YJ</t>
  </si>
  <si>
    <t>203661</t>
  </si>
  <si>
    <t>香皂/长方形/40g/Mercure-XZ40</t>
  </si>
  <si>
    <t>203669</t>
  </si>
  <si>
    <t>收纳用品/易耗品盒/Mercure-KF-YHPH/树脂+竹制</t>
  </si>
  <si>
    <t>205828</t>
  </si>
  <si>
    <t>沐浴液/洗沐乳液/定制/JZSJ-MYY</t>
  </si>
  <si>
    <t>205888</t>
  </si>
  <si>
    <t>润肤乳/洗沐乳液/定制/散装/JZSJ-RFR</t>
  </si>
  <si>
    <t>207188</t>
  </si>
  <si>
    <t>洗发水/洗沐乳液/Borghese/小瓶装/CitiGo-XFS32</t>
  </si>
  <si>
    <t>403659</t>
  </si>
  <si>
    <t>洗发水/洗沐乳液/定制/软管装/Mercure-XFS30</t>
  </si>
  <si>
    <t>403667</t>
  </si>
  <si>
    <t>护理包/棉签2根，棉片2张，指甲锉1条/Mercure-HLB</t>
  </si>
  <si>
    <t>403668</t>
  </si>
  <si>
    <t>剃须刀套装/舒适/白色/剃须刀+剃须膏10g/Mercure-TXDTZ10</t>
  </si>
  <si>
    <t>405826</t>
  </si>
  <si>
    <t>润肤乳/洗沐乳液/定制/JZSJ-RFR</t>
  </si>
  <si>
    <t>405885</t>
  </si>
  <si>
    <t>洗发水/洗沐乳液/定制/散装/JZJX-XFS</t>
  </si>
  <si>
    <t>405889</t>
  </si>
  <si>
    <t>洗发水/洗沐乳液/定制/JZSJ-XFS</t>
  </si>
  <si>
    <t>405891</t>
  </si>
  <si>
    <t>润肤乳/洗沐乳液/定制/散装/JZJX-RFR</t>
  </si>
  <si>
    <t>503385</t>
  </si>
  <si>
    <t>洗沐配件/340ml二合一瓶头外盖/OP-059</t>
  </si>
  <si>
    <t>505830</t>
  </si>
  <si>
    <t>护发素/洗沐乳液/定制/JZJX-HFS</t>
  </si>
  <si>
    <t>603384</t>
  </si>
  <si>
    <t>洗沐配件/340ml二合一专用支架/OP-060</t>
  </si>
  <si>
    <t>603656</t>
  </si>
  <si>
    <t>衣裤架/枫木/西装衣架/Mercure-KF-XZYJ</t>
  </si>
  <si>
    <t>603658</t>
  </si>
  <si>
    <t>香皂/长方形/20g/Mercure-XZ20</t>
  </si>
  <si>
    <t>605831</t>
  </si>
  <si>
    <t>沐浴液/洗沐乳液/定制/JZJX-MYY</t>
  </si>
  <si>
    <t>605883</t>
  </si>
  <si>
    <t>沐浴液/洗沐乳液/定制/散装/JZSJ-MYY</t>
  </si>
  <si>
    <t>605886</t>
  </si>
  <si>
    <t>护发素/洗沐乳液/定制/散装/JZSJ-HFS</t>
  </si>
  <si>
    <t>605890</t>
  </si>
  <si>
    <t>洗发水/洗沐乳液/定制/JZJX-XFS</t>
  </si>
  <si>
    <t>703614</t>
  </si>
  <si>
    <t>擦鞋海绵/EVA海绵/Mercure-CXHM</t>
  </si>
  <si>
    <t>703660</t>
  </si>
  <si>
    <t>沐浴液/洗沐乳液/定制/软管装/Mercure-MYY30</t>
  </si>
  <si>
    <t>703663</t>
  </si>
  <si>
    <t>高露洁/牙具套装/透明色/10.3g牙刷+5g牙膏/Mercure-YJTZ（T）</t>
  </si>
  <si>
    <t>703664</t>
  </si>
  <si>
    <t>梳子/白色/7.0g/Mercure-SZ7.0</t>
  </si>
  <si>
    <t>703665</t>
  </si>
  <si>
    <t>浴帽/厚2.0丝/Mercure-YM2.0</t>
  </si>
  <si>
    <t>705825</t>
  </si>
  <si>
    <t>洗发水/洗沐乳液/定制/散装/JZSJ-XFS</t>
  </si>
  <si>
    <t>705829</t>
  </si>
  <si>
    <t>沐浴液/洗沐乳液/定制/散装/JZJX-MYY</t>
  </si>
  <si>
    <t>707191</t>
  </si>
  <si>
    <t>护发素/洗沐乳液/Borghese/小瓶装/CitiGo-HFS32</t>
  </si>
  <si>
    <t>103676</t>
  </si>
  <si>
    <t>电热水壶/健浩/KH825灰色/0.6L</t>
  </si>
  <si>
    <t>103717</t>
  </si>
  <si>
    <t>电吹风/健浩/JF4016/折叠式</t>
  </si>
  <si>
    <t>104825</t>
  </si>
  <si>
    <t>衣裤架/ABS塑料+金属电镀挂钩/裤架/QJ-KF-KJ</t>
  </si>
  <si>
    <t>107283</t>
  </si>
  <si>
    <t>衣裤架/ABS塑料+金属电镀挂钩/西装衣架/扁钩/黑色/JZJX--KF-XZYJ</t>
  </si>
  <si>
    <t>204826</t>
  </si>
  <si>
    <t>衣裤架/ABS塑料+金属电镀挂钩/西装衣架/QJ-KF-XZYJ</t>
  </si>
  <si>
    <t>303736</t>
  </si>
  <si>
    <t>托盘/食品级塑料/IBIS-STYLES-KF-TP</t>
  </si>
  <si>
    <t>405261</t>
  </si>
  <si>
    <t>电热水壶/健浩/金色/KH851/0.6L</t>
  </si>
  <si>
    <t>405406</t>
  </si>
  <si>
    <t>电吹风/健浩/JF5027/挂壁式/黑色</t>
  </si>
  <si>
    <t>407284</t>
  </si>
  <si>
    <t>衣裤架/ABS塑料+金属电镀挂钩/裤架/扁钩/黑色/JZJX-KF-KJ</t>
  </si>
  <si>
    <t>504824</t>
  </si>
  <si>
    <t>衣裤架/ABS塑料+金属电镀挂钩/衣架/QJ-KF-YJ</t>
  </si>
  <si>
    <t>506682</t>
  </si>
  <si>
    <t>电热水壶/健浩/黑色/KH825/0.6L</t>
  </si>
  <si>
    <t>601261</t>
  </si>
  <si>
    <t>电热水壶/健浩/KH825/0.6L</t>
  </si>
  <si>
    <t>汉庭优佳/全季酒店/宜必思/星程</t>
  </si>
  <si>
    <t>605258</t>
  </si>
  <si>
    <t>电吹风/健浩/JF4010/折叠式/灰色</t>
  </si>
  <si>
    <t>704851</t>
  </si>
  <si>
    <t>电吹风/健浩/JF4010P/折叠式/金色</t>
  </si>
  <si>
    <t>707285</t>
  </si>
  <si>
    <t>衣裤架/ABS塑料+金属电镀挂钩/衣架/扁钩/黑色/JZJX-KF-YJ</t>
  </si>
  <si>
    <t>707302</t>
  </si>
  <si>
    <t>垃圾桶/长方体形/米黄色/CITIGO-KF-LJT</t>
  </si>
  <si>
    <t>600096</t>
  </si>
  <si>
    <t>套装门/HT2.0-FORMICA-DT/富美家防火板，绍尔兰特桥洞板门芯/老梣木色</t>
  </si>
  <si>
    <t>100835</t>
  </si>
  <si>
    <t>皂液器/350ml洗手液皂液器专用胶管/JG95012</t>
  </si>
  <si>
    <t>汉庭/怡莱</t>
  </si>
  <si>
    <t>300837</t>
  </si>
  <si>
    <t>皂液器/洗手液专用/YL-ZYQ-XSY</t>
  </si>
  <si>
    <t>400659</t>
  </si>
  <si>
    <t>洗手液/洗沐乳液/纯果海马/散装/HT(HY)-XSY</t>
  </si>
  <si>
    <t>400665</t>
  </si>
  <si>
    <t>洗发沐浴二合一/洗沐乳液/创丽/散装/HT(HY)-2IN1</t>
  </si>
  <si>
    <t>500838</t>
  </si>
  <si>
    <t>皂液器/洗手液专用/HT-ZYQ-XSY</t>
  </si>
  <si>
    <t>600836</t>
  </si>
  <si>
    <t>皂液器/350ml洗手液皂液器专用内胆/95015</t>
  </si>
  <si>
    <t>101152</t>
  </si>
  <si>
    <t>小便斗/挂墙式/科勒/帕蒂欧/K-18645T-Y-0</t>
  </si>
  <si>
    <t>全季酒店/宜必思</t>
  </si>
  <si>
    <t>107984</t>
  </si>
  <si>
    <t>107993</t>
  </si>
  <si>
    <t>108001</t>
  </si>
  <si>
    <t>108031</t>
  </si>
  <si>
    <t>201141</t>
  </si>
  <si>
    <t>坐便器/密封圈/科勒/K-1139452-SP</t>
  </si>
  <si>
    <t>207969</t>
  </si>
  <si>
    <t>207982</t>
  </si>
  <si>
    <t>208005</t>
  </si>
  <si>
    <t>301164</t>
  </si>
  <si>
    <t>301761</t>
  </si>
  <si>
    <t>烘手器/科勒/K-5486T-OP/挂墙式</t>
  </si>
  <si>
    <t>303288</t>
  </si>
  <si>
    <t>307975</t>
  </si>
  <si>
    <t>307978</t>
  </si>
  <si>
    <t>307985</t>
  </si>
  <si>
    <t>307989</t>
  </si>
  <si>
    <t>308002</t>
  </si>
  <si>
    <t>403928</t>
  </si>
  <si>
    <t>407973</t>
  </si>
  <si>
    <t>407980</t>
  </si>
  <si>
    <t>407990</t>
  </si>
  <si>
    <t>407992</t>
  </si>
  <si>
    <t>407996</t>
  </si>
  <si>
    <t>407997</t>
  </si>
  <si>
    <t>407998</t>
  </si>
  <si>
    <t>408000</t>
  </si>
  <si>
    <t>408004</t>
  </si>
  <si>
    <t>408008</t>
  </si>
  <si>
    <t>408033</t>
  </si>
  <si>
    <t>501148</t>
  </si>
  <si>
    <t>坐便器/落地式/科勒/圣拉菲尔/K-3722T-0</t>
  </si>
  <si>
    <t>501271</t>
  </si>
  <si>
    <t>台盆龙头/单柄单孔/科勒/K-16027T-B4-CP</t>
  </si>
  <si>
    <t>503293</t>
  </si>
  <si>
    <t>507966</t>
  </si>
  <si>
    <t>507967</t>
  </si>
  <si>
    <t>507972</t>
  </si>
  <si>
    <t>507981</t>
  </si>
  <si>
    <t>507983</t>
  </si>
  <si>
    <t>507999</t>
  </si>
  <si>
    <t>607968</t>
  </si>
  <si>
    <t>607974</t>
  </si>
  <si>
    <t>607977</t>
  </si>
  <si>
    <t>607979</t>
  </si>
  <si>
    <t>607987</t>
  </si>
  <si>
    <t>607994</t>
  </si>
  <si>
    <t>607995</t>
  </si>
  <si>
    <t>701153</t>
  </si>
  <si>
    <t>小便斗/小便斗感应器/科勒/帕蒂欧/K-8791T-C01-CP</t>
  </si>
  <si>
    <t>707970</t>
  </si>
  <si>
    <t>707971</t>
  </si>
  <si>
    <t>707976</t>
  </si>
  <si>
    <t>707986</t>
  </si>
  <si>
    <t>707988</t>
  </si>
  <si>
    <t>707991</t>
  </si>
  <si>
    <t>708003</t>
  </si>
  <si>
    <t>708006</t>
  </si>
  <si>
    <t>708007</t>
  </si>
  <si>
    <t>100123</t>
  </si>
  <si>
    <t>电视层板/HT2.0-KF-DSCB2000</t>
  </si>
  <si>
    <t>100210</t>
  </si>
  <si>
    <t>床箱/HT2.0-KF-CX1800/1.8米床</t>
  </si>
  <si>
    <t>100575</t>
  </si>
  <si>
    <t>衣柜/HT2.0-KF-YG1400</t>
  </si>
  <si>
    <t>101923</t>
  </si>
  <si>
    <t>行李柜/HT2.0-KF-XLG600</t>
  </si>
  <si>
    <t>200110</t>
  </si>
  <si>
    <t>书桌/HT2.0-KF-SZ1800/连体单脚</t>
  </si>
  <si>
    <t>200127</t>
  </si>
  <si>
    <t>电视层板/HT2.0-KF-DSCB2400</t>
  </si>
  <si>
    <t>200203</t>
  </si>
  <si>
    <t>床靠背/HT2.0-KF-CKB3250/（1.2米+1.5米+单床头柜）床背</t>
  </si>
  <si>
    <t>200211</t>
  </si>
  <si>
    <t>床靠背/HT2.0-KF-CKB2000/（1.5米+单床头柜）床背</t>
  </si>
  <si>
    <t>200212</t>
  </si>
  <si>
    <t>床靠背/HT2.0-KF-CKB2500/（2.0米+单床头柜）床背</t>
  </si>
  <si>
    <t>200213</t>
  </si>
  <si>
    <t>穿衣镜/HT2.0-KF-CYJ600</t>
  </si>
  <si>
    <t>200224</t>
  </si>
  <si>
    <t>床靠背/HT2.0-KF-CKB3000/（2.0米+双床头柜）床背</t>
  </si>
  <si>
    <t>200310</t>
  </si>
  <si>
    <t>书桌/HT2.0-KF-SZ2000/连体单脚</t>
  </si>
  <si>
    <t>200315</t>
  </si>
  <si>
    <t>床箱/HT2.0-KF-CX1500/1.5米床</t>
  </si>
  <si>
    <t>200468</t>
  </si>
  <si>
    <t>茶水柜/HT2.0-KF-CSG500/连体茶水柜</t>
  </si>
  <si>
    <t>200569</t>
  </si>
  <si>
    <t>衣柜/HT2.0-KF-YG1600</t>
  </si>
  <si>
    <t>300024</t>
  </si>
  <si>
    <t>行李柜/HT2.O-KF-XLG1300</t>
  </si>
  <si>
    <t>300159</t>
  </si>
  <si>
    <t>书桌/HT2.0-KF-SZ1500/连体单脚</t>
  </si>
  <si>
    <t>300213</t>
  </si>
  <si>
    <t>床靠背/HT2.0-KF-CKB2950/（1.2米+1.2米+单床头柜）床背</t>
  </si>
  <si>
    <t>300356</t>
  </si>
  <si>
    <t>穿衣镜/HT2.0-KF-CYJ450</t>
  </si>
  <si>
    <t>300381</t>
  </si>
  <si>
    <t>电视层板/HT2.0-KF-DSCB1400</t>
  </si>
  <si>
    <t>300403</t>
  </si>
  <si>
    <t>电视层板/HT2.0-KF-DSCB2200</t>
  </si>
  <si>
    <t>300461</t>
  </si>
  <si>
    <t>固定沙发/HT2.0-KF-GDSF1340/圆弧</t>
  </si>
  <si>
    <t>300566</t>
  </si>
  <si>
    <t>衣柜/HT2.0-KF-YG600</t>
  </si>
  <si>
    <t>301925</t>
  </si>
  <si>
    <t>行李柜/HT2.0-KF-XLG800</t>
  </si>
  <si>
    <t>400002</t>
  </si>
  <si>
    <t>书桌/HT2.0-KF-SZ1200/独立双脚</t>
  </si>
  <si>
    <t>400129</t>
  </si>
  <si>
    <t>电视层板/HT2.0-KF-DSCB1800</t>
  </si>
  <si>
    <t>400210</t>
  </si>
  <si>
    <t>床靠背/HT2.0-KF-CKB2300/（1.8米+单床头柜）床背</t>
  </si>
  <si>
    <t>400256</t>
  </si>
  <si>
    <t>床箱/HT2.0-KF-CX1350/1.35米床</t>
  </si>
  <si>
    <t>400467</t>
  </si>
  <si>
    <t>茶水柜/HT2.0-KF-CSG500/独立茶水柜</t>
  </si>
  <si>
    <t>400607</t>
  </si>
  <si>
    <t>床靠背/HT2.0-KF-CKB2800/（1.8米+双床头柜）床背</t>
  </si>
  <si>
    <t>400613</t>
  </si>
  <si>
    <t>床靠背/HT2.0-KF-CKB1850/（1.35米+单床头柜）床背</t>
  </si>
  <si>
    <t>500190</t>
  </si>
  <si>
    <t>床箱/HT2.0-KF-CX2000/2.0米床</t>
  </si>
  <si>
    <t>500211</t>
  </si>
  <si>
    <t>书桌/HT2.0-KF-SZ1600/连体单脚</t>
  </si>
  <si>
    <t>500266</t>
  </si>
  <si>
    <t>书桌/HT2.0-KF-SZ1300/连体单脚</t>
  </si>
  <si>
    <t>500375</t>
  </si>
  <si>
    <t>电视层板/HT2.0-KF-DSCB1600</t>
  </si>
  <si>
    <t>500377</t>
  </si>
  <si>
    <t>床箱/HT2.0-KF-CX1200/1.2米床</t>
  </si>
  <si>
    <t>500573</t>
  </si>
  <si>
    <t>衣柜/HT2.0-KF-YG1000</t>
  </si>
  <si>
    <t>501869</t>
  </si>
  <si>
    <t>书桌/HT2.0-KF-SZ2000/独立双脚</t>
  </si>
  <si>
    <t>501924</t>
  </si>
  <si>
    <t>行李柜/HT2.0-KF-XLG1000</t>
  </si>
  <si>
    <t>600463</t>
  </si>
  <si>
    <t>加装插座木盒/HT2.0-KF-MH200</t>
  </si>
  <si>
    <t>601009</t>
  </si>
  <si>
    <t>沙发/HT2.0-KF-SF1400/双人沙发</t>
  </si>
  <si>
    <t>汉庭/海友</t>
  </si>
  <si>
    <t>700004</t>
  </si>
  <si>
    <t>书桌/HT2.0-KF-SZ1600/独立双脚</t>
  </si>
  <si>
    <t>700460</t>
  </si>
  <si>
    <t>固定沙发/HT2.0-KF-GDSF1400/直角</t>
  </si>
  <si>
    <t>700564</t>
  </si>
  <si>
    <t>衣柜/HT2.0-KF-YG800</t>
  </si>
  <si>
    <t>700574</t>
  </si>
  <si>
    <t>衣柜/HT2.0-KF-YG1200</t>
  </si>
  <si>
    <t>700915</t>
  </si>
  <si>
    <t>床头柜/HT2.0-KF-CTG520</t>
  </si>
  <si>
    <t>701008</t>
  </si>
  <si>
    <t>沙发/HT2.0-KF-SF580/单人沙发</t>
  </si>
  <si>
    <t>102681</t>
  </si>
  <si>
    <t>清洁剂/艺康/496ml*4瓶/箱/涂鸦清洁剂</t>
  </si>
  <si>
    <t>103789</t>
  </si>
  <si>
    <t>清洁剂/艺康/1kg*4袋/箱/涤普特</t>
  </si>
  <si>
    <t>107952</t>
  </si>
  <si>
    <t>清洁剂/艺康/4L*1桶/箱/快洁310</t>
  </si>
  <si>
    <t>200121</t>
  </si>
  <si>
    <t>清洁用品配件/艺康/10018834/泡沫喷嘴</t>
  </si>
  <si>
    <t>200289</t>
  </si>
  <si>
    <t>清洁用品配件/艺康/10018836/分瓶器</t>
  </si>
  <si>
    <t>203980</t>
  </si>
  <si>
    <t>清洁剂/艺康/4L*1桶/箱/权威120</t>
  </si>
  <si>
    <t>207950</t>
  </si>
  <si>
    <t>清洁剂/艺康/2.5L*1桶/箱/哑光地板蜡</t>
  </si>
  <si>
    <t>207951</t>
  </si>
  <si>
    <t>清洁剂/艺康/2Lx2桶/箱/无氨玻璃水</t>
  </si>
  <si>
    <t>300157</t>
  </si>
  <si>
    <t>清洁剂/艺康/32盎司*4瓶/箱/重污清洁剂</t>
  </si>
  <si>
    <t>300214</t>
  </si>
  <si>
    <t>清洁剂/艺康/19盎司*4瓶/箱/清洁摩丝</t>
  </si>
  <si>
    <t>300288</t>
  </si>
  <si>
    <t>清洁剂/艺康/2升*2桶/箱/异味消除剂</t>
  </si>
  <si>
    <t>303730</t>
  </si>
  <si>
    <t>清洁剂/艺康/0.57L*2桶/箱/新洁全能地毯除渍剂</t>
  </si>
  <si>
    <t>307949</t>
  </si>
  <si>
    <t>清洁剂/艺康/4Lx4桶/箱/新洁地毯香波</t>
  </si>
  <si>
    <t>307953</t>
  </si>
  <si>
    <t>清洁剂/艺康/4Lx4桶/箱/快洁310</t>
  </si>
  <si>
    <t>400271</t>
  </si>
  <si>
    <t>清洁用品配件/艺康/10018835/雾状喷嘴</t>
  </si>
  <si>
    <t>桔子水晶/汉庭优佳/美居/禧玥/漫心/全季/宜必思尚品/宜必思/汉庭/星程/怡莱/海友</t>
  </si>
  <si>
    <t>402680</t>
  </si>
  <si>
    <t>清洁剂/艺康/0.9升*6桶/箱/强力异味去除剂</t>
  </si>
  <si>
    <t>403979</t>
  </si>
  <si>
    <t>清洁剂/艺康/2升*2桶/箱/过氧化氢清洁消毒液</t>
  </si>
  <si>
    <t>407961</t>
  </si>
  <si>
    <t>清洁剂/艺康/4Lx4桶/箱/权威120</t>
  </si>
  <si>
    <t>500124</t>
  </si>
  <si>
    <t>清洁用品配件/艺康/10018833/喷壶</t>
  </si>
  <si>
    <t>503728</t>
  </si>
  <si>
    <t>清洁剂/艺康/4L*1桶/箱/灭汮魁</t>
  </si>
  <si>
    <t>503790</t>
  </si>
  <si>
    <t>清洁剂/艺康/28.4g*20袋/箱/消毒粉</t>
  </si>
  <si>
    <t>507957</t>
  </si>
  <si>
    <t>清洁剂/艺康/4Lx4桶/箱/灭汮魁</t>
  </si>
  <si>
    <t>507958</t>
  </si>
  <si>
    <t>清洁剂/艺康/0.57L*4桶/箱/新洁全能地毯除渍剂</t>
  </si>
  <si>
    <t>507959</t>
  </si>
  <si>
    <t>清洁剂/艺康/19盎司*12瓶/箱/清洁摩丝</t>
  </si>
  <si>
    <t>700421</t>
  </si>
  <si>
    <t>清洁剂/艺康/16盎司*2瓶/箱/柠檬味除霉菌膏</t>
  </si>
  <si>
    <t>703729</t>
  </si>
  <si>
    <t>清洁剂/艺康/8盎司*2瓶/箱/金属光亮剂</t>
  </si>
  <si>
    <t>708083</t>
  </si>
  <si>
    <t>清洁剂/艺康/4L*4桶/箱/地毯抗污剂</t>
  </si>
  <si>
    <t>107724</t>
  </si>
  <si>
    <t>207750</t>
  </si>
  <si>
    <t>507721</t>
  </si>
  <si>
    <t>607722</t>
  </si>
  <si>
    <t>707749</t>
  </si>
  <si>
    <t>707770</t>
  </si>
  <si>
    <t>100363</t>
  </si>
  <si>
    <t>电话机/比特/HA32TSD-A-1S/台式</t>
  </si>
  <si>
    <t>104563</t>
  </si>
  <si>
    <t>电话机/比特/HA32TSD-A-1S(TS7)/台式</t>
  </si>
  <si>
    <t>106526</t>
  </si>
  <si>
    <t>电话机/比特/HA32TSD-A-S/台式</t>
  </si>
  <si>
    <t>200295</t>
  </si>
  <si>
    <t>电话机/比特/HA69TSD-S/台式</t>
  </si>
  <si>
    <t>605285</t>
  </si>
  <si>
    <t>电话机/比特/HA(69)TSD-S(LO)/台式</t>
  </si>
  <si>
    <t>605286</t>
  </si>
  <si>
    <t>电话机/比特/HA66T(Y)/挂墙式</t>
  </si>
  <si>
    <t>700279</t>
  </si>
  <si>
    <t>电话机/比特/HA41T-18/挂墙式</t>
  </si>
  <si>
    <t>200098</t>
  </si>
  <si>
    <t>程控交换机/申瓯/SOT600/16进128出</t>
  </si>
  <si>
    <t>美居/禧玥/漫心/全季/宜必思尚品/宜必思/汉庭/星程/怡莱/海友</t>
  </si>
  <si>
    <t>300137</t>
  </si>
  <si>
    <t>程控交换机/申瓯/SOT600/16进144出</t>
  </si>
  <si>
    <t>400168</t>
  </si>
  <si>
    <t>程控交换机/申瓯/JSY2000-06/16路用户板</t>
  </si>
  <si>
    <t>400276</t>
  </si>
  <si>
    <t>程控交换机/申瓯/SOT600/8进104出</t>
  </si>
  <si>
    <t>400297</t>
  </si>
  <si>
    <t>程控交换机/申瓯/SOT600/8进96出</t>
  </si>
  <si>
    <t>500366</t>
  </si>
  <si>
    <t>程控交换机/讯通/VM1000A/2路语音话务员</t>
  </si>
  <si>
    <t>600145</t>
  </si>
  <si>
    <t>程控交换机/申瓯/SOT600/16进152出</t>
  </si>
  <si>
    <t>600164</t>
  </si>
  <si>
    <t>程控交换机/申瓯/SOT600/8路用户版</t>
  </si>
  <si>
    <t>600359</t>
  </si>
  <si>
    <t>程控交换机/讯通/VM1000A/4路语音话务员</t>
  </si>
  <si>
    <t>600369</t>
  </si>
  <si>
    <t>程控交换机/申瓯/SOT600/16进136出</t>
  </si>
  <si>
    <t>700165</t>
  </si>
  <si>
    <t>程控交换机/申瓯/SOT600/16进120出</t>
  </si>
  <si>
    <t>107573</t>
  </si>
  <si>
    <t>下水配件/存水弯P弯/丰华/铜/FH-3220-1</t>
  </si>
  <si>
    <t>107592</t>
  </si>
  <si>
    <t>卫浴置物架/一字型/铜/丰华/FH-9520-PZ01</t>
  </si>
  <si>
    <t>107599</t>
  </si>
  <si>
    <t>浴室镜/触摸式防雾/丰华/FH-1160-DF/600*1000mm</t>
  </si>
  <si>
    <t>108082</t>
  </si>
  <si>
    <t>纸巾架/铜/丰华/FH-9526-PZ01</t>
  </si>
  <si>
    <t>207580</t>
  </si>
  <si>
    <t>台盆龙头/单柄单孔/丰华/H-95579</t>
  </si>
  <si>
    <t>407583</t>
  </si>
  <si>
    <t>毛巾架/单杆/铜/丰华/FH-9551-PZ01</t>
  </si>
  <si>
    <t>407585</t>
  </si>
  <si>
    <t>毛巾架/二层浴巾架/铜/丰华/FH-9560-PZ01</t>
  </si>
  <si>
    <t>507578</t>
  </si>
  <si>
    <t>淋浴龙头/花洒套装/丰华/FH-95795-D7101</t>
  </si>
  <si>
    <t>507598</t>
  </si>
  <si>
    <t>浴室镜/化妆镜/丰华/FH-2025-YJ/200*120*25mm</t>
  </si>
  <si>
    <t>707572</t>
  </si>
  <si>
    <t>下水配件/大蘑菇弹跳下水/丰华/铜/FH-3220</t>
  </si>
  <si>
    <t>106443</t>
  </si>
  <si>
    <t>电子秤/TONNEY/295*340mm/玻璃，塑料/黑色/XY-KF-DZC</t>
  </si>
  <si>
    <t>107315</t>
  </si>
  <si>
    <t>垃圾桶/长方体形/黑色/XY-KF-LJT</t>
  </si>
  <si>
    <t>107914</t>
  </si>
  <si>
    <t>推车/三用手推车/乐柏美/826*521mm/FG440100</t>
  </si>
  <si>
    <t>206440</t>
  </si>
  <si>
    <t>鞋拔/48CM/荷木/XY-KF-XB</t>
  </si>
  <si>
    <t>306457</t>
  </si>
  <si>
    <t>衣刷/48cm/荷木/XY-KF-YS</t>
  </si>
  <si>
    <t>307304</t>
  </si>
  <si>
    <t>收纳用品/衣框/XY-KF-YK/竹+藤编</t>
  </si>
  <si>
    <t>307874</t>
  </si>
  <si>
    <t>加床/婴儿床/BABACAB/125*65*76cm/HB-01</t>
  </si>
  <si>
    <t>307929</t>
  </si>
  <si>
    <t>推车/鸟笼行李车/南方/1150*700*1940mm/XL-3A</t>
  </si>
  <si>
    <t>506468</t>
  </si>
  <si>
    <t>应急手电筒/TONNEY/15.4*3.8*4cm/塑料/黑色/ET-802S/B</t>
  </si>
  <si>
    <t>507892</t>
  </si>
  <si>
    <t>加床/中展/198*105*66cm/99.2100C</t>
  </si>
  <si>
    <t>607925</t>
  </si>
  <si>
    <t>推车/活动挂衣车/南方/1220*570*1710mm/J-17A</t>
  </si>
  <si>
    <t>707927</t>
  </si>
  <si>
    <t>推车/行李员手推车/南方/1080*650*1030mm/XL-6</t>
  </si>
  <si>
    <t>100084</t>
  </si>
  <si>
    <t>双联双控/开关/白色/飞雕/E6-2L2K</t>
  </si>
  <si>
    <t>100088</t>
  </si>
  <si>
    <t>插座/边框激光印字</t>
  </si>
  <si>
    <t>104945</t>
  </si>
  <si>
    <t>单联单控/开关/深咖啡色/飞雕/E7-1L1K</t>
  </si>
  <si>
    <t>104962</t>
  </si>
  <si>
    <t>双联单控/开关/深咖啡色/飞雕/E7-2L1K</t>
  </si>
  <si>
    <t>105761</t>
  </si>
  <si>
    <t>墙面/插座/白色/飞雕/E6-电话+电脑</t>
  </si>
  <si>
    <t>105773</t>
  </si>
  <si>
    <t>墙面/插座/深咖啡色/飞雕/E7-电视</t>
  </si>
  <si>
    <t>汉庭优佳/全季酒店/宜必思尚品/宜必思</t>
  </si>
  <si>
    <t>200086</t>
  </si>
  <si>
    <t>三联双控/开关/白色/飞雕/E6-3L2K</t>
  </si>
  <si>
    <t>200087</t>
  </si>
  <si>
    <t>三联单控/开关/白色/飞雕/E6-3L1K</t>
  </si>
  <si>
    <t>200134</t>
  </si>
  <si>
    <t>开关/翘板激光印字</t>
  </si>
  <si>
    <t>205772</t>
  </si>
  <si>
    <t>墙面/插座/深咖啡色/飞雕/E7-电脑</t>
  </si>
  <si>
    <t>300083</t>
  </si>
  <si>
    <t>单联双控/开关/白色/飞雕/E6-1L2K</t>
  </si>
  <si>
    <t>304949</t>
  </si>
  <si>
    <t>三联双控/开关/深咖啡色/飞雕/E7-3L2K</t>
  </si>
  <si>
    <t>305270</t>
  </si>
  <si>
    <t>四/连体组件/飞雕/深咖啡色</t>
  </si>
  <si>
    <t>305760</t>
  </si>
  <si>
    <t>墙面/插座/白色/飞雕/E6-电脑</t>
  </si>
  <si>
    <t>305974</t>
  </si>
  <si>
    <t>墙面/插座/深咖啡色/飞雕/E7-空调-16A</t>
  </si>
  <si>
    <t>400590</t>
  </si>
  <si>
    <t>单联单控/开关/白色/飞雕/E6-1L1K</t>
  </si>
  <si>
    <t>400592</t>
  </si>
  <si>
    <t>四联双控/开关/白色/飞雕/E6-4L2K</t>
  </si>
  <si>
    <t>405763</t>
  </si>
  <si>
    <t>墙面/插座/白色/飞雕/E6-五孔</t>
  </si>
  <si>
    <t>405771</t>
  </si>
  <si>
    <t>墙面/插座/深咖啡色/飞雕/E7-电话+电脑</t>
  </si>
  <si>
    <t>405775</t>
  </si>
  <si>
    <t>墙面/插座/深咖啡色/飞雕/E7-五孔</t>
  </si>
  <si>
    <t>405975</t>
  </si>
  <si>
    <t>墙面/插座/深咖啡色/飞雕/E7-防水盒</t>
  </si>
  <si>
    <t>500114</t>
  </si>
  <si>
    <t>墙面/插座/白色/飞雕/E6-USB</t>
  </si>
  <si>
    <t>504948</t>
  </si>
  <si>
    <t>三联单控/开关/深咖啡色/飞雕/E7-3L1K</t>
  </si>
  <si>
    <t>505759</t>
  </si>
  <si>
    <t>墙面/插座/白色/飞雕/E6-电视</t>
  </si>
  <si>
    <t>600090</t>
  </si>
  <si>
    <t>四联单控/开关/白色/飞雕/E6-4L1K</t>
  </si>
  <si>
    <t>604946</t>
  </si>
  <si>
    <t>单联双控/开关/深咖啡色/飞雕/E7-1L2K</t>
  </si>
  <si>
    <t>604947</t>
  </si>
  <si>
    <t>双联双控/开关/深咖啡色/飞雕/E7-2L2K</t>
  </si>
  <si>
    <t>605265</t>
  </si>
  <si>
    <t>二/连体组件/飞雕/深咖啡色</t>
  </si>
  <si>
    <t>605758</t>
  </si>
  <si>
    <t>墙面/插座/白色/飞雕/E6-防水盒</t>
  </si>
  <si>
    <t>700085</t>
  </si>
  <si>
    <t>双联单控/开关/白色/飞雕/E6-2L1K</t>
  </si>
  <si>
    <t>705269</t>
  </si>
  <si>
    <t>三/连体组件/飞雕/深咖啡色</t>
  </si>
  <si>
    <t>705757</t>
  </si>
  <si>
    <t>墙面/插座/白色/飞雕/E6-空调-16A</t>
  </si>
  <si>
    <t>705762</t>
  </si>
  <si>
    <t>墙面/插座/白色/飞雕/E6-电话</t>
  </si>
  <si>
    <t>705774</t>
  </si>
  <si>
    <t>墙面/插座/深咖啡色/飞雕/E7-五孔+USB</t>
  </si>
  <si>
    <t>201363</t>
  </si>
  <si>
    <t>空调主机/欧威尔/AAW65/130KW/风冷模块</t>
  </si>
  <si>
    <t>305517</t>
  </si>
  <si>
    <t>风机盘管/欧威尔/VPN1200B/10000W(中档制冷量)/带回风箱/水系统</t>
  </si>
  <si>
    <t>桔子/桔子水晶/汉庭优佳/美居/桔子精选/禧玥/漫心/全季酒店/宜必思尚品/宜必思/汉庭快捷/星程/怡莱/海友客栈/城家公寓/CitiGo/美爵/诺富特</t>
  </si>
  <si>
    <t>401126</t>
  </si>
  <si>
    <t>风机盘管/欧威尔/VPN600B/4900W(中档制冷量)/带回风箱/水系统</t>
  </si>
  <si>
    <t>401129</t>
  </si>
  <si>
    <t>风机盘管/欧威尔/VPN300B/2800W(中档制冷量)/带回风箱/水系统</t>
  </si>
  <si>
    <t>501110</t>
  </si>
  <si>
    <t>温控器/柯耐弗/S600E/黑字白底/水系统</t>
  </si>
  <si>
    <t>501128</t>
  </si>
  <si>
    <t>风机盘管/欧威尔/VPN400B/3500W(中档制冷量)/带回风箱/水系统</t>
  </si>
  <si>
    <t>501362</t>
  </si>
  <si>
    <t>空调主机/欧威尔/AAW130/130KW/风冷模块</t>
  </si>
  <si>
    <t>601124</t>
  </si>
  <si>
    <t>风机盘管/欧威尔/VPN1000B/8200W(中档制冷量)/带回风箱/水系统</t>
  </si>
  <si>
    <t>601125</t>
  </si>
  <si>
    <t>风机盘管/欧威尔/VPN800B/6900W(中档制冷量)/带回风箱/水系统</t>
  </si>
  <si>
    <t>701127</t>
  </si>
  <si>
    <t>风机盘管/欧威尔/VPN500B/4100W(中档制冷量)/带回风箱/水系统</t>
  </si>
  <si>
    <t>106139</t>
  </si>
  <si>
    <t>仿真画/700*700mm/D类-小宇宙/喷绘/无外框</t>
  </si>
  <si>
    <t>106140</t>
  </si>
  <si>
    <t>仿真画/700*700mm/D类-杨兴芸18/喷绘/无外框</t>
  </si>
  <si>
    <t>106159</t>
  </si>
  <si>
    <t>仿真画/1200*670mm/B类-色物系列6/喷绘/无外框</t>
  </si>
  <si>
    <t>106161</t>
  </si>
  <si>
    <t>仿真画/1200*670mm/B类-色物系列4/喷绘/无外框</t>
  </si>
  <si>
    <t>106484</t>
  </si>
  <si>
    <t>仿真画/2000*2000mm/迷宫-岳敏君/平板UV打印/无外框</t>
  </si>
  <si>
    <t>206128</t>
  </si>
  <si>
    <t>仿真画/660*960mm/E类-倒梦空间NO3/喷绘/无外框</t>
  </si>
  <si>
    <t>206132</t>
  </si>
  <si>
    <t>仿真画/700*700mm/D类-交叠平面上的余热4A7A4662/喷绘/无外框</t>
  </si>
  <si>
    <t>206144</t>
  </si>
  <si>
    <t>仿真画/700*700mm/D类-杨兴芸9/喷绘/无外框</t>
  </si>
  <si>
    <t>206145</t>
  </si>
  <si>
    <t>仿真画/700*700mm/D类-杨兴芸7/喷绘/无外框</t>
  </si>
  <si>
    <t>206157</t>
  </si>
  <si>
    <t>仿真画/1200*670mm/B类-色物系列1/喷绘/无外框</t>
  </si>
  <si>
    <t>206166</t>
  </si>
  <si>
    <t>仿真画/1800*600mm/C类-花.时间之四/喷绘/无外框</t>
  </si>
  <si>
    <t>206167</t>
  </si>
  <si>
    <t>仿真画/1800*600mm/C类-花.时间之七/喷绘/无外框</t>
  </si>
  <si>
    <t>207558</t>
  </si>
  <si>
    <t>定制/法兰西风情/蓝色背景/平板UV打印/墙纸</t>
  </si>
  <si>
    <t>302656</t>
  </si>
  <si>
    <t>定制/Archarge概念v2画面/喷绘/墙纸</t>
  </si>
  <si>
    <t>306130</t>
  </si>
  <si>
    <t>仿真画/660*960mm/E类-金玉败絮2/喷绘/无外框</t>
  </si>
  <si>
    <t>306133</t>
  </si>
  <si>
    <t>仿真画/660*960mm/E类-金玉败絮14/喷绘/无外框</t>
  </si>
  <si>
    <t>306136</t>
  </si>
  <si>
    <t>仿真画/700*700mm/D类-交叠平面上的余热4A7A4670/喷绘/无外框</t>
  </si>
  <si>
    <t>306146</t>
  </si>
  <si>
    <t>仿真画/700*700mm/D类-杨兴芸11/喷绘/无外框</t>
  </si>
  <si>
    <t>306147</t>
  </si>
  <si>
    <t>仿真画/700*700mm/D类-杨兴芸6/喷绘/无外框</t>
  </si>
  <si>
    <t>306153</t>
  </si>
  <si>
    <t>仿真画/1500*750mm/A类-星期天弯曲1/喷绘/无外框</t>
  </si>
  <si>
    <t>306160</t>
  </si>
  <si>
    <t>仿真画/1200*670mm/B类-一笔/喷绘/无外框</t>
  </si>
  <si>
    <t>306163</t>
  </si>
  <si>
    <t>仿真画/1200*670mm/B类-倒梦空间NO2/喷绘/无外框</t>
  </si>
  <si>
    <t>406134</t>
  </si>
  <si>
    <t>仿真画/660*960mm/E类-金玉败絮6/喷绘/无外框</t>
  </si>
  <si>
    <t>406135</t>
  </si>
  <si>
    <t>仿真画/660*960mm/E类-金玉败絮3/喷绘/无外框</t>
  </si>
  <si>
    <t>406138</t>
  </si>
  <si>
    <t>仿真画/700*700mm/D类-败絮1/喷绘/无外框</t>
  </si>
  <si>
    <t>406154</t>
  </si>
  <si>
    <t>仿真画/1500*750mm/A类-星期天弯曲2/喷绘/无外框</t>
  </si>
  <si>
    <t>506131</t>
  </si>
  <si>
    <t>仿真画/660*960mm/E类-金玉败絮16/喷绘/无外框</t>
  </si>
  <si>
    <t>506143</t>
  </si>
  <si>
    <t>仿真画/700*700mm/D类-杨兴芸12/喷绘/无外框</t>
  </si>
  <si>
    <t>506156</t>
  </si>
  <si>
    <t>仿真画/1500*750mm/A类-星期天弯曲4/喷绘/无外框</t>
  </si>
  <si>
    <t>506158</t>
  </si>
  <si>
    <t>仿真画/1200*670mm/B类-色物系列2/喷绘/无外框</t>
  </si>
  <si>
    <t>506168</t>
  </si>
  <si>
    <t>仿真画/1800*600mm/C类-花.时间之十一/喷绘/无外框</t>
  </si>
  <si>
    <t>506169</t>
  </si>
  <si>
    <t>仿真画/660*960mm/E类-个人浪漫（探寻）/喷绘/无外框</t>
  </si>
  <si>
    <t>606137</t>
  </si>
  <si>
    <t>仿真画/700*700mm/D类-败絮3/喷绘/无外框</t>
  </si>
  <si>
    <t>606142</t>
  </si>
  <si>
    <t>仿真画/700*700mm/D类-杨兴芸13/喷绘/无外框</t>
  </si>
  <si>
    <t>606162</t>
  </si>
  <si>
    <t>仿真画/1200*670mm/B类-杨兴芸3/喷绘/无外框</t>
  </si>
  <si>
    <t>706129</t>
  </si>
  <si>
    <t>仿真画/660*960mm/E类-金玉败絮15/喷绘/无外框</t>
  </si>
  <si>
    <t>706141</t>
  </si>
  <si>
    <t>仿真画/700*700mm/D类-杨兴芸14/喷绘/无外框</t>
  </si>
  <si>
    <t>706155</t>
  </si>
  <si>
    <t>仿真画/1500*750mm/A类-星期天弯曲3/喷绘/无外框</t>
  </si>
  <si>
    <t>706164</t>
  </si>
  <si>
    <t>仿真画/1200*670mm/B类-吃饭/喷绘/无外框</t>
  </si>
  <si>
    <t>706165</t>
  </si>
  <si>
    <t>仿真画/1200*670mm/B类-内战/喷绘/无外框</t>
  </si>
  <si>
    <t>300412</t>
  </si>
  <si>
    <t>电吹风/格仕特/PXY-518H2/挂壁式，左吹风口</t>
  </si>
  <si>
    <t>宜必思/宜必思尚品/全季酒店/汉庭快捷/海友客栈</t>
  </si>
  <si>
    <t>600406</t>
  </si>
  <si>
    <t>电吹风/格仕特/PXY-518H2/挂壁式，右吹风口</t>
  </si>
  <si>
    <t>400268</t>
  </si>
  <si>
    <t>电吹风/惠普/6280/挂壁式，右吹风口</t>
  </si>
  <si>
    <t>全季酒店/宜必思尚品/宜必思/汉庭快捷/海友客栈</t>
  </si>
  <si>
    <t>700149</t>
  </si>
  <si>
    <t>电吹风/惠普/6280/挂壁式，左吹风口</t>
  </si>
  <si>
    <t>100464</t>
  </si>
  <si>
    <t>外墙抗褪色涂料/防水面漆/元平/灰色</t>
  </si>
  <si>
    <t>100495</t>
  </si>
  <si>
    <t>外墙抗褪色涂料/防水底漆/元平</t>
  </si>
  <si>
    <t>103097</t>
  </si>
  <si>
    <t>元平/白色/内墙浮雕漆/面漆</t>
  </si>
  <si>
    <t>103132</t>
  </si>
  <si>
    <t>内墙环保涂料/面漆/元平/鸟鸣</t>
  </si>
  <si>
    <t>城家公寓</t>
  </si>
  <si>
    <t>103134</t>
  </si>
  <si>
    <t>内墙环保涂料/面漆/元平/玛雅彩</t>
  </si>
  <si>
    <t>103137</t>
  </si>
  <si>
    <t>外墙抗褪色涂料/防水面漆/元平/橙红</t>
  </si>
  <si>
    <t>103150</t>
  </si>
  <si>
    <t>外墙抗褪色涂料/防水面漆/元平/暮冬黄昏</t>
  </si>
  <si>
    <t>104243</t>
  </si>
  <si>
    <t>内墙环保涂料/面漆/元平/深灰色</t>
  </si>
  <si>
    <t>105348</t>
  </si>
  <si>
    <t>元平/浅丁香/外墙质感漆/面漆</t>
  </si>
  <si>
    <t>107672</t>
  </si>
  <si>
    <t>内墙环保涂料/防霉面漆/元平/白色</t>
  </si>
  <si>
    <t>200485</t>
  </si>
  <si>
    <t>内墙环保涂料/面漆/元平/飞马行空</t>
  </si>
  <si>
    <t>200487</t>
  </si>
  <si>
    <t>外墙抗褪色涂料/防水面漆/元平/绿色</t>
  </si>
  <si>
    <t>200499</t>
  </si>
  <si>
    <t>内墙环保涂料/面漆/元平/貂白黄</t>
  </si>
  <si>
    <t>200501</t>
  </si>
  <si>
    <t>内墙环保涂料/防水面漆/元平/白色</t>
  </si>
  <si>
    <t>200502</t>
  </si>
  <si>
    <t>内墙环保涂料/防水面漆/元平/貂白</t>
  </si>
  <si>
    <t>203095</t>
  </si>
  <si>
    <t>元平/外墙质感漆/底漆</t>
  </si>
  <si>
    <t>203096</t>
  </si>
  <si>
    <t>元平/象牙白/内墙浮雕漆/罩面漆</t>
  </si>
  <si>
    <t>203098</t>
  </si>
  <si>
    <t>元平/内墙浮雕漆/底漆</t>
  </si>
  <si>
    <t>203138</t>
  </si>
  <si>
    <t>外墙抗褪色涂料/防水面漆/元平/酸柠檬</t>
  </si>
  <si>
    <t>203143</t>
  </si>
  <si>
    <t>外墙抗褪色涂料/防水面漆/元平/玛雅彩</t>
  </si>
  <si>
    <t>203215</t>
  </si>
  <si>
    <t>内墙环保涂料/面漆/元平/激情岁月</t>
  </si>
  <si>
    <t>204244</t>
  </si>
  <si>
    <t>外墙抗褪色涂料/防水面漆/元平/灰褐色</t>
  </si>
  <si>
    <t>207659</t>
  </si>
  <si>
    <t>内墙环保涂料/防水面漆/元平/珍珠白</t>
  </si>
  <si>
    <t>207674</t>
  </si>
  <si>
    <t>内墙环保涂料/面漆/元平/华烛（深蓝）</t>
  </si>
  <si>
    <t>207681</t>
  </si>
  <si>
    <t>内墙环保涂料/面漆/元平/浅咖</t>
  </si>
  <si>
    <t>300480</t>
  </si>
  <si>
    <t>内墙环保涂料/面漆/元平/貂白</t>
  </si>
  <si>
    <t>300482</t>
  </si>
  <si>
    <t>内墙环保涂料/防水底漆/元平</t>
  </si>
  <si>
    <t>300484</t>
  </si>
  <si>
    <t>内墙环保涂料/面漆/元平/黑土地</t>
  </si>
  <si>
    <t>300488</t>
  </si>
  <si>
    <t>外墙抗褪色涂料/防水面漆/元平/橙色</t>
  </si>
  <si>
    <t>300494</t>
  </si>
  <si>
    <t>外墙抗褪色涂料/防水面漆/元平/蓝色</t>
  </si>
  <si>
    <t>303135</t>
  </si>
  <si>
    <t>内墙环保涂料/面漆/元平/银烛台</t>
  </si>
  <si>
    <t>303139</t>
  </si>
  <si>
    <t>外墙抗褪色涂料/防水面漆/元平/轻舞飞扬</t>
  </si>
  <si>
    <t>303146</t>
  </si>
  <si>
    <t>内墙环保涂料/面漆/元平/卡其布</t>
  </si>
  <si>
    <t>305339</t>
  </si>
  <si>
    <t>内墙环保涂料/面漆/元平/雪花石膏</t>
  </si>
  <si>
    <t>400483</t>
  </si>
  <si>
    <t>内墙环保涂料/防水面漆/元平/貂白黄</t>
  </si>
  <si>
    <t>400486</t>
  </si>
  <si>
    <t>内墙环保涂料/面漆/元平/曼哈顿印象</t>
  </si>
  <si>
    <t>400503</t>
  </si>
  <si>
    <t>内墙环保涂料/面漆/元平/乌云</t>
  </si>
  <si>
    <t>403141</t>
  </si>
  <si>
    <t>外墙抗褪色涂料/防水面漆/元平/中灰</t>
  </si>
  <si>
    <t>407658</t>
  </si>
  <si>
    <t>外墙抗褪色涂料/防水面漆/元平/灰纽扣</t>
  </si>
  <si>
    <t>407673</t>
  </si>
  <si>
    <t>内墙环保涂料/渗透型底漆/元平</t>
  </si>
  <si>
    <t>500481</t>
  </si>
  <si>
    <t>内墙环保涂料/面漆/元平/米黄色</t>
  </si>
  <si>
    <t>500496</t>
  </si>
  <si>
    <t>外墙抗褪色涂料/防水面漆/元平/白色</t>
  </si>
  <si>
    <t>全季酒店/海友客栈</t>
  </si>
  <si>
    <t>503133</t>
  </si>
  <si>
    <t>内墙环保涂料/面漆/元平/酸柠檬</t>
  </si>
  <si>
    <t>503136</t>
  </si>
  <si>
    <t>外墙抗褪色涂料/防水面漆/元平/鸟鸣</t>
  </si>
  <si>
    <t>503140</t>
  </si>
  <si>
    <t>外墙抗褪色涂料/防水面漆/元平/卡布基诺</t>
  </si>
  <si>
    <t>503214</t>
  </si>
  <si>
    <t>内墙环保涂料/面漆/元平/冰河灰</t>
  </si>
  <si>
    <t>507656</t>
  </si>
  <si>
    <t>内墙环保涂料/面漆/元平/雅典灰</t>
  </si>
  <si>
    <t>507660</t>
  </si>
  <si>
    <t>内墙环保涂料/面漆/元平/珍珠白</t>
  </si>
  <si>
    <t>507675</t>
  </si>
  <si>
    <t>内墙环保涂料/面漆/元平/冰乌梅</t>
  </si>
  <si>
    <t>600500</t>
  </si>
  <si>
    <t>内墙环保涂料/底漆/元平</t>
  </si>
  <si>
    <t>603151</t>
  </si>
  <si>
    <t>外墙抗褪色涂料/防水面漆/元平/岩灰</t>
  </si>
  <si>
    <t>607663</t>
  </si>
  <si>
    <t>内墙环保涂料/马莱漆/元平/浅灰</t>
  </si>
  <si>
    <t>700498</t>
  </si>
  <si>
    <t>内墙环保涂料/面漆/元平/白色</t>
  </si>
  <si>
    <t>703094</t>
  </si>
  <si>
    <t>元平/透明/外墙质感漆/罩面漆</t>
  </si>
  <si>
    <t>703113</t>
  </si>
  <si>
    <t>内墙环保涂料/面漆/元平/橙红</t>
  </si>
  <si>
    <t>703147</t>
  </si>
  <si>
    <t>元平/土褐色/外墙质感漆/面漆</t>
  </si>
  <si>
    <t>703149</t>
  </si>
  <si>
    <t>外墙抗褪色涂料/防水面漆/元平/故路尘封</t>
  </si>
  <si>
    <t>705337</t>
  </si>
  <si>
    <t>内墙环保涂料/面漆/元平/中灰</t>
  </si>
  <si>
    <t>705338</t>
  </si>
  <si>
    <t>内墙环保涂料/面漆/元平/拂提垂柳</t>
  </si>
  <si>
    <t>707657</t>
  </si>
  <si>
    <t>外墙抗褪色涂料/防水面漆/元平/雪花膏</t>
  </si>
  <si>
    <t>707671</t>
  </si>
  <si>
    <t>元平/晨间白雪/内墙浮雕漆/罩面漆</t>
  </si>
  <si>
    <t>707680</t>
  </si>
  <si>
    <t>内墙环保涂料/面漆/元平/山雨欲来（深灰）</t>
  </si>
  <si>
    <t>707682</t>
  </si>
  <si>
    <t>内墙环保涂料/面漆/元平/霜花白</t>
  </si>
  <si>
    <t>107429</t>
  </si>
  <si>
    <t>107432</t>
  </si>
  <si>
    <t>107433</t>
  </si>
  <si>
    <t>107720</t>
  </si>
  <si>
    <t>107890</t>
  </si>
  <si>
    <t>307430</t>
  </si>
  <si>
    <t>507428</t>
  </si>
  <si>
    <t>507876</t>
  </si>
  <si>
    <t>607875</t>
  </si>
  <si>
    <t>305628</t>
  </si>
  <si>
    <t>米泉/MVZ-40A/自助售货机</t>
  </si>
  <si>
    <t>605626</t>
  </si>
  <si>
    <t>米泉/MVZ-50A/自助售货机</t>
  </si>
  <si>
    <t>605627</t>
  </si>
  <si>
    <t>米泉/MVZ-50A50/自助售货机</t>
  </si>
  <si>
    <t>205564</t>
  </si>
  <si>
    <t>瓶装水/冰露/包装饮用水/550ml*24瓶/箱</t>
  </si>
  <si>
    <t>207717</t>
  </si>
  <si>
    <t>1050*Φ400mm/不锈钢制品/ORANG-BZ/茶几</t>
  </si>
  <si>
    <t>307713</t>
  </si>
  <si>
    <t>400*Φ920mm/不锈钢制品/ORANG-SSCBLXZ/茶几</t>
  </si>
  <si>
    <t>307714</t>
  </si>
  <si>
    <t>420*Φ800mm/不锈钢制品/ORANG-JSYZGJ/茶几</t>
  </si>
  <si>
    <t>307715</t>
  </si>
  <si>
    <t>750*650*800mm/不锈钢制品/ORANG-TYZTHBGTM/茶几</t>
  </si>
  <si>
    <t>307719</t>
  </si>
  <si>
    <t>1070*700*1.5mm/不锈钢制品/ORANG-DSJK/电视机框</t>
  </si>
  <si>
    <t>507711</t>
  </si>
  <si>
    <t>560*Φ400mm/不锈钢制品/ORANG-LYGBZ/边桌</t>
  </si>
  <si>
    <t>607710</t>
  </si>
  <si>
    <t>540*Φ500mm/不锈钢制品/ORANGE-BCCJ/茶几</t>
  </si>
  <si>
    <t>607712</t>
  </si>
  <si>
    <t>540*Φ500mm/不锈钢制品/ORANG-BCCJGJ/茶几</t>
  </si>
  <si>
    <t>607718</t>
  </si>
  <si>
    <t>400*Φ840mm/不锈钢制品/ORANG-ZLCJ/茶几</t>
  </si>
  <si>
    <t>707716</t>
  </si>
  <si>
    <t>670*Φ500mm/不锈钢制品/ORANG-TYZT/茶几</t>
  </si>
  <si>
    <t>407727</t>
  </si>
  <si>
    <t>冰箱/德莱维/单门25升/DW25</t>
  </si>
  <si>
    <t>707728</t>
  </si>
  <si>
    <t>冰箱/德莱维/DW40CRTE</t>
  </si>
  <si>
    <t>100497</t>
  </si>
  <si>
    <t>外墙抗褪色涂料/防水底漆/三川</t>
  </si>
  <si>
    <t>100504</t>
  </si>
  <si>
    <t>内墙环保涂料/面漆/三川/卡其布</t>
  </si>
  <si>
    <t>100506</t>
  </si>
  <si>
    <t>内墙环保涂料/面漆/三川/乌云</t>
  </si>
  <si>
    <t>海友客栈/城家公寓</t>
  </si>
  <si>
    <t>100517</t>
  </si>
  <si>
    <t>内墙环保涂料/面漆/三川/飞马行空</t>
  </si>
  <si>
    <t>103119</t>
  </si>
  <si>
    <t>内墙环保涂料/面漆/三川/玛雅彩</t>
  </si>
  <si>
    <t>103122</t>
  </si>
  <si>
    <t>外墙抗褪色涂料/防水面漆/三川/橙红</t>
  </si>
  <si>
    <t>103130</t>
  </si>
  <si>
    <t>外墙抗褪色涂料/防水面漆/三川/暮冬黄昏</t>
  </si>
  <si>
    <t>106613</t>
  </si>
  <si>
    <t>内墙环保涂料/渗透型底漆/三川</t>
  </si>
  <si>
    <t>106614</t>
  </si>
  <si>
    <t>内墙环保涂料/防霉面漆/三川/白色</t>
  </si>
  <si>
    <t>107434</t>
  </si>
  <si>
    <t>内墙环保涂料/防水面漆/三川/珍珠白</t>
  </si>
  <si>
    <t>107662</t>
  </si>
  <si>
    <t>内墙环保涂料/面漆/三川/淡灰</t>
  </si>
  <si>
    <t>200490</t>
  </si>
  <si>
    <t>外墙抗褪色涂料/防水面漆/三川/灰色</t>
  </si>
  <si>
    <t>200493</t>
  </si>
  <si>
    <t>外墙抗褪色涂料/防水面漆/三川/蓝色</t>
  </si>
  <si>
    <t>200507</t>
  </si>
  <si>
    <t>内墙环保涂料/面漆/三川/曼哈顿印象</t>
  </si>
  <si>
    <t>203128</t>
  </si>
  <si>
    <t>外墙抗褪色涂料/防水面漆/三川/轻舞飞扬</t>
  </si>
  <si>
    <t>203145</t>
  </si>
  <si>
    <t>内墙环保涂料/面漆/三川/鸟鸣</t>
  </si>
  <si>
    <t>205569</t>
  </si>
  <si>
    <t>内墙环保涂料/面漆/三川/雅典灰</t>
  </si>
  <si>
    <t>206191</t>
  </si>
  <si>
    <t>内墙环保涂料/防水面漆/三川/霜花白</t>
  </si>
  <si>
    <t>207664</t>
  </si>
  <si>
    <t>内墙环保涂料/防水面漆/三川/太空漫步</t>
  </si>
  <si>
    <t>300491</t>
  </si>
  <si>
    <t>外墙抗褪色涂料/防水面漆/三川/绿色</t>
  </si>
  <si>
    <t>300492</t>
  </si>
  <si>
    <t>外墙抗褪色涂料/防水面漆/三川/白色</t>
  </si>
  <si>
    <t>宜必思/海友客栈</t>
  </si>
  <si>
    <t>300510</t>
  </si>
  <si>
    <t>内墙环保涂料/防水底漆/三川</t>
  </si>
  <si>
    <t>300512</t>
  </si>
  <si>
    <t>内墙环保涂料/防水面漆/三川/白色</t>
  </si>
  <si>
    <t>302675</t>
  </si>
  <si>
    <t>三川/象牙白/内墙浮雕漆/罩面漆</t>
  </si>
  <si>
    <t>303099</t>
  </si>
  <si>
    <t>三川/透明/外墙质感漆/罩面漆</t>
  </si>
  <si>
    <t>303100</t>
  </si>
  <si>
    <t>三川/外墙质感漆/底漆</t>
  </si>
  <si>
    <t>303118</t>
  </si>
  <si>
    <t>内墙环保涂料/面漆/三川/酸柠檬</t>
  </si>
  <si>
    <t>303123</t>
  </si>
  <si>
    <t>外墙抗褪色涂料/防水面漆/三川/酸柠檬</t>
  </si>
  <si>
    <t>303212</t>
  </si>
  <si>
    <t>内墙环保涂料/面漆/三川/冰河灰</t>
  </si>
  <si>
    <t>305706</t>
  </si>
  <si>
    <t>外墙抗褪色涂料/防水面漆/三川/灰纽扣</t>
  </si>
  <si>
    <t>305707</t>
  </si>
  <si>
    <t>外墙抗褪色涂料/防水面漆/三川/雪花膏</t>
  </si>
  <si>
    <t>306309</t>
  </si>
  <si>
    <t>内墙环保涂料/面漆/三川/冰乌梅</t>
  </si>
  <si>
    <t>307435</t>
  </si>
  <si>
    <t>内墙环保涂料/面漆/三川/珍珠白</t>
  </si>
  <si>
    <t>400515</t>
  </si>
  <si>
    <t>内墙环保涂料/面漆/三川/白色</t>
  </si>
  <si>
    <t>400516</t>
  </si>
  <si>
    <t>内墙环保涂料/面漆/三川/貂白黄</t>
  </si>
  <si>
    <t>402677</t>
  </si>
  <si>
    <t>三川/内墙浮雕漆/底漆</t>
  </si>
  <si>
    <t>403121</t>
  </si>
  <si>
    <t>外墙抗褪色涂料/防水面漆/三川/鸟鸣</t>
  </si>
  <si>
    <t>403124</t>
  </si>
  <si>
    <t>外墙抗褪色涂料/防水面漆/三川/玛雅彩</t>
  </si>
  <si>
    <t>403126</t>
  </si>
  <si>
    <t>外墙抗褪色涂料/防水面漆/三川/中灰</t>
  </si>
  <si>
    <t>403148</t>
  </si>
  <si>
    <t>三川/土褐色/外墙质感漆/面漆</t>
  </si>
  <si>
    <t>500505</t>
  </si>
  <si>
    <t>内墙环保涂料/防水面漆/三川/貂白</t>
  </si>
  <si>
    <t>502676</t>
  </si>
  <si>
    <t>三川/白色/内墙浮雕漆/面漆</t>
  </si>
  <si>
    <t>503117</t>
  </si>
  <si>
    <t>内墙环保涂料/面漆/三川/橙红</t>
  </si>
  <si>
    <t>503213</t>
  </si>
  <si>
    <t>内墙环保涂料/面漆/三川/激情岁月</t>
  </si>
  <si>
    <t>504242</t>
  </si>
  <si>
    <t>外墙抗褪色涂料/防水面漆/三川/灰褐色</t>
  </si>
  <si>
    <t>506326</t>
  </si>
  <si>
    <t>内墙环保涂料/面漆/三川/山雨欲来（深灰）</t>
  </si>
  <si>
    <t>506327</t>
  </si>
  <si>
    <t>内墙环保涂料/面漆/三川/浅咖</t>
  </si>
  <si>
    <t>506328</t>
  </si>
  <si>
    <t>内墙环保涂料/面漆/三川/华烛（深蓝）</t>
  </si>
  <si>
    <t>600509</t>
  </si>
  <si>
    <t>内墙环保涂料/面漆/三川/黑土地</t>
  </si>
  <si>
    <t>美居/漫心/宜必思</t>
  </si>
  <si>
    <t>600511</t>
  </si>
  <si>
    <t>内墙环保涂料/面漆/三川/貂白</t>
  </si>
  <si>
    <t>600513</t>
  </si>
  <si>
    <t>内墙环保涂料/底漆/三川</t>
  </si>
  <si>
    <t>600514</t>
  </si>
  <si>
    <t>内墙环保涂料/面漆/三川/米黄色</t>
  </si>
  <si>
    <t>603127</t>
  </si>
  <si>
    <t>外墙抗褪色涂料/防水面漆/三川/卡布基诺</t>
  </si>
  <si>
    <t>603131</t>
  </si>
  <si>
    <t>外墙抗褪色涂料/防水面漆/三川/故路尘封</t>
  </si>
  <si>
    <t>700489</t>
  </si>
  <si>
    <t>外墙抗褪色涂料/防水面漆/三川/橙色</t>
  </si>
  <si>
    <t>700508</t>
  </si>
  <si>
    <t>内墙环保涂料/防水面漆/三川/貂白黄</t>
  </si>
  <si>
    <t>703120</t>
  </si>
  <si>
    <t>内墙环保涂料/面漆/三川/银烛台</t>
  </si>
  <si>
    <t>703129</t>
  </si>
  <si>
    <t>外墙抗褪色涂料/防水面漆/三川/岩灰</t>
  </si>
  <si>
    <t>704241</t>
  </si>
  <si>
    <t>内墙环保涂料/面漆/三川/深灰色</t>
  </si>
  <si>
    <t>705570</t>
  </si>
  <si>
    <t>三川/晨间白雪/内墙浮雕漆/罩面漆</t>
  </si>
  <si>
    <t>706192</t>
  </si>
  <si>
    <t>内墙环保涂料/面漆/三川/霜花白</t>
  </si>
  <si>
    <t>104853</t>
  </si>
  <si>
    <t>健身器材/瑜伽垫/铁人/IR97501/173*61*0.6cm</t>
  </si>
  <si>
    <t>204886</t>
  </si>
  <si>
    <t>健身器材/单站训练器/铁人/IRHG1405/165*135*209cm</t>
  </si>
  <si>
    <t>304872</t>
  </si>
  <si>
    <t>健身器材/单站训练器/铁人/IRHG01H1/1430*1080*2060mm</t>
  </si>
  <si>
    <t>404888</t>
  </si>
  <si>
    <t>健身器材/瑜伽球/铁人/IR97402/65cm</t>
  </si>
  <si>
    <t>504871</t>
  </si>
  <si>
    <t>健身器材/动感单车/铁人/IREB1011E2/1150*530*1200mm</t>
  </si>
  <si>
    <t>504887</t>
  </si>
  <si>
    <t>健身器材/跑步机/铁人/IRMT1501L/2120*930*1665mm</t>
  </si>
  <si>
    <t>504889</t>
  </si>
  <si>
    <t>健身器材/瑜伽垫/铁人/IR97501/173*61*0.8cm</t>
  </si>
  <si>
    <t>704852</t>
  </si>
  <si>
    <t>健身器材/瑜伽球/铁人/IR97402/55cm</t>
  </si>
  <si>
    <t>607560</t>
  </si>
  <si>
    <t>音响/定制/MXBT11/蓝牙音箱</t>
  </si>
  <si>
    <t>100666</t>
  </si>
  <si>
    <t>集成吊顶/三角龙骨/名族</t>
  </si>
  <si>
    <t>100668</t>
  </si>
  <si>
    <t>集成吊顶/收边条/名族</t>
  </si>
  <si>
    <t>104500</t>
  </si>
  <si>
    <t>墙面/插座/白色/龙胜/E36-KT-10A</t>
  </si>
  <si>
    <t>104501</t>
  </si>
  <si>
    <t>墙面/插座/白色/龙胜/E36-KT-16A</t>
  </si>
  <si>
    <t>104505</t>
  </si>
  <si>
    <t>墙面/插座/白色/龙胜/E36-DH+DN</t>
  </si>
  <si>
    <t>104511</t>
  </si>
  <si>
    <t>双联双控/开关/白色/龙胜/E36-2L2K</t>
  </si>
  <si>
    <t>104513</t>
  </si>
  <si>
    <t>三联双控/开关/白色/龙胜/E36-3L2K</t>
  </si>
  <si>
    <t>105359</t>
  </si>
  <si>
    <t>1.5米/换气扇/一拖二吸风管/龙胜</t>
  </si>
  <si>
    <t>200155</t>
  </si>
  <si>
    <t>2.5米/换气扇/排风管/龙胜</t>
  </si>
  <si>
    <t>204504</t>
  </si>
  <si>
    <t>墙面/插座/白色/龙胜/E36-DN</t>
  </si>
  <si>
    <t>204514</t>
  </si>
  <si>
    <t>四联单控/开关/白色/龙胜/E36-4L1K</t>
  </si>
  <si>
    <t>204890</t>
  </si>
  <si>
    <t>一拖一式/换气扇/LDPT14-23A/龙胜</t>
  </si>
  <si>
    <t>汉庭优佳/美居/禧玥/漫心/全季/宜必思尚品</t>
  </si>
  <si>
    <t>300199</t>
  </si>
  <si>
    <t>嵌入式/换气扇/LBPT12-13C-4/龙胜</t>
  </si>
  <si>
    <t>304499</t>
  </si>
  <si>
    <t>墙面/插座/白色/龙胜/E36-FSH</t>
  </si>
  <si>
    <t>305357</t>
  </si>
  <si>
    <t>2.5米/换气扇/一拖一吸风管/龙胜</t>
  </si>
  <si>
    <t>305361</t>
  </si>
  <si>
    <t>3.5米/换气扇/一拖二吸风管/龙胜</t>
  </si>
  <si>
    <t>400200</t>
  </si>
  <si>
    <t>一拖二式/换气扇/LDPT14-23B/龙胜</t>
  </si>
  <si>
    <t>400599</t>
  </si>
  <si>
    <t>3.5米/换气扇/排风管/龙胜</t>
  </si>
  <si>
    <t>400667</t>
  </si>
  <si>
    <t>集成吊顶/主龙骨/名族</t>
  </si>
  <si>
    <t>400669</t>
  </si>
  <si>
    <t>集成吊顶/铝扣板/名族</t>
  </si>
  <si>
    <t>404503</t>
  </si>
  <si>
    <t>墙面/插座/白色/龙胜/E36-DH</t>
  </si>
  <si>
    <t>404507</t>
  </si>
  <si>
    <t>墙面/插座/白色/龙胜/E6-双USB</t>
  </si>
  <si>
    <t>404508</t>
  </si>
  <si>
    <t>单联单控/开关/白色/龙胜/E36-1L1K</t>
  </si>
  <si>
    <t>404512</t>
  </si>
  <si>
    <t>三联单控/开关/白色/龙胜/E36-3L1K</t>
  </si>
  <si>
    <t>404515</t>
  </si>
  <si>
    <t>四联双控/开关/白色/龙胜/E36-4L2K</t>
  </si>
  <si>
    <t>504498</t>
  </si>
  <si>
    <t>墙面/插座/白色/龙胜/E36-5K</t>
  </si>
  <si>
    <t>504502</t>
  </si>
  <si>
    <t>墙面/插座/白色/龙胜/E36-DS</t>
  </si>
  <si>
    <t>504506</t>
  </si>
  <si>
    <t>墙面/插座/白色/龙胜/E36-USB</t>
  </si>
  <si>
    <t>505358</t>
  </si>
  <si>
    <t>3.5米/换气扇/一拖一吸风管/龙胜</t>
  </si>
  <si>
    <t>600670</t>
  </si>
  <si>
    <t>300*300mm/换气扇/HTA1F-1/名族</t>
  </si>
  <si>
    <t>700152</t>
  </si>
  <si>
    <t>1.5米/换气扇/排风管/龙胜</t>
  </si>
  <si>
    <t>700671</t>
  </si>
  <si>
    <t>集成吊顶/LED灯/名族</t>
  </si>
  <si>
    <t>704509</t>
  </si>
  <si>
    <t>单联双控/开关/白色/龙胜/E36-1L2K</t>
  </si>
  <si>
    <t>704510</t>
  </si>
  <si>
    <t>双联单控/开关/白色/龙胜/E36-2L1K</t>
  </si>
  <si>
    <t>705347</t>
  </si>
  <si>
    <t>1.5米/换气扇/一拖一吸风管/龙胜</t>
  </si>
  <si>
    <t>705360</t>
  </si>
  <si>
    <t>2.5米/换气扇/一拖二吸风管/龙胜</t>
  </si>
  <si>
    <t>101014</t>
  </si>
  <si>
    <t>沙发/QJ3.5-GQ-SF1800/双人沙发/米灰色/无扶手</t>
  </si>
  <si>
    <t>101016</t>
  </si>
  <si>
    <t>沙发/QJ3.5-GQ-SF650/单人沙发/米白色/有扶手</t>
  </si>
  <si>
    <t>101020</t>
  </si>
  <si>
    <t>沙发/QJ3.0-GQ-SF2000/三人沙发</t>
  </si>
  <si>
    <t>101035</t>
  </si>
  <si>
    <t>上网桌/QJ3.0-GQ-SWZ2200/榆木色</t>
  </si>
  <si>
    <t>101053</t>
  </si>
  <si>
    <t>上网桌/QJ3.5-GQ-SWZ2000/胡桃木色</t>
  </si>
  <si>
    <t>101067</t>
  </si>
  <si>
    <t>茶几/QJ3.0-GQ-CJ800/柚木色/圆形</t>
  </si>
  <si>
    <t>101080</t>
  </si>
  <si>
    <t>椅子/定制/QJ3.5-GQ-YZ500/实木餐椅/米白色</t>
  </si>
  <si>
    <t>101081</t>
  </si>
  <si>
    <t>椅子/定制/QJ3.5-GQ-YZ500/实木餐椅/米灰色</t>
  </si>
  <si>
    <t>200932</t>
  </si>
  <si>
    <t>餐桌/QJ3.0-GQ-CZ4000/长方形/4000(L)*900(W)*750(H)mm</t>
  </si>
  <si>
    <t>200933</t>
  </si>
  <si>
    <t>餐桌/QJ3.0-GQ-CZ900/方形/900(L)*900(W)*750(H)mm</t>
  </si>
  <si>
    <t>201046</t>
  </si>
  <si>
    <t>上网桌/QJ3.5-GQ-SWZ3500/胡桃木色</t>
  </si>
  <si>
    <t>201056</t>
  </si>
  <si>
    <t>上网桌/QJ3.0-GQ-SWZ5000/榆木色</t>
  </si>
  <si>
    <t>201084</t>
  </si>
  <si>
    <t>椅子/定制/QJ3.0-GQ-YZ450/实木餐椅/银灰色</t>
  </si>
  <si>
    <t>201937</t>
  </si>
  <si>
    <t>卡座/QJ3.5-GQ-KZ/米白色</t>
  </si>
  <si>
    <t>300934</t>
  </si>
  <si>
    <t>餐桌/QJ3.0-GQ-CZ800/方形/800(L)*800(W)*750(H)mm</t>
  </si>
  <si>
    <t>301057</t>
  </si>
  <si>
    <t>上网桌/QJ3.0-GQ-SWZ4500/榆木色</t>
  </si>
  <si>
    <t>301064</t>
  </si>
  <si>
    <t>茶几/QJ3.5-GQ-CJ1300/橡木色/椭圆形</t>
  </si>
  <si>
    <t>301068</t>
  </si>
  <si>
    <t>茶几/QJ3.0-GQ-CJ800/胡桃木色/方形</t>
  </si>
  <si>
    <t>301083</t>
  </si>
  <si>
    <t>椅子/定制/QJ3.0-GQ-YZ530/上网椅/灰色</t>
  </si>
  <si>
    <t>400646</t>
  </si>
  <si>
    <t>卡座/QJ3.0-GQ-KZ/米白色</t>
  </si>
  <si>
    <t>400928</t>
  </si>
  <si>
    <t>餐桌/QJ3.5-GQ-CZ3500/长方形/3500(L)*1000(W)*750(H)mm</t>
  </si>
  <si>
    <t>400931</t>
  </si>
  <si>
    <t>餐桌/QJ3.5-GQ-CZ1600/长方形/1600(L)*800(W)*750(H)mm</t>
  </si>
  <si>
    <t>401027</t>
  </si>
  <si>
    <t>上网桌/QJ3.5-GQ-SWZ4500/胡桃木色</t>
  </si>
  <si>
    <t>401033</t>
  </si>
  <si>
    <t>上网桌/QJ3.0-GQ-SWZ3500/榆木色</t>
  </si>
  <si>
    <t>401054</t>
  </si>
  <si>
    <t>上网桌/QJ3.5-GQ-SWZ5000/胡桃木色</t>
  </si>
  <si>
    <t>401059</t>
  </si>
  <si>
    <t>上网桌/QJ3.0-GQ-SWZ4000/榆木色</t>
  </si>
  <si>
    <t>401082</t>
  </si>
  <si>
    <t>椅子/定制/QJ3.5-GQ-YZ600/上网椅/浅棕色</t>
  </si>
  <si>
    <t>401085</t>
  </si>
  <si>
    <t>椅子/定制/QJ3.0-GQ-YZ450/实木餐椅/米白色</t>
  </si>
  <si>
    <t>500929</t>
  </si>
  <si>
    <t>餐桌/QJ3.5-GQ-CZ2000/长方形/2000(L)*1000(W)*750(H)mm</t>
  </si>
  <si>
    <t>501018</t>
  </si>
  <si>
    <t>沙发/QJ3.0-GQ-SF650/单人沙发/白色</t>
  </si>
  <si>
    <t>501051</t>
  </si>
  <si>
    <t>上网桌/QJ3.5-GQ-SWZ2500/胡桃木色</t>
  </si>
  <si>
    <t>501065</t>
  </si>
  <si>
    <t>茶几/QJ3.5-GQ-CJ800/白色/圆形</t>
  </si>
  <si>
    <t>503613</t>
  </si>
  <si>
    <t>沙发/QJ3.5-GQ-SF1600/双人沙发</t>
  </si>
  <si>
    <t>601034</t>
  </si>
  <si>
    <t>上网桌/QJ3.0-GQ-SWZ3000/榆木色</t>
  </si>
  <si>
    <t>601048</t>
  </si>
  <si>
    <t>上网桌/QJ3.5-GQ-SWZ3000/胡桃木色</t>
  </si>
  <si>
    <t>700930</t>
  </si>
  <si>
    <t>餐桌/QJ3.5-GQ-CZ800/方形/800(L)*800(W)*750(H)mm</t>
  </si>
  <si>
    <t>701017</t>
  </si>
  <si>
    <t>沙发/QJ3.0-GQ-SF650/单人沙发/棕色</t>
  </si>
  <si>
    <t>701044</t>
  </si>
  <si>
    <t>上网桌/QJ3.5-GQ-SWZ4000/胡桃木色</t>
  </si>
  <si>
    <t>703616</t>
  </si>
  <si>
    <t>沙发/QJ3.5-GQ-SF2400/三人沙发</t>
  </si>
  <si>
    <t>102092</t>
  </si>
  <si>
    <t>厨房储物设备/定制/1.5米/吊柜</t>
  </si>
  <si>
    <t>102112</t>
  </si>
  <si>
    <t>厨房储物设备/定制/四层/货架</t>
  </si>
  <si>
    <t>102144</t>
  </si>
  <si>
    <t>厨房配件/定制/冷热水龙头</t>
  </si>
  <si>
    <t>102184</t>
  </si>
  <si>
    <t>厨房电器设备/美磁/平头/电磁炉</t>
  </si>
  <si>
    <t>102527</t>
  </si>
  <si>
    <t>燃气炉灶/定制/双主一付/灶</t>
  </si>
  <si>
    <t>202173</t>
  </si>
  <si>
    <t>厨房电器设备/美磁/凹底/电磁炒灶</t>
  </si>
  <si>
    <t>202176</t>
  </si>
  <si>
    <t>厨房电器设备/金蒂莱/六盘/蒸饭车</t>
  </si>
  <si>
    <t>202507</t>
  </si>
  <si>
    <t>定制/1.5米/工作台</t>
  </si>
  <si>
    <t>202625</t>
  </si>
  <si>
    <t>油烟排风设备/德粤/柜式低噪音4KW/离心风机</t>
  </si>
  <si>
    <t>202645</t>
  </si>
  <si>
    <t>油烟排风设备/蓝箭/8000风量/油烟净化器</t>
  </si>
  <si>
    <t>202647</t>
  </si>
  <si>
    <t>油烟排风设备/蓝箭/12000风量/油烟净化器</t>
  </si>
  <si>
    <t>302114</t>
  </si>
  <si>
    <t>厨房储物设备/定制/1.8米*1.2米/储物柜</t>
  </si>
  <si>
    <t>302142</t>
  </si>
  <si>
    <t>厨房配件/定制/燃气接入设备</t>
  </si>
  <si>
    <t>302171</t>
  </si>
  <si>
    <t>厨房电器设备/康庭/380L/消毒柜</t>
  </si>
  <si>
    <t>302172</t>
  </si>
  <si>
    <t>厨房电器设备/品信/二门/冰柜</t>
  </si>
  <si>
    <t>302174</t>
  </si>
  <si>
    <t>厨房电器设备/美磁/一主一付/电磁灶</t>
  </si>
  <si>
    <t>302538</t>
  </si>
  <si>
    <t>定制/1.5米/铜管冷藏/工作台</t>
  </si>
  <si>
    <t>302551</t>
  </si>
  <si>
    <t>燃气炉灶/定制/一炒一温/灶</t>
  </si>
  <si>
    <t>302636</t>
  </si>
  <si>
    <t>油烟排风设备/定制/镀锌板/风机控制柜</t>
  </si>
  <si>
    <t>402091</t>
  </si>
  <si>
    <t>厨房储物设备/定制/1.2米/米面架</t>
  </si>
  <si>
    <t>402175</t>
  </si>
  <si>
    <t>厨房电器设备/可奇/电击式/灭蝇灯</t>
  </si>
  <si>
    <t>402178</t>
  </si>
  <si>
    <t>厨房电器设备/银都/25KG/制冰机</t>
  </si>
  <si>
    <t>402232</t>
  </si>
  <si>
    <t>燃气炉灶/定制/三眼/灶</t>
  </si>
  <si>
    <t>402537</t>
  </si>
  <si>
    <t>定制/1.5米/铁管冷藏/工作台</t>
  </si>
  <si>
    <t>402539</t>
  </si>
  <si>
    <t>定制/0.3米/调料/工作台</t>
  </si>
  <si>
    <t>402648</t>
  </si>
  <si>
    <t>油烟排风设备/定制/不锈钢/油烟罩</t>
  </si>
  <si>
    <t>407052</t>
  </si>
  <si>
    <t>定制/带汤煲/电气炉灶/煮面炉</t>
  </si>
  <si>
    <t>502093</t>
  </si>
  <si>
    <t>厨房储物设备/定制/1.8米/吊柜</t>
  </si>
  <si>
    <t>502113</t>
  </si>
  <si>
    <t>厨房储物设备/定制/1.8米/吊架</t>
  </si>
  <si>
    <t>502177</t>
  </si>
  <si>
    <t>厨房电器设备/品信/四门/冰柜</t>
  </si>
  <si>
    <t>502182</t>
  </si>
  <si>
    <t>厨房电器设备/华意/3KW/开水器</t>
  </si>
  <si>
    <t>502191</t>
  </si>
  <si>
    <t>燃气炉灶/定制/单头/矮汤炉</t>
  </si>
  <si>
    <t>502505</t>
  </si>
  <si>
    <t>定制/1.5米/拉门/工作台</t>
  </si>
  <si>
    <t>502508</t>
  </si>
  <si>
    <t>定制/1.8米/工作台</t>
  </si>
  <si>
    <t>502529</t>
  </si>
  <si>
    <t>燃气炉灶/定制/双主双付/灶</t>
  </si>
  <si>
    <t>602203</t>
  </si>
  <si>
    <t>定制/三眼/水池</t>
  </si>
  <si>
    <t>602204</t>
  </si>
  <si>
    <t>定制/双眼/水池</t>
  </si>
  <si>
    <t>602205</t>
  </si>
  <si>
    <t>定制/单眼/水池</t>
  </si>
  <si>
    <t>602506</t>
  </si>
  <si>
    <t>定制/0.6米/残食/工作台</t>
  </si>
  <si>
    <t>602637</t>
  </si>
  <si>
    <t>油烟排风设备/定制/450*450mm/镀锌板/风管</t>
  </si>
  <si>
    <t>602646</t>
  </si>
  <si>
    <t>油烟排风设备/蓝箭/10000风量/油烟净化器</t>
  </si>
  <si>
    <t>702136</t>
  </si>
  <si>
    <t>厨房配件/定制/隔油池</t>
  </si>
  <si>
    <t>702143</t>
  </si>
  <si>
    <t>厨房配件/定制/上下水及隔油池接入/配件及人工费</t>
  </si>
  <si>
    <t>702536</t>
  </si>
  <si>
    <t>定制/1.2米/工作台</t>
  </si>
  <si>
    <t>702568</t>
  </si>
  <si>
    <t>燃气炉灶/定制/四头/煲仔炉</t>
  </si>
  <si>
    <t>702638</t>
  </si>
  <si>
    <t>油烟排风设备/定制/铁制/风机净化器支架</t>
  </si>
  <si>
    <t>202180</t>
  </si>
  <si>
    <t>厨房电器设备/通宝/380L/消毒柜</t>
  </si>
  <si>
    <t>202186</t>
  </si>
  <si>
    <t>厨房电器设备/爱雪/25KG/制冰机</t>
  </si>
  <si>
    <t>302129</t>
  </si>
  <si>
    <t>厨房电器设备/摩利斯/一主一付/电磁灶</t>
  </si>
  <si>
    <t>402124</t>
  </si>
  <si>
    <t>厨房电器设备/小王子/六盘/蒸饭车</t>
  </si>
  <si>
    <t>402657</t>
  </si>
  <si>
    <t>油烟排风设备/总风/柜式低噪音4KW/离心风机</t>
  </si>
  <si>
    <t>502128</t>
  </si>
  <si>
    <t>厨房电器设备/宝视达/电击式/灭蝇灯</t>
  </si>
  <si>
    <t>502179</t>
  </si>
  <si>
    <t>厨房电器设备/金松/二门/冰柜</t>
  </si>
  <si>
    <t>502181</t>
  </si>
  <si>
    <t>厨房电器设备/祥兴/3KW/开水器</t>
  </si>
  <si>
    <t>502623</t>
  </si>
  <si>
    <t>油烟排风设备/大地/10000风量/油烟净化器</t>
  </si>
  <si>
    <t>602125</t>
  </si>
  <si>
    <t>厨房电器设备/摩利斯/凹底/电磁炒灶</t>
  </si>
  <si>
    <t>602127</t>
  </si>
  <si>
    <t>厨房电器设备/摩利斯/平头/电磁炉</t>
  </si>
  <si>
    <t>602187</t>
  </si>
  <si>
    <t>厨房电器设备/金松/四门/冰柜</t>
  </si>
  <si>
    <t>602622</t>
  </si>
  <si>
    <t>油烟排风设备/大地/8000风量/油烟净化器</t>
  </si>
  <si>
    <t>602624</t>
  </si>
  <si>
    <t>油烟排风设备/大地/12000风量/油烟净化器</t>
  </si>
  <si>
    <t>100411</t>
  </si>
  <si>
    <t>调试费/ARUBA/无线产品调试费</t>
  </si>
  <si>
    <t>全季酒店/汉庭快捷/海友客栈/星程</t>
  </si>
  <si>
    <t>106978</t>
  </si>
  <si>
    <t>程控交换机/阿尔卡特/ALE/16进136出</t>
  </si>
  <si>
    <t>106981</t>
  </si>
  <si>
    <t>程控交换机/阿尔卡特/ALE/16进184出</t>
  </si>
  <si>
    <t>107342</t>
  </si>
  <si>
    <t>程控交换机/阿尔卡特/ALE/32进240出</t>
  </si>
  <si>
    <t>107425</t>
  </si>
  <si>
    <t>程控交换机/阿尔卡特/ALE/32进208出</t>
  </si>
  <si>
    <t>205088</t>
  </si>
  <si>
    <t>盟广/MG01/易掌柜/含软件</t>
  </si>
  <si>
    <t>汉庭优佳/美居/禧玥/漫心/全季/宜必思尚品/汉庭/美爵/诺富特</t>
  </si>
  <si>
    <t>206980</t>
  </si>
  <si>
    <t>程控交换机/阿尔卡特/ALE/16进152出</t>
  </si>
  <si>
    <t>207343</t>
  </si>
  <si>
    <t>程控交换机/阿尔卡特/ALE/32进256出</t>
  </si>
  <si>
    <t>306982</t>
  </si>
  <si>
    <t>程控交换机/阿尔卡特/ALE/16进160出</t>
  </si>
  <si>
    <t>407360</t>
  </si>
  <si>
    <t>程控交换机/阿尔卡特/ALE/32进300出</t>
  </si>
  <si>
    <t>506975</t>
  </si>
  <si>
    <t>程控交换机/阿尔卡特/ALE/16进144出</t>
  </si>
  <si>
    <t>506979</t>
  </si>
  <si>
    <t>程控交换机/阿尔卡特/ALE/16进176出</t>
  </si>
  <si>
    <t>506983</t>
  </si>
  <si>
    <t>程控交换机/阿尔卡特/ALE/16进192出</t>
  </si>
  <si>
    <t>507339</t>
  </si>
  <si>
    <t>程控交换机/阿尔卡特/ALE/32进224出</t>
  </si>
  <si>
    <t>507341</t>
  </si>
  <si>
    <t>程控交换机/阿尔卡特/ALE/32进288出</t>
  </si>
  <si>
    <t>507344</t>
  </si>
  <si>
    <t>程控交换机/阿尔卡特/ALE/32进272出</t>
  </si>
  <si>
    <t>600119</t>
  </si>
  <si>
    <t>调试费/华为/无线产品调试费</t>
  </si>
  <si>
    <t>606972</t>
  </si>
  <si>
    <t>程控交换机/阿尔卡特/ALE/8进96出</t>
  </si>
  <si>
    <t>606974</t>
  </si>
  <si>
    <t>程控交换机/阿尔卡特/ALE/8进104出</t>
  </si>
  <si>
    <t>703180</t>
  </si>
  <si>
    <t>调试费/思科/无线产品调试费</t>
  </si>
  <si>
    <t>706963</t>
  </si>
  <si>
    <t>程控交换机/阿尔卡特/ALE/16进128出</t>
  </si>
  <si>
    <t>706973</t>
  </si>
  <si>
    <t>程控交换机/阿尔卡特/ALE/16进112出</t>
  </si>
  <si>
    <t>706977</t>
  </si>
  <si>
    <t>程控交换机/阿尔卡特/ALE/16进120出</t>
  </si>
  <si>
    <t>706985</t>
  </si>
  <si>
    <t>程控交换机/阿尔卡特/ALE/16进208出</t>
  </si>
  <si>
    <t>103401</t>
  </si>
  <si>
    <t>界美/公区/化学分子包裹/空气处理</t>
  </si>
  <si>
    <t>303400</t>
  </si>
  <si>
    <t>界美/客房/化学分子包裹/空气处理/上海地区</t>
  </si>
  <si>
    <t>503525</t>
  </si>
  <si>
    <t>界美/客房/化学分子包裹/空气处理/非上海地区</t>
  </si>
  <si>
    <t>102170</t>
  </si>
  <si>
    <t>厨房电器设备/裕邦/3KW/开水器</t>
  </si>
  <si>
    <t>302149</t>
  </si>
  <si>
    <t>厨房电器设备/天地/25KG/制冰机</t>
  </si>
  <si>
    <t>302166</t>
  </si>
  <si>
    <t>厨房电器设备/鼎龙/一主一付/电磁灶</t>
  </si>
  <si>
    <t>302635</t>
  </si>
  <si>
    <t>油烟排风设备/兴艺/柜式低噪音4KW/离心风机</t>
  </si>
  <si>
    <t>502148</t>
  </si>
  <si>
    <t>厨房电器设备/银都/四门/冰柜</t>
  </si>
  <si>
    <t>602665</t>
  </si>
  <si>
    <t>油烟排风设备/紫科/8000风量/油烟净化器</t>
  </si>
  <si>
    <t>702146</t>
  </si>
  <si>
    <t>厨房电器设备/东广/电击式/灭蝇灯</t>
  </si>
  <si>
    <t>702147</t>
  </si>
  <si>
    <t>厨房电器设备/天地/六盘/蒸饭车</t>
  </si>
  <si>
    <t>702150</t>
  </si>
  <si>
    <t>厨房电器设备/鼎龙/平头/电磁炉</t>
  </si>
  <si>
    <t>702167</t>
  </si>
  <si>
    <t>厨房电器设备/鼎龙/凹底/电磁炒灶</t>
  </si>
  <si>
    <t>702168</t>
  </si>
  <si>
    <t>厨房电器设备/康宝/380L/消毒柜</t>
  </si>
  <si>
    <t>702169</t>
  </si>
  <si>
    <t>厨房电器设备/银都/二门/冰柜</t>
  </si>
  <si>
    <t>702664</t>
  </si>
  <si>
    <t>油烟排风设备/紫科/12000风量/油烟净化器</t>
  </si>
  <si>
    <t>702666</t>
  </si>
  <si>
    <t>油烟排风设备/紫科/10000风量/油烟净化器</t>
  </si>
  <si>
    <t>102598</t>
  </si>
  <si>
    <t>电锅炉/AO史密斯/DRE-52-36/36KW/200L/室内铜管型</t>
  </si>
  <si>
    <t>102599</t>
  </si>
  <si>
    <t>电锅炉/AO史密斯/DSE-50-90/90KW/190L/室内铜管型</t>
  </si>
  <si>
    <t>102601</t>
  </si>
  <si>
    <t>电锅炉/AO史密斯/DSE-80-90/90KW/300L/室内铜管型</t>
  </si>
  <si>
    <t>202572</t>
  </si>
  <si>
    <t>直燃式锅炉/AO史密斯/BTR-338/81-99KW/室内/普通型</t>
  </si>
  <si>
    <t>202600</t>
  </si>
  <si>
    <t>电锅炉/AO史密斯/DRE-80-54/54KW/300L/室内铜管型</t>
  </si>
  <si>
    <t>202605</t>
  </si>
  <si>
    <t>直燃式锅炉/AO史密斯/HW-670T/177KW/室内/普通型</t>
  </si>
  <si>
    <t>302326</t>
  </si>
  <si>
    <t>软水器/NIPHOS/DN40*2</t>
  </si>
  <si>
    <t>302571</t>
  </si>
  <si>
    <t>直燃式锅炉/AO史密斯/BTR-275Q/80KW及以下/室内/强排型</t>
  </si>
  <si>
    <t>302602</t>
  </si>
  <si>
    <t>直燃式锅炉/AO史密斯/BTR-338Q/81-99KW/室内/强排型</t>
  </si>
  <si>
    <t>502604</t>
  </si>
  <si>
    <t>直燃式锅炉/AO史密斯/BTRO-338/81-99KW/室外/强排型</t>
  </si>
  <si>
    <t>602570</t>
  </si>
  <si>
    <t>直燃式锅炉/AO史密斯/BTH-250/80KW及以下/室内/强排型</t>
  </si>
  <si>
    <t>506029</t>
  </si>
  <si>
    <t>606028</t>
  </si>
  <si>
    <t>704257</t>
  </si>
  <si>
    <t>102153</t>
  </si>
  <si>
    <t>厨房电器设备/星星/25KG/制冰机</t>
  </si>
  <si>
    <t>102161</t>
  </si>
  <si>
    <t>厨房电器设备/通宝/二门/冰柜</t>
  </si>
  <si>
    <t>202155</t>
  </si>
  <si>
    <t>厨房电器设备/多美多/六盘/蒸饭车</t>
  </si>
  <si>
    <t>202157</t>
  </si>
  <si>
    <t>厨房电器设备/富临/一主一付/电磁灶</t>
  </si>
  <si>
    <t>302151</t>
  </si>
  <si>
    <t>厨房电器设备/恒浩/3KW/开水器</t>
  </si>
  <si>
    <t>302152</t>
  </si>
  <si>
    <t>厨房电器设备/富临/平头/电磁炉</t>
  </si>
  <si>
    <t>302160</t>
  </si>
  <si>
    <t>厨房电器设备/富临/凹底/电磁炒灶</t>
  </si>
  <si>
    <t>302662</t>
  </si>
  <si>
    <t>油烟排风设备/富临/12000风量/油烟净化器</t>
  </si>
  <si>
    <t>402660</t>
  </si>
  <si>
    <t>油烟排风设备/富临/柜式低噪音4KW/离心风机</t>
  </si>
  <si>
    <t>602154</t>
  </si>
  <si>
    <t>厨房电器设备/通宝/四门/冰柜</t>
  </si>
  <si>
    <t>602162</t>
  </si>
  <si>
    <t>厨房电器设备/亿高/380L/消毒柜</t>
  </si>
  <si>
    <t>602629</t>
  </si>
  <si>
    <t>油烟排风设备/富临/10000风量/油烟净化器</t>
  </si>
  <si>
    <t>702158</t>
  </si>
  <si>
    <t>厨房电器设备/凌峰/电击式/灭蝇灯</t>
  </si>
  <si>
    <t>702659</t>
  </si>
  <si>
    <t>油烟排风设备/富临/8000风量/油烟净化器</t>
  </si>
  <si>
    <t>107417</t>
  </si>
  <si>
    <t>307405</t>
  </si>
  <si>
    <t>307407</t>
  </si>
  <si>
    <t>307409</t>
  </si>
  <si>
    <t>307410</t>
  </si>
  <si>
    <t>307418</t>
  </si>
  <si>
    <t>407406</t>
  </si>
  <si>
    <t>407408</t>
  </si>
  <si>
    <t>507412</t>
  </si>
  <si>
    <t>507416</t>
  </si>
  <si>
    <t>607415</t>
  </si>
  <si>
    <t>707411</t>
  </si>
  <si>
    <t>707413</t>
  </si>
  <si>
    <t>707414</t>
  </si>
  <si>
    <t>707419</t>
  </si>
  <si>
    <t>200716</t>
  </si>
  <si>
    <t>打印机/定制/小票机热敏纸</t>
  </si>
  <si>
    <t>506302</t>
  </si>
  <si>
    <t>打印机/定制/80*50*24-50卷/箱（易掌柜专用）/小票机热敏纸</t>
  </si>
  <si>
    <t>101401</t>
  </si>
  <si>
    <t>挂钩/单钩/科逸/HT2.0-GYG</t>
  </si>
  <si>
    <t>102156</t>
  </si>
  <si>
    <t>整体卫浴/横排/科逸/IBIS-BU1720</t>
  </si>
  <si>
    <t>102159</t>
  </si>
  <si>
    <t>整体卫浴/竖排/科逸/IBIS-BU1720</t>
  </si>
  <si>
    <t>103172</t>
  </si>
  <si>
    <t>挂钩/单钩/科逸/IBIS-KF-GYG</t>
  </si>
  <si>
    <t>201160</t>
  </si>
  <si>
    <t>整体卫浴/横排/科逸/BU1218</t>
  </si>
  <si>
    <t>201163</t>
  </si>
  <si>
    <t>台盆/宝路/C311006/方形半嵌盆</t>
  </si>
  <si>
    <t>202424</t>
  </si>
  <si>
    <t>浴室镜/带LED灯镜盒/科逸/IBIS-HZJ/700*1100mm</t>
  </si>
  <si>
    <t>301155</t>
  </si>
  <si>
    <t>整体卫浴/竖排/科逸/BU1218</t>
  </si>
  <si>
    <t>301291</t>
  </si>
  <si>
    <t>淋浴龙头/单柄双孔/艺特/HT2.0-KF-LYLT</t>
  </si>
  <si>
    <t>302426</t>
  </si>
  <si>
    <t>纸巾架/铜/科逸/IBIS-KF-ZJJ</t>
  </si>
  <si>
    <t>401156</t>
  </si>
  <si>
    <t>整体卫浴/横排/科逸/BU1720</t>
  </si>
  <si>
    <t>401157</t>
  </si>
  <si>
    <t>整体卫浴/竖排/科逸/BU1720</t>
  </si>
  <si>
    <t>500943</t>
  </si>
  <si>
    <t>茶几/HT2.0-KF-CJ700/白色/圆形</t>
  </si>
  <si>
    <t>503244</t>
  </si>
  <si>
    <t>坐便器/挂墙式/科逸/C333103</t>
  </si>
  <si>
    <t>701265</t>
  </si>
  <si>
    <t>台盆龙头/单柄单孔/科逸/HT2.0-KF-TPLT</t>
  </si>
  <si>
    <t>701397</t>
  </si>
  <si>
    <t>晾衣绳/ABS塑料/科逸/HT2.0-LYS</t>
  </si>
  <si>
    <t>701415</t>
  </si>
  <si>
    <t>卫浴置物架/扇形/ABS塑料/科逸/HT2.0-ZWJ</t>
  </si>
  <si>
    <t>103163</t>
  </si>
  <si>
    <t>洗发沐浴二合一/洗沐乳液/丝洁灵感/力士/IBIS-STYLES-6152961</t>
  </si>
  <si>
    <t>503544</t>
  </si>
  <si>
    <t>洗发沐浴二合一/洗沐乳液/丝洁灵感/力士/100944554</t>
  </si>
  <si>
    <t>703541</t>
  </si>
  <si>
    <t>洗沐配件/250ml力士二合一专用支架/D7518518</t>
  </si>
  <si>
    <t>100839</t>
  </si>
  <si>
    <t>皂液器/洗发沐浴二合一专用/HY-ZYQ-2IN1</t>
  </si>
  <si>
    <t>200840</t>
  </si>
  <si>
    <t>皂液器/洗发沐浴二合一专用/HT-ZYQ-2IN1</t>
  </si>
  <si>
    <t>704088</t>
  </si>
  <si>
    <t>皂液器/洗发沐浴二合一专用/YL-ZYQ-2IN1</t>
  </si>
  <si>
    <t>207034</t>
  </si>
  <si>
    <t>瓶装水/优悦/饮用纯净水/560ml*24瓶/箱</t>
  </si>
  <si>
    <t>桔子/桔子水晶/桔子精选/禧玥/漫心</t>
  </si>
  <si>
    <t>603977</t>
  </si>
  <si>
    <t>瓶装水/康师傅/包装饮用水/550ml*24瓶/箱</t>
  </si>
  <si>
    <t>100715</t>
  </si>
  <si>
    <t>茶/绿茶/立顿/E-80/2克*3840包/箱</t>
  </si>
  <si>
    <t>汉庭优佳/美居/宜必思尚品/宜必思/星程/诺富特</t>
  </si>
  <si>
    <t>100719</t>
  </si>
  <si>
    <t>茶/红茶/立顿/E-80/2克*3840包/箱</t>
  </si>
  <si>
    <t>300720</t>
  </si>
  <si>
    <t>茶/绿茶/车仔/2克*3600包/箱</t>
  </si>
  <si>
    <t>500709</t>
  </si>
  <si>
    <t>茶/红茶/车仔/2克*3600包/箱</t>
  </si>
  <si>
    <t>507033</t>
  </si>
  <si>
    <t>茶/茉莉花茶/立顿/E-80/2克*3840包/箱</t>
  </si>
  <si>
    <t>美居/诺富特</t>
  </si>
  <si>
    <t>206404</t>
  </si>
  <si>
    <t>洗发水/洗沐乳液/上下/小瓶装/XY-XFS35</t>
  </si>
  <si>
    <t>207043</t>
  </si>
  <si>
    <t>润肤乳/洗沐乳液/上下/小瓶装/XY-RFR35</t>
  </si>
  <si>
    <t>406402</t>
  </si>
  <si>
    <t>护发素/洗沐乳液/上下/小瓶装/XY-HFS35</t>
  </si>
  <si>
    <t>506255</t>
  </si>
  <si>
    <t>香皂/长方形/30g/XY-XZ30</t>
  </si>
  <si>
    <t>506403</t>
  </si>
  <si>
    <t>沐浴液/洗沐乳液/上下/小瓶装/XY-MYY35</t>
  </si>
  <si>
    <t>706405</t>
  </si>
  <si>
    <t>沐浴液/洗沐乳液/上下/小瓶装/QJ-MYY33（新）</t>
  </si>
  <si>
    <t>706406</t>
  </si>
  <si>
    <t>洗发水/洗沐乳液/上下/小瓶装/QJ-XFS33（新）</t>
  </si>
  <si>
    <t>101754</t>
  </si>
  <si>
    <t>公共区域指示牌/商务会所/XC-SWHS/拉丝不锈钢/200*140*1mm</t>
  </si>
  <si>
    <t>101764</t>
  </si>
  <si>
    <t>客房指示牌/房号牌/XC-FHP/拉丝不锈钢/160*128*1mm</t>
  </si>
  <si>
    <t>101807</t>
  </si>
  <si>
    <t>客房指示牌/淋浴房推/XC-PUSH/拉丝不锈钢/80*80*1mm</t>
  </si>
  <si>
    <t>103354</t>
  </si>
  <si>
    <t>公共区域指示牌/小心滑倒/HYLP-XXHD/透明亚克力/200*200*8mm</t>
  </si>
  <si>
    <t>103356</t>
  </si>
  <si>
    <t>公共区域指示牌/小心台阶/HYLP-XXTJ/透明亚克力/200*200*8mm</t>
  </si>
  <si>
    <t>103358</t>
  </si>
  <si>
    <t>公共区域指示牌/中性洗手间/HYLP-ZXXSJ/透明亚克力/200*200*8mm</t>
  </si>
  <si>
    <t>103371</t>
  </si>
  <si>
    <t>客房指示牌/房号牌/IBIS-XFHP/白色亚克力/107*63*2mm</t>
  </si>
  <si>
    <t>103374</t>
  </si>
  <si>
    <t>楼层指示牌/竖列/IBIS-LCZSP/亚克力、雪弗板/200*940*5mm</t>
  </si>
  <si>
    <t>103437</t>
  </si>
  <si>
    <t>客房指示牌/请勿打扰/请即打扫牌/XC-CLEAN-DISTURB/PVC/90*265*1.2mm</t>
  </si>
  <si>
    <t>103438</t>
  </si>
  <si>
    <t>客房指示牌/床上用品环保牌/XC-CSYPHBP/PVC/100*80*1.2mm</t>
  </si>
  <si>
    <t>103447</t>
  </si>
  <si>
    <t>楼层指示牌/一行/HYLP-LCZSP/透明亚克力/408*155*8mm</t>
  </si>
  <si>
    <t>105935</t>
  </si>
  <si>
    <t>公共区域指示牌/枕头牌/HTYJ-ZTP/PVC/200*90*0.38mm</t>
  </si>
  <si>
    <t>106083</t>
  </si>
  <si>
    <t>公共区域指示牌/自助饮水/HTYJ-ZZYS/亚克力,圆裱油画布/280*560*5mm</t>
  </si>
  <si>
    <t>106091</t>
  </si>
  <si>
    <t>楼层指示牌/HTYJ-LCZSP/磨砂亚克力/324*198*5mm</t>
  </si>
  <si>
    <t>106097</t>
  </si>
  <si>
    <t>公共区域指示牌/小心碰头/HY-XXPT/透明亚克力/90*90*2mm</t>
  </si>
  <si>
    <t>106101</t>
  </si>
  <si>
    <t>公共区域指示牌/保持安静/HY-BCAJ/透明亚克力/90*90*2mm</t>
  </si>
  <si>
    <t>106103</t>
  </si>
  <si>
    <t>公共区域指示牌/箭头标志/HY-JTBZ/透明亚克力/90*50*5mm</t>
  </si>
  <si>
    <t>106479</t>
  </si>
  <si>
    <t>客房指示牌/淋浴房热水贴/HY-LYFRST/透明亚克力/40*40*2mm</t>
  </si>
  <si>
    <t>201622</t>
  </si>
  <si>
    <t>餐厅指示牌/XC-CT/拉丝不锈钢/200*140*1mm</t>
  </si>
  <si>
    <t>201784</t>
  </si>
  <si>
    <t>客房指示牌/无线网络密码牌/XC-WIFI-PASSWORD/拉丝不锈钢/100*80*1mm</t>
  </si>
  <si>
    <t>201788</t>
  </si>
  <si>
    <t>客房指示牌/湿衣晾挂牌/HYLP-SYLGP/透明亚克力/80*96*2mm</t>
  </si>
  <si>
    <t>201819</t>
  </si>
  <si>
    <t>客房指示牌/淋浴房热水贴/HYLP-HOT/透明亚克力/40*48*2mm</t>
  </si>
  <si>
    <t>201820</t>
  </si>
  <si>
    <t>客房指示牌/淋浴房冷水贴/HYLP-COLD/透明亚克力/40*48*2mm</t>
  </si>
  <si>
    <t>201864</t>
  </si>
  <si>
    <t>公共区域指示牌/小心下坡/XC-XXXP/拉丝不锈钢/200*140*1mm</t>
  </si>
  <si>
    <t>201871</t>
  </si>
  <si>
    <t>无烟指示牌/无烟房/XC-WYF/拉丝不锈钢/80*64*1mm</t>
  </si>
  <si>
    <t>203370</t>
  </si>
  <si>
    <t>公共区域指示牌/后场指示/IBIS-HCZS/透明亚克力/140*280*5mm</t>
  </si>
  <si>
    <t>203372</t>
  </si>
  <si>
    <t>客房指示牌/房号牌/IBIS-DFHP/相纸/165*210mm*3</t>
  </si>
  <si>
    <t>203393</t>
  </si>
  <si>
    <t>广告伞/XC-GGS/涤丝布、钢骨架</t>
  </si>
  <si>
    <t>204621</t>
  </si>
  <si>
    <t>玻璃门指示牌/入口干净认证牌/HT-RKGJRZP/铝板喷漆/150*180*2mm</t>
  </si>
  <si>
    <t>204624</t>
  </si>
  <si>
    <t>公共区域指示牌/干净认证牌/HT-GJRZP/K9水晶/250*175mm</t>
  </si>
  <si>
    <t>205931</t>
  </si>
  <si>
    <t>客房指示牌/客房阿姨牌/HTYJ-KF-AYPTZ/PVC/105*216*0.76mm*9</t>
  </si>
  <si>
    <t>205936</t>
  </si>
  <si>
    <t>公共区域指示牌/枕头牌/HTYJ-ZTPTZ/PVC/200*90*0.38mm*6</t>
  </si>
  <si>
    <t>206055</t>
  </si>
  <si>
    <t>客房指示牌/逃生图/HTYJ-TST/磨砂亚克力/350*187*5mm</t>
  </si>
  <si>
    <t>206080</t>
  </si>
  <si>
    <t>无烟指示牌/禁止吸烟/HY-JZXY/透明亚克力/90*90*2mm</t>
  </si>
  <si>
    <t>206081</t>
  </si>
  <si>
    <t>公共区域指示牌/自由选枕/HTYJ-ZYXZ/亚克力,圆裱油画布/200*400*5mm</t>
  </si>
  <si>
    <t>206099</t>
  </si>
  <si>
    <t>公共区域指示牌/电梯指示牌/HY-DTZSP/透明亚克力/90*90*2mm</t>
  </si>
  <si>
    <t>206107</t>
  </si>
  <si>
    <t>公共区域指示牌/电梯指示牌/HTYJ-DTZSP/磨砂亚克力/260*71*5mm</t>
  </si>
  <si>
    <t>206110</t>
  </si>
  <si>
    <t>楼层指示牌/楼层号/HY-LCH/透明亚克力/字高400mm，厚5mm</t>
  </si>
  <si>
    <t>206116</t>
  </si>
  <si>
    <t>公共区域指示牌/办公室/HY-BGS/不锈钢/字高90mm</t>
  </si>
  <si>
    <t>206117</t>
  </si>
  <si>
    <t>公共区域指示牌/仓库/HY-CK/不锈钢/字高90mm</t>
  </si>
  <si>
    <t>206478</t>
  </si>
  <si>
    <t>玻璃门指示牌/推拉牌/HY-TLP/透明亚克力/120*120*5mm</t>
  </si>
  <si>
    <t>301789</t>
  </si>
  <si>
    <t>客房指示牌/入住指南卡槽/XC-RZZN/透明PS板/200*270*1.2mm</t>
  </si>
  <si>
    <t>301799</t>
  </si>
  <si>
    <t>客房指示牌/锁好防盗链/HYLP-SHFDL/透明亚克力/80*96*2mm</t>
  </si>
  <si>
    <t>301806</t>
  </si>
  <si>
    <t>客房指示牌/毛巾环保牌/HYLP-MJHBP/透明亚克力/80*96*2mm</t>
  </si>
  <si>
    <t>301815</t>
  </si>
  <si>
    <t>客房指示牌/淋浴房拉/HYLP-PULL/透明亚克力/50*50*2mm</t>
  </si>
  <si>
    <t>301838</t>
  </si>
  <si>
    <t>楼层指示牌/楼层号/XC-LCH/拉丝不锈钢/268*240*1mm</t>
  </si>
  <si>
    <t>303345</t>
  </si>
  <si>
    <t>玻璃门指示牌/推拉牌/HYLP-GQ-TLP/透明亚克力/120*120*5mm</t>
  </si>
  <si>
    <t>303353</t>
  </si>
  <si>
    <t>公共区域指示牌/无线网络/HYLP-WIFI/透明亚克力/200*200*8mm</t>
  </si>
  <si>
    <t>303391</t>
  </si>
  <si>
    <t>广告伞/HYLP-GGS/涤丝布、钢骨架</t>
  </si>
  <si>
    <t>303424</t>
  </si>
  <si>
    <t>客房指示牌/房号牌/HYLP-FHP/透明亚克力/66*500*8mm</t>
  </si>
  <si>
    <t>303456</t>
  </si>
  <si>
    <t>无烟指示牌/无烟区域/HYLP-WYQY/透明亚克力/200*200*8mm</t>
  </si>
  <si>
    <t>304620</t>
  </si>
  <si>
    <t>玻璃门指示牌/入口干净承诺牌/HT-RKGJCNP/铝板喷漆/340*180*2mm</t>
  </si>
  <si>
    <t>304623</t>
  </si>
  <si>
    <t>公共区域指示牌/干净承诺墙贴/HT-GJCNPPQ-2/白色亚克力/220*220*10mm*6</t>
  </si>
  <si>
    <t>306054</t>
  </si>
  <si>
    <t>客房指示牌/房号牌/HTYJ-FHP/磨砂亚克力/字高46mm，厚5mm</t>
  </si>
  <si>
    <t>306089</t>
  </si>
  <si>
    <t>楼层指示牌/布草间/HTYJ-BCJ/磨砂亚克力/260*71*3mm</t>
  </si>
  <si>
    <t>306095</t>
  </si>
  <si>
    <t>楼层指示牌/布草间/HY-BCJ/不锈钢/字高90mm</t>
  </si>
  <si>
    <t>306102</t>
  </si>
  <si>
    <t>公共区域指示牌/中性洗手间/HY-ZXXSJ/透明亚克力/90*90*2mm</t>
  </si>
  <si>
    <t>401781</t>
  </si>
  <si>
    <t>客房指示牌/使用防滑垫/HYLP-SYFHD/透明亚克力/80*96*2mm</t>
  </si>
  <si>
    <t>401810</t>
  </si>
  <si>
    <t>客房指示牌/淋浴房推/HYLP-PUSH/透明亚克力/50*50*2mm</t>
  </si>
  <si>
    <t>401818</t>
  </si>
  <si>
    <t>客房指示牌/淋浴房防撞贴/HYLP-FZT/透明片/1000*160mm</t>
  </si>
  <si>
    <t>401868</t>
  </si>
  <si>
    <t>公共区域指示牌/刷卡提示/HYLP-SKTS/透明亚克力/150*210*80mm</t>
  </si>
  <si>
    <t>403355</t>
  </si>
  <si>
    <t>公共区域指示牌/小心碰头/HYLP-XXPT/透明亚克力/200*200*8mm</t>
  </si>
  <si>
    <t>403375</t>
  </si>
  <si>
    <t>楼层指示牌/疏散通道楼层号/IBIS-SSTDLCH/透明亚克力/160*160*5mm</t>
  </si>
  <si>
    <t>403390</t>
  </si>
  <si>
    <t>广告伞/HY-GGS/涤丝布、钢骨架</t>
  </si>
  <si>
    <t>405313</t>
  </si>
  <si>
    <t>工号牌/长方形/HT-GHP/69*19mm/铝合金，别针</t>
  </si>
  <si>
    <t>406051</t>
  </si>
  <si>
    <t>客房指示牌/锁好防盗链/HY-SHFDL/透明亚克力/90*90*2mm</t>
  </si>
  <si>
    <t>406052</t>
  </si>
  <si>
    <t>客房指示牌/湿衣晾挂牌/HY-SYLGP/透明亚克力/90*90*2mm</t>
  </si>
  <si>
    <t>406094</t>
  </si>
  <si>
    <t>楼层指示牌/消毒间/HY-XDJ/不锈钢/字高90mm</t>
  </si>
  <si>
    <t>406109</t>
  </si>
  <si>
    <t>楼层指示牌/HY-LCZSP/透明亚克力/字高80mm，厚5mm</t>
  </si>
  <si>
    <t>406482</t>
  </si>
  <si>
    <t>客房指示牌/淋浴房冷水贴/HY-LYFLST/透明亚克力/40*40*2mm</t>
  </si>
  <si>
    <t>501596</t>
  </si>
  <si>
    <t>收纳用品/离店投卡盒/HYLP-LDTKH/透明亚克力</t>
  </si>
  <si>
    <t>501609</t>
  </si>
  <si>
    <t>工号牌/长方形/XC-GHP/65*18mm/金属镀金，吸铁石</t>
  </si>
  <si>
    <t>501729</t>
  </si>
  <si>
    <t>公共区域指示牌/无线网络/XC-WIFI/拉丝不锈钢/200*140*1mm</t>
  </si>
  <si>
    <t>501768</t>
  </si>
  <si>
    <t>客房指示牌/逃生图/XC-TST/透明PS板/300*197*1.2mm</t>
  </si>
  <si>
    <t>501782</t>
  </si>
  <si>
    <t>客房指示牌/无线网络密码牌/HYLP-WIFI-PASSWORD/透明亚克力/80*96*2mm</t>
  </si>
  <si>
    <t>501801</t>
  </si>
  <si>
    <t>客房指示牌/使用防滑垫/XC-SYFHD/拉丝不锈钢/100*80*1mm</t>
  </si>
  <si>
    <t>501804</t>
  </si>
  <si>
    <t>客房指示牌/毛巾环保牌/XC-MJHBP/透明亚克力/80*100*2mm</t>
  </si>
  <si>
    <t>501812</t>
  </si>
  <si>
    <t>客房指示牌/淋浴房拉/XC-PULL/拉丝不锈钢/80*80*1mm</t>
  </si>
  <si>
    <t>501836</t>
  </si>
  <si>
    <t>楼层指示牌/一行/XC-LCZSP/拉丝不锈钢/210*147*1mm</t>
  </si>
  <si>
    <t>501846</t>
  </si>
  <si>
    <t>无烟指示牌/无烟区域/XC-WYQY/拉丝不锈钢/200*140*1mm</t>
  </si>
  <si>
    <t>501854</t>
  </si>
  <si>
    <t>无烟指示牌/请勿在床上吸烟/HYLP-QWZCSXY/透明亚克力/80*96*2mm</t>
  </si>
  <si>
    <t>501858</t>
  </si>
  <si>
    <t>公共区域指示牌/中性洗手间/XC-ZXXSJ/拉丝不锈钢/120*120*1mm</t>
  </si>
  <si>
    <t>503351</t>
  </si>
  <si>
    <t>公共区域指示牌/后场指示/HYLP-HCZS/透明亚克力/180*180*8mm</t>
  </si>
  <si>
    <t>503352</t>
  </si>
  <si>
    <t>公共区域指示牌/男女洗手间/HYLP-NNXSJ/透明亚克力/200*200*8mm</t>
  </si>
  <si>
    <t>503445</t>
  </si>
  <si>
    <t>楼层指示牌/电梯指向牌/HYLP-DTZXP/透明亚克力/200*200*8mm</t>
  </si>
  <si>
    <t>504622</t>
  </si>
  <si>
    <t>公共区域指示牌/干净承诺墙贴/HT-GJCNPPQ-1/透明贴/1380*720mm</t>
  </si>
  <si>
    <t>506053</t>
  </si>
  <si>
    <t>客房指示牌/逃生图/HY-TST/透明PS板/320mm*220*1.2mm</t>
  </si>
  <si>
    <t>506084</t>
  </si>
  <si>
    <t>公共区域指示牌/办公空间/HTYJ-BGKJ/亚克力,圆裱油画布/280*560*5mm</t>
  </si>
  <si>
    <t>506085</t>
  </si>
  <si>
    <t>公共区域指示牌/自助洗衣区指向/HTYJ-ZZXYQZX/磨砂亚克力/370*121*5mm</t>
  </si>
  <si>
    <t>506092</t>
  </si>
  <si>
    <t>楼层指示牌/强电房/HY-QDF/不锈钢/字高90mm</t>
  </si>
  <si>
    <t>506098</t>
  </si>
  <si>
    <t>公共区域指示牌/小心下坡/HY-XXXP/透明亚克力/90*90*2mm</t>
  </si>
  <si>
    <t>506106</t>
  </si>
  <si>
    <t>公共区域指示牌/后场指示/HTYJ-HCZS/磨砂亚克力/260*71*5mm</t>
  </si>
  <si>
    <t>506120</t>
  </si>
  <si>
    <t>公共区域指示牌/工作间/HY-GZJ/不锈钢/字高90mm</t>
  </si>
  <si>
    <t>506480</t>
  </si>
  <si>
    <t>客房指示牌/请用地巾/HY-QYDJ/透明亚克力/90*90*2mm</t>
  </si>
  <si>
    <t>601626</t>
  </si>
  <si>
    <t>玻璃门指示牌/防撞贴/HYLP-GQ-FZT/透明片/1000*160mm</t>
  </si>
  <si>
    <t>601632</t>
  </si>
  <si>
    <t>餐厅指示牌/早餐牌/XC-ZCP/白色亚克力/70*70*3mm</t>
  </si>
  <si>
    <t>601758</t>
  </si>
  <si>
    <t>公共区域指示牌/请勿在此嬉戏/XC-QWZCXX/拉丝不锈钢/200*140*1mm</t>
  </si>
  <si>
    <t>601771</t>
  </si>
  <si>
    <t>客房指示牌/逃生图/HYLP-TST/透明PS板/320*220*1.2mm</t>
  </si>
  <si>
    <t>601786</t>
  </si>
  <si>
    <t>客房指示牌/湿衣晾挂牌/XC-SYLGP/拉丝不锈钢/100*80*1mm</t>
  </si>
  <si>
    <t>601852</t>
  </si>
  <si>
    <t>无烟指示牌/无烟房/HYLP-WYF/透明亚克力/100*65*2mm</t>
  </si>
  <si>
    <t>603357</t>
  </si>
  <si>
    <t>公共区域指示牌/小心下坡/HYLP-XXXP/透明亚克力/200*200*8mm</t>
  </si>
  <si>
    <t>603369</t>
  </si>
  <si>
    <t>玻璃门指示牌/推拉牌/IBIS-GQ-TLP/透明亚克力/50*170*5mm</t>
  </si>
  <si>
    <t>603376</t>
  </si>
  <si>
    <t>楼层指示牌/电梯指向牌/IBIS-DTZXP/透明亚克力/510*135*5mm</t>
  </si>
  <si>
    <t>603423</t>
  </si>
  <si>
    <t>客房指示牌/请勿打扰/请即打扫牌/HYLP-CLEAN-DISTURB/PVC/300*105*1.2mm</t>
  </si>
  <si>
    <t>605259</t>
  </si>
  <si>
    <t>客房指示牌/逃生图/IBIS-TST/透明亚克力丝网反印/350*185*4mm</t>
  </si>
  <si>
    <t>606056</t>
  </si>
  <si>
    <t>客房指示牌/房号牌/HY-FHP/透明亚克力/230*181*5mm</t>
  </si>
  <si>
    <t>606057</t>
  </si>
  <si>
    <t>餐厅指示牌/HTYJ-CTZSP/磨砂亚克力/260*71*5mm</t>
  </si>
  <si>
    <t>606087</t>
  </si>
  <si>
    <t>楼层指示牌/消防栓/HTYJ-XFS/磨砂亚克力/260*71*3mm</t>
  </si>
  <si>
    <t>606088</t>
  </si>
  <si>
    <t>楼层指示牌/消毒间/HTYJ-XDJ/磨砂亚克力/260*71*3mm</t>
  </si>
  <si>
    <t>606090</t>
  </si>
  <si>
    <t>楼层指示牌/楼层号/HTYJ-LCH/磨砂亚克力/字高200mm，厚8mm</t>
  </si>
  <si>
    <t>606093</t>
  </si>
  <si>
    <t>楼层指示牌/弱电房/HY-RDF/不锈钢/字高90mm</t>
  </si>
  <si>
    <t>606115</t>
  </si>
  <si>
    <t>客房指示牌/请勿打扰/请即打扫牌/HY-CLEAN-DISTURB/铝合金/200*70*13mm</t>
  </si>
  <si>
    <t>606481</t>
  </si>
  <si>
    <t>客房指示牌/小心地滑/HY-XXDH/透明亚克力/90*90*2mm</t>
  </si>
  <si>
    <t>701593</t>
  </si>
  <si>
    <t>收纳用品/离店投卡盒/XC-LDTKH/透明亚克力</t>
  </si>
  <si>
    <t>701628</t>
  </si>
  <si>
    <t>玻璃门指示牌/防撞贴/XC-GQ-FZT/即时贴/1000*90mm</t>
  </si>
  <si>
    <t>701733</t>
  </si>
  <si>
    <t>公共区域指示牌/男女洗手间/XC-NNXSJ/拉丝不锈钢/120*120*1mm</t>
  </si>
  <si>
    <t>701742</t>
  </si>
  <si>
    <t>公共区域指示牌/会议室/XC-HYS/拉丝不锈钢/200*140*1mm</t>
  </si>
  <si>
    <t>701837</t>
  </si>
  <si>
    <t>楼层指示牌/二行/XC-LCZSP/拉丝不锈钢/310*147*1mm</t>
  </si>
  <si>
    <t>701839</t>
  </si>
  <si>
    <t>楼层指示牌/联系总台/XC-LXZT/拉丝不锈钢/100*80*1mm</t>
  </si>
  <si>
    <t>701847</t>
  </si>
  <si>
    <t>无烟指示牌/请勿在床上吸烟/XC-QWZCSXY/拉丝不锈钢/100*80*1mm</t>
  </si>
  <si>
    <t>703446</t>
  </si>
  <si>
    <t>楼层指示牌/楼层号/HYLP-LCH/透明亚克力/400*266*8mm</t>
  </si>
  <si>
    <t>704625</t>
  </si>
  <si>
    <t>广告伞/HT-3ZGGS/碰击布，黑色橡胶柄</t>
  </si>
  <si>
    <t>705776</t>
  </si>
  <si>
    <t>公共区域指示牌/背景墙标示/HY-BJQBS/亚克力/700*785*8mm</t>
  </si>
  <si>
    <t>705930</t>
  </si>
  <si>
    <t>客房指示牌/客房阿姨牌底板/HTYJ-KF-AYPDB/磨砂亚克力/545*775*5mm</t>
  </si>
  <si>
    <t>705932</t>
  </si>
  <si>
    <t>客房指示牌/客房阿姨牌/HTYJ-KF-AYP/PVC/105*216*0.76mm</t>
  </si>
  <si>
    <t>705933</t>
  </si>
  <si>
    <t>客房指示牌/请勿打扰/请即打扫牌/HTYJ-KF-CLEAN-DISTURB/PVC/240mm*80*0.38mm</t>
  </si>
  <si>
    <t>706082</t>
  </si>
  <si>
    <t>公共区域指示牌/精选服务/HTYJ-JXFW/亚克力,圆裱油画布/200*400*5mm</t>
  </si>
  <si>
    <t>706086</t>
  </si>
  <si>
    <t>公共区域指示牌/自助储物柜指向/HTYJ-ZZCWGZX/磨砂亚克力/436*157*5mm</t>
  </si>
  <si>
    <t>706096</t>
  </si>
  <si>
    <t>公共区域指示牌/小心地滑/HY-XXDH/透明亚克力/90*90*2mm</t>
  </si>
  <si>
    <t>706100</t>
  </si>
  <si>
    <t>公共区域指示牌/无线网络/HY-WXWL/透明亚克力/90*90*2mm</t>
  </si>
  <si>
    <t>706108</t>
  </si>
  <si>
    <t>公共区域指示牌/男女洗手间/HTYJ-NNXSJ/磨砂亚克力/字高140mm，厚5mm</t>
  </si>
  <si>
    <t>106967</t>
  </si>
  <si>
    <t>台式主机/联想/启天M410/G3900/4G/500G/WinHome</t>
  </si>
  <si>
    <t>106971</t>
  </si>
  <si>
    <t>显示器/联想/E1922S/18.5寸</t>
  </si>
  <si>
    <t>206970</t>
  </si>
  <si>
    <t>台式主机/联想/ThinkCentreM7300z/G3900/4G/500G/WinHome</t>
  </si>
  <si>
    <t>406968</t>
  </si>
  <si>
    <t>台式主机/联想/启天M410/G4500/4G/500G/WinHome</t>
  </si>
  <si>
    <t>406969</t>
  </si>
  <si>
    <t>台式主机/联想/ThinkCentreM710q/G3900/4G/500G/WinHome</t>
  </si>
  <si>
    <t>合同编号</t>
  </si>
  <si>
    <t>供应商名称</t>
  </si>
  <si>
    <t>SC-20180827-00058</t>
  </si>
  <si>
    <t>上海唯漫装饰材料有限公司</t>
  </si>
  <si>
    <t>行标签</t>
  </si>
  <si>
    <t>计数项:物料编号</t>
  </si>
  <si>
    <t>1000mm/低碳钢/暖气片/方头</t>
  </si>
  <si>
    <t>1000mm/低碳钢/暖气片/圆头</t>
  </si>
  <si>
    <t>1200mm/低碳钢/暖气片/方头</t>
  </si>
  <si>
    <t>1200mm/低碳钢/暖气片/圆头</t>
  </si>
  <si>
    <t>1800mm/低碳钢/暖气片/方头</t>
  </si>
  <si>
    <t>1800mm/低碳钢/暖气片/圆头</t>
  </si>
  <si>
    <t>200*25mm/低碳钢/暖气片/方头支腿</t>
  </si>
  <si>
    <t>200*25mm/低碳钢/暖气片/圆头支腿</t>
  </si>
  <si>
    <t>600mm/低碳钢/暖气片/方头</t>
  </si>
  <si>
    <t>600mm/低碳钢/暖气片/圆头</t>
  </si>
  <si>
    <t>BMC吊顶/1000*600mm/套件/尚博士</t>
  </si>
  <si>
    <t>DAC/户外灯/LED线型投光灯/18W</t>
  </si>
  <si>
    <t>DAC/户外灯/LED线型投光灯/24W</t>
  </si>
  <si>
    <t>DAC/户外灯/LED线型投光灯/4.5W</t>
  </si>
  <si>
    <t>DAC/户外灯/LED线型投光灯/7W</t>
  </si>
  <si>
    <t>DAC/户外灯/LED线型投光灯/9W</t>
  </si>
  <si>
    <t>DAC/户外灯/壁灯/18W</t>
  </si>
  <si>
    <t>DAC/户外灯/壁灯/2*18W</t>
  </si>
  <si>
    <t>DAC/户外灯/线条灯/12W</t>
  </si>
  <si>
    <t>DAC/户外灯/线条灯/6W</t>
  </si>
  <si>
    <t>LED硬灯条/LED灯/OPPLE/0.12米/无缝插接</t>
  </si>
  <si>
    <t>LED硬灯条/LED灯/OPPLE/0.3米/无缝插接</t>
  </si>
  <si>
    <t>LED硬灯条/LED灯/OPPLE/0.6米/无缝插接</t>
  </si>
  <si>
    <t>LED硬灯条/LED灯/OPPLE/1.2米/无缝插接</t>
  </si>
  <si>
    <t>LED硬灯条/LED灯/OPPLE/1米/无缝插接</t>
  </si>
  <si>
    <t>LED硬灯条/LED灯/清华同方/0.12米/无缝插接</t>
  </si>
  <si>
    <t>LED硬灯条/LED灯/清华同方/0.3米/无缝插接</t>
  </si>
  <si>
    <t>LED硬灯条/LED灯/清华同方/0.6米/无缝插接</t>
  </si>
  <si>
    <t>LED硬灯条/LED灯/清华同方/1.2米/无缝插接</t>
  </si>
  <si>
    <t>LED硬灯条/LED灯/清华同方/1米/无缝插接</t>
  </si>
  <si>
    <t>LED硬灯条电源/LED灯/OPPLE/180W</t>
  </si>
  <si>
    <t>LED硬灯条电源/LED灯/OPPLE/60W</t>
  </si>
  <si>
    <t>LED硬灯条电源/LED灯/清华同方/180W</t>
  </si>
  <si>
    <t>LED硬灯条电源/LED灯/清华同方/60W</t>
  </si>
  <si>
    <t>LG/DU99911/灰色/地胶</t>
  </si>
  <si>
    <t>SC-20180824-00052</t>
  </si>
  <si>
    <t>苏州麦迪尔安防设备制造有限公司</t>
  </si>
  <si>
    <t>T5/LED灯/OPPLE/0.3米</t>
  </si>
  <si>
    <t>T5/LED灯/OPPLE/0.6米</t>
  </si>
  <si>
    <t>T5/LED灯/OPPLE/0.9米/3000K</t>
  </si>
  <si>
    <t>T5/LED灯/OPPLE/1.2米</t>
  </si>
  <si>
    <t>T5/LED灯/OPPLE/1.5米/3000K</t>
  </si>
  <si>
    <t>SC-20180823-00049</t>
  </si>
  <si>
    <t>上海优玛家具有限公司</t>
  </si>
  <si>
    <t>T5/LED灯/清华同方/0.3米</t>
  </si>
  <si>
    <t>T5/LED灯/清华同方/0.6米</t>
  </si>
  <si>
    <t>T5/LED灯/清华同方/0.9米/3000K</t>
  </si>
  <si>
    <t>T5/LED灯/清华同方/1.2米</t>
  </si>
  <si>
    <t>T5/LED灯/清华同方/1.2米/双管支架灯</t>
  </si>
  <si>
    <t>T5/LED灯/清华同方/1.5米/3000K</t>
  </si>
  <si>
    <t>T8/LED灯/清华同方/1.2米/防雾支架灯</t>
  </si>
  <si>
    <t>T恤/HT3.0-SZ-KF男/客房/冬季/本白色</t>
  </si>
  <si>
    <t>T恤/HT3.0-SZ-KF女/客房/冬季/本白色</t>
  </si>
  <si>
    <t>UPS/山特/C1K-NEW/1KV</t>
  </si>
  <si>
    <t>VAS/户外灯/壁灯/150W</t>
  </si>
  <si>
    <t>VAS/户外灯/泛光灯/150W</t>
  </si>
  <si>
    <t>YG/户外灯/LED投光灯/20W</t>
  </si>
  <si>
    <t>YG/户外灯/LED投光灯/6W</t>
  </si>
  <si>
    <t>YG/户外灯/LED投光灯/70W</t>
  </si>
  <si>
    <t>YG/户外灯/LED投光灯/9W</t>
  </si>
  <si>
    <t>YG/户外灯/LED异型投光灯/5W</t>
  </si>
  <si>
    <t>YG/户外灯/壁灯/35W</t>
  </si>
  <si>
    <t>YG/户外灯/地埋灯/35W</t>
  </si>
  <si>
    <t>YG/户外灯/泛光灯/18W</t>
  </si>
  <si>
    <t>白板/得力/#7838/白板擦</t>
  </si>
  <si>
    <t>白板/得力/#7893/H型+支架，600*900毫米</t>
  </si>
  <si>
    <t>SC-20180822-00048</t>
  </si>
  <si>
    <t>上海舒元服饰有限公司</t>
  </si>
  <si>
    <t>摆件/QJ-WDMT1.5/1.5米/豌豆木条</t>
  </si>
  <si>
    <t>摆件/QJ-WDMT1.8/1.8米/豌豆木条</t>
  </si>
  <si>
    <t>摆件/QJ-WDMT2.0/2.0米/豌豆木条</t>
  </si>
  <si>
    <t>摆件/QJ-WDMT2.2/2.2米/豌豆木条</t>
  </si>
  <si>
    <t>摆件/QJ-WDMT2.4/2.4米/豌豆木条</t>
  </si>
  <si>
    <t>摆件/QJ-WDMT2.6/2.6米/豌豆木条</t>
  </si>
  <si>
    <t>板式换热器/尔华杰/BR0.15-175/15万大卡</t>
  </si>
  <si>
    <t>板式换热器/尔华杰/BR0.15-230/20万大卡</t>
  </si>
  <si>
    <t>板式换热器/尔华杰/BR0.15-350/30万大卡</t>
  </si>
  <si>
    <t>板式换热器/尔华杰/BR0.15-470/40万大卡</t>
  </si>
  <si>
    <t>SC-20180821-00045</t>
  </si>
  <si>
    <t>扬州市科乐特酒店用品有限公司</t>
  </si>
  <si>
    <t>杯子/niiice保温杯/白色/内胆304不锈钢，外壳201不锈钢</t>
  </si>
  <si>
    <t>杯子/niiice保温杯/黑色/内胆304不锈钢，外壳201不锈钢</t>
  </si>
  <si>
    <t>杯子/niiice咖啡杯/白色/陶瓷</t>
  </si>
  <si>
    <t>杯子/niiice咖啡杯/黑色/陶瓷</t>
  </si>
  <si>
    <t>杯子/漱口杯/茶色/玻璃/XY-KF-SKB</t>
  </si>
  <si>
    <t>杯子/漱口杯/蓝色/玻璃/XY-KF-SKB</t>
  </si>
  <si>
    <t>杯子/陶瓷杯/白色/强化瓷/XC-KF-TCB</t>
  </si>
  <si>
    <t>杯子/陶瓷杯/蓝色/强化瓷/HT-KF-TCB</t>
  </si>
  <si>
    <t>杯子/陶瓷杯/绿色/强化瓷/HT-KF-TCB</t>
  </si>
  <si>
    <t>SC-20180821-00042</t>
  </si>
  <si>
    <t>江苏奥茵装饰材料有限公司</t>
  </si>
  <si>
    <t>SC-20180820-00040</t>
  </si>
  <si>
    <t>上海优富家具制造有限公司</t>
  </si>
  <si>
    <t>SC-20180820-00039</t>
  </si>
  <si>
    <t>天津金比氛围科技有限公司</t>
  </si>
  <si>
    <t>SC-20180820-00033</t>
  </si>
  <si>
    <t>上海擎信实业股份有限公司</t>
  </si>
  <si>
    <t>笔/得力/#6506/揿动圆珠笔/黑色/60支/盒</t>
  </si>
  <si>
    <t>笔/得力/#6506/揿动圆珠笔/红色/60支/盒</t>
  </si>
  <si>
    <t>笔/得力/#6506/揿动圆珠笔/蓝色/60支/盒</t>
  </si>
  <si>
    <t>笔/得力/#6600/中性笔/黑色/12支/盒</t>
  </si>
  <si>
    <t>笔/得力/#6600/中性笔/红色/12支/盒</t>
  </si>
  <si>
    <t>笔/得力/#6600/中性笔/蓝色/12支/盒</t>
  </si>
  <si>
    <t>笔/得力/#6791/中性台笔/黑色/12支/盒</t>
  </si>
  <si>
    <t>笔/得力/#6817/白板笔/黑色/10支/盒</t>
  </si>
  <si>
    <t>笔/得力/#6817/白板笔/红色/10支/盒</t>
  </si>
  <si>
    <t>笔/得力/#6817/白板笔/蓝色/10支/盒</t>
  </si>
  <si>
    <t>笔/得力/#6906/中性台笔芯/黑色/20支/盒</t>
  </si>
  <si>
    <t>笔/得力/#6916/中性笔芯/黑色/20支/盒</t>
  </si>
  <si>
    <t>笔/得力/#6916/中性笔芯/红色/20支/盒</t>
  </si>
  <si>
    <t>笔/得力/#6916/中性笔芯/蓝色/20支/盒</t>
  </si>
  <si>
    <t>笔记本/得力/#7663/B5/48页*12本/包</t>
  </si>
  <si>
    <t>笔记本/得力/#7682/A5/50页*12本/包</t>
  </si>
  <si>
    <t>笔筒/金属/得力/#0908/黑色/网纹</t>
  </si>
  <si>
    <t>便签本/仿皮/XY</t>
  </si>
  <si>
    <t>玻化砖/安基/A6K11/米灰色带红线/墙砖</t>
  </si>
  <si>
    <t>玻化砖/嘉奥/6228G/黑色/墙砖</t>
  </si>
  <si>
    <t>玻化砖/金石榴/HT1.0-DT-BHZ/米白色/地砖</t>
  </si>
  <si>
    <t>玻化砖/金石榴/QJ2.0-GQ-彩虹石/米黄色/墙地砖</t>
  </si>
  <si>
    <t>玻化砖/罗马/QJ3.0-DT-BHZ/米黄色/地砖</t>
  </si>
  <si>
    <t>玻化砖/天弼/TC6001/米色/墙砖</t>
  </si>
  <si>
    <t>玻化砖/新生活/HY-DT-BHZ/白色/地砖</t>
  </si>
  <si>
    <t>玻化砖/怡宝康/HT1.0-DT-BHZ/米白色/地砖</t>
  </si>
  <si>
    <t>玻璃门五金/90度单页L型玻璃夹/好世登/QJ2.0-BLJ90</t>
  </si>
  <si>
    <t>SC-20180817-00031</t>
  </si>
  <si>
    <t>上海会都商贸有限公司</t>
  </si>
  <si>
    <t>玻璃门指示牌/防撞贴/HY-GQ-FZT/透明片/1000*100mm</t>
  </si>
  <si>
    <t>玻璃门指示牌/防撞贴/QJ-GQ-FZT/即时贴/1000*100mm</t>
  </si>
  <si>
    <t>玻璃门指示牌/推拉牌/QJ-GQ-TLP/白色亚克力/150*150*3mm</t>
  </si>
  <si>
    <t>SC-20180816-00030</t>
  </si>
  <si>
    <t>上海百诺商务有限公司</t>
  </si>
  <si>
    <t>SC-20180816-00029</t>
  </si>
  <si>
    <t>中山市卡瑞迪照明有限公司</t>
  </si>
  <si>
    <t>擦鞋布/棉布/MX-CXB</t>
  </si>
  <si>
    <t>擦鞋布/棉布/XY-CXB</t>
  </si>
  <si>
    <t>餐厅工具/帮浦/塑料/30oz</t>
  </si>
  <si>
    <t>SC-20180816-00028</t>
  </si>
  <si>
    <t>广东米立照明科技有限公司</t>
  </si>
  <si>
    <t>餐厅工具/饮料调味瓶(带孔)/塑料</t>
  </si>
  <si>
    <t>餐厅指示牌/QJ-CT/白色人造石,镜面不锈钢/190*250*5mm</t>
  </si>
  <si>
    <t>餐厅指示牌/早餐牌/QJ-ZCP/白色亚克力/70*70*3mm</t>
  </si>
  <si>
    <t>茶/乌龙茶/森福鑫/铁观音/3克*2000包/箱</t>
  </si>
  <si>
    <t>茶几/QJ3.5-CJ530/竹木色/圆形</t>
  </si>
  <si>
    <t>SC-20180816-00027</t>
  </si>
  <si>
    <t>上海利源家庭用品有限公司</t>
  </si>
  <si>
    <t>衬衫/HT-SZ-CS男A1/前台/冬季/白色</t>
  </si>
  <si>
    <t>衬衫/HT-SZ-CS男A2/前台/夏季/白色</t>
  </si>
  <si>
    <t>衬衫/HT-SZ-CS男B1/值班经理/冬季/白色</t>
  </si>
  <si>
    <t>衬衫/HT-SZ-CS男B2/值班经理/夏季/白色</t>
  </si>
  <si>
    <t>衬衫/Mercure-SZ-CS01/保安/冬季/白色</t>
  </si>
  <si>
    <t>衬衫/Mercure-SZ-CS男02/值班经理/冬季/蓝白色</t>
  </si>
  <si>
    <t>衬衫/Mercure-SZ-CS女01/前台/冬季/浅紫色</t>
  </si>
  <si>
    <t>衬衫/Mercure-SZ-CS女02/值班经理/冬季/粉白色</t>
  </si>
  <si>
    <t>衬衫/MX2.0-SZ-CS/客房/冬季/浅紫色</t>
  </si>
  <si>
    <t>SC-20180816-00026</t>
  </si>
  <si>
    <t>上海统衣服装有限公司</t>
  </si>
  <si>
    <t>衬衫/XC-SZ-CS男01/前台/冬季/浅紫色</t>
  </si>
  <si>
    <t>衬衫/XY2.0-SZ-CS男/行政管理/冬季/灰色</t>
  </si>
  <si>
    <t>衬衫/XY2.0-SZ-CS女/行政管理/冬季/灰色</t>
  </si>
  <si>
    <t>程控交换机/申瓯/SOT600/8进48出</t>
  </si>
  <si>
    <t>程控交换机/申瓯/SOT600/8进56出</t>
  </si>
  <si>
    <t>程控交换机/申瓯/SOT600/8进64出</t>
  </si>
  <si>
    <t>程控交换机/申瓯/SOT600/8进72出</t>
  </si>
  <si>
    <t>程控交换机/申瓯/SOT600/8进80出</t>
  </si>
  <si>
    <t>程控交换机/申瓯/SOT600/8进88出</t>
  </si>
  <si>
    <t>SC-20180815-00025</t>
  </si>
  <si>
    <t>上海昊宣智能信息科技有限公司</t>
  </si>
  <si>
    <t>SC-20180814-00024</t>
  </si>
  <si>
    <t>常州科新永安电子锁有限公司</t>
  </si>
  <si>
    <t>SC-20180814-00023</t>
  </si>
  <si>
    <t>深圳市同创新佳科技有限公司</t>
  </si>
  <si>
    <t>SC-20180814-00022</t>
  </si>
  <si>
    <t>济达（上海）纺织品有限公司</t>
  </si>
  <si>
    <t>传真纸/热敏纸/得力/#7724/12卷/箱/白色</t>
  </si>
  <si>
    <t>床单/1.2米/缎纹/173*120/60S*40S/205*285cm</t>
  </si>
  <si>
    <t>床单/1.5米/缎纹/173*120/60S*40S/235*285cm</t>
  </si>
  <si>
    <t>床单/1.8米/缎纹/173*120/60S*40S/265*285cm</t>
  </si>
  <si>
    <t>SC-20180814-00021</t>
  </si>
  <si>
    <t>两面针（江苏）实业有限公司</t>
  </si>
  <si>
    <t>SC-20180814-00019</t>
  </si>
  <si>
    <t>上海万约实业有限公司</t>
  </si>
  <si>
    <t>打孔机/得力/#0101/二孔</t>
  </si>
  <si>
    <t>大头针/得力/#0016/50克*10盒/包</t>
  </si>
  <si>
    <t>大衣/Mercure-SZ-DY男/前台/冬季/黑色</t>
  </si>
  <si>
    <t>大衣/QJ-SZ-DY男/前台/冬季/黑色</t>
  </si>
  <si>
    <t>大衣/QJ-SZ-DY女/前台/冬季/米色</t>
  </si>
  <si>
    <t>SC-20180814-00018</t>
  </si>
  <si>
    <t>北京启冠智能科技股份有限公司</t>
  </si>
  <si>
    <t>单据/得力/#9382/二联无碳复写/10本/包/收据</t>
  </si>
  <si>
    <t>单据/得力/#9391/三联无碳复写/10本/包/出库单</t>
  </si>
  <si>
    <t>单据/得力/#9392/三联无碳复写/10本/包/入库单</t>
  </si>
  <si>
    <t>SC-20180809-00017</t>
  </si>
  <si>
    <t>肯特智能技术（深圳）股份有限公司</t>
  </si>
  <si>
    <t>SC-20180808-00015</t>
  </si>
  <si>
    <t>惠州市西顿工业发展有限公司</t>
  </si>
  <si>
    <t>得力/#3215/橡皮圈</t>
  </si>
  <si>
    <t>灯杯/LED灯/清华同方/GU5.3/5W/3000K</t>
  </si>
  <si>
    <t>地板/科利达/地板安装费</t>
  </si>
  <si>
    <t>地板/强化复合/科利达/HY-枫木-807</t>
  </si>
  <si>
    <t>电吹风/XY-DCFBD/黑色布袋</t>
  </si>
  <si>
    <t>电吹风/雷明顿/D2400CN黑色/折叠式</t>
  </si>
  <si>
    <t>电话机/比特/UM7711有绳/音响多媒体式</t>
  </si>
  <si>
    <t>电话机/松下/KX-TG12CN象牙白/台式</t>
  </si>
  <si>
    <t>电热水壶/Honeyson/K39/1L</t>
  </si>
  <si>
    <t>电视机/32寸挂壁/TCL/Y32G01</t>
  </si>
  <si>
    <t>电视机/32寸台式/TCL/Y32G01</t>
  </si>
  <si>
    <t>电视机/32寸台式/海尔/H32E12</t>
  </si>
  <si>
    <t>电视机/43寸挂壁/TCL/Y43G01</t>
  </si>
  <si>
    <t>电视机/43寸挂壁/海尔/H43E12</t>
  </si>
  <si>
    <t>电视机/43寸台式/TCL/Y43G01</t>
  </si>
  <si>
    <t>电视机/43寸台式/海尔/H43E12</t>
  </si>
  <si>
    <t>电视机/49寸挂壁/TCL/L49P1A-F</t>
  </si>
  <si>
    <t>电视机/49寸挂壁/飞利浦/49HUF6501/T3/4K智能</t>
  </si>
  <si>
    <t>电视机/49寸台式/TCL/L49P1A-F</t>
  </si>
  <si>
    <t>电视机/49寸台式/飞利浦/49HUF6501/T3/4K智能</t>
  </si>
  <si>
    <t>电视机/55寸挂壁/飞利浦/55HUF6501/T3/4K智能</t>
  </si>
  <si>
    <t>电视机/55寸台式/飞利浦/55HUF6501/T3/4K智能</t>
  </si>
  <si>
    <t>订书机/得力/#0012/订书针，1000枚*10盒/包</t>
  </si>
  <si>
    <t>订书机/得力/#0305/通用型</t>
  </si>
  <si>
    <t>蹲便器/安华/ALD5305</t>
  </si>
  <si>
    <t>芳草/牙膏/3g*500支/包/HT-YG3</t>
  </si>
  <si>
    <t>防爆灯/LED灯/OPPLE/5W</t>
  </si>
  <si>
    <t>防爆灯/LED灯/清华同方/5W</t>
  </si>
  <si>
    <t>防雾筒灯/LED灯/OPPLE/4寸/5W/3000K</t>
  </si>
  <si>
    <t>防雾筒灯/LED灯/OPPLE/4寸/5W/4000K</t>
  </si>
  <si>
    <t>防雾筒灯/LED灯/OPPLE/4寸/9W</t>
  </si>
  <si>
    <t>防雾筒灯/LED灯/清华同方/3寸/7W</t>
  </si>
  <si>
    <t>防雾筒灯/LED灯/清华同方/4寸/5W/3000K</t>
  </si>
  <si>
    <t>防雾筒灯/LED灯/清华同方/4寸/5W/4000K</t>
  </si>
  <si>
    <t>防雾筒灯/LED灯/清华同方/4寸/9W</t>
  </si>
  <si>
    <t>仿古砖/彩霸/QJ2.0-DT-FGZ/米白色/地砖</t>
  </si>
  <si>
    <t>仿古砖/嘉奥/6228Z/黑色/墙砖</t>
  </si>
  <si>
    <t>仿古砖/金石榴/QJ2.0-KF-FGZ/黑白麻/地砖</t>
  </si>
  <si>
    <t>仿古砖/锦辉印象/HY-KF-FGZ/木纹色/地砖</t>
  </si>
  <si>
    <t>仿古砖/罗马/QJ2.0-DT-FGZ/米白色/地砖</t>
  </si>
  <si>
    <t>仿古砖/麦尔文/HYLP-DT-FGZ/米白色/墙砖</t>
  </si>
  <si>
    <t>仿古砖/懋隆/1590Y/褐色木纹/地砖</t>
  </si>
  <si>
    <t>仿古砖/懋隆/HT1.0-KF-FGZ/木纹色/地砖</t>
  </si>
  <si>
    <t>仿古砖/欧典/QJ2.0-DT-FGZ/咖啡色/地砖</t>
  </si>
  <si>
    <t>仿古砖/欧典/TY6610-300/米黄色/地砖</t>
  </si>
  <si>
    <t>仿古砖/欧典/TY6610-600/米黄色/地砖</t>
  </si>
  <si>
    <t>仿古砖/怡宝康/HT1.0-KF-FGZ/木纹色/地砖</t>
  </si>
  <si>
    <t>仿古砖/怡宝康/YB6001/米白色/墙砖</t>
  </si>
  <si>
    <t>仿古砖/怡宝康/YB6005/浅灰条纹/地砖</t>
  </si>
  <si>
    <t>仿古砖/怡宝康/YCS3005/米灰色/地砖</t>
  </si>
  <si>
    <t>仿古砖/怡宝康/YCS3603/咖啡色/墙砖</t>
  </si>
  <si>
    <t>SC-20180808-00014</t>
  </si>
  <si>
    <t>欧普照明股份有限公司</t>
  </si>
  <si>
    <t>仿古砖/怡宝康/YCS3603-1/咖啡色/墙砖</t>
  </si>
  <si>
    <t>仿古砖/英歌尔/HYLP-KF-FGZ/浅灰色/墙砖</t>
  </si>
  <si>
    <t>仿真画/900*900mm/华住商城画面/喷绘/黑外框</t>
  </si>
  <si>
    <t>服装配饰/HT(HY)-PS-JZ02/保安/肩章/深藏青色</t>
  </si>
  <si>
    <t>服装配饰/HT(HY)-PS-LD/保安/领带/深藏青色</t>
  </si>
  <si>
    <t>服装配饰/HT-PS-LD01/前台/领带/兰色</t>
  </si>
  <si>
    <t>服装配饰/HT-PS-LD02/值班经理/领带/红色</t>
  </si>
  <si>
    <t>服装配饰/HT-PS-SJ01/前台/丝巾/红色</t>
  </si>
  <si>
    <t>服装配饰/HT-PS-SJ02/值班经理/丝巾/兰色</t>
  </si>
  <si>
    <t>服装配饰/HT-PS-SJK/丝巾扣/金属银</t>
  </si>
  <si>
    <t>复写纸/得力/#9370/48开，100张/盒/蓝色</t>
  </si>
  <si>
    <t>复印纸/A4/白色/得力/#7403/70克*500张*10包/箱</t>
  </si>
  <si>
    <t>复印纸/A4/彩色/得力/#7391/70克*500张/包</t>
  </si>
  <si>
    <t>格栅灯/LED灯/OPPLE/300*1200/2*14W</t>
  </si>
  <si>
    <t>格栅灯/LED灯/OPPLE/600*600/3*8W</t>
  </si>
  <si>
    <t>格栅灯/LED灯/清华同方/300*1200/2*14W</t>
  </si>
  <si>
    <t>格栅灯/LED灯/清华同方/600*600/3*8W</t>
  </si>
  <si>
    <t>工号牌/圆形π字/QJ-GHP/30*30mm</t>
  </si>
  <si>
    <t>工号牌/圆形季字/QJ-GHP/30*30mm</t>
  </si>
  <si>
    <t>工号牌/长方形/XC-GHP/65*18mm</t>
  </si>
  <si>
    <t>工字钉/得力/#0042/彩色，80枚/筒</t>
  </si>
  <si>
    <t>公共区域指示牌/保持安静/HY-BCAJ/透明亚克力/160*192*5mm</t>
  </si>
  <si>
    <t>SC-20180806-00011</t>
  </si>
  <si>
    <t>上海锦铄商贸有限公司</t>
  </si>
  <si>
    <t>公共区域指示牌/背景墙标示/QJ-BJQBS/白色人造石,不锈钢/600*600*60mm</t>
  </si>
  <si>
    <t>公共区域指示牌/读书时间/HY-DSSJ/透明亚克力/160*192*5mm</t>
  </si>
  <si>
    <t>公共区域指示牌/放映小站/HY-FYXZ/透明亚克力/160*192*5mm</t>
  </si>
  <si>
    <t>SC-20180806-00010</t>
  </si>
  <si>
    <t>无锡禾海服饰有限公司</t>
  </si>
  <si>
    <t>公共区域指示牌/公区指向/QJ-GQZX/白色人造石,镜面不锈钢/190*300*5mm</t>
  </si>
  <si>
    <t>公共区域指示牌/后场指示/HY-HCZS/磨砂亚克力/160*84*8mm</t>
  </si>
  <si>
    <t>公共区域指示牌/后场指示/QJ-HCZS/白色人造石/143*143*5mm</t>
  </si>
  <si>
    <t>公共区域指示牌/会议室/QJ-HYS/白色人造石,镜面不锈钢/190*250*5mm</t>
  </si>
  <si>
    <t>公共区域指示牌/男女洗手间/HY-NNXSJ/透明亚克力/146*175*5mm</t>
  </si>
  <si>
    <t>公共区域指示牌/男女洗手间/QJ-NNXSJ/白色人造石,镜面不锈钢/190*250*5mm</t>
  </si>
  <si>
    <t>公共区域指示牌/三茶两坐/HY-SCLZ/透明亚克力/160*192*5mm</t>
  </si>
  <si>
    <t>公共区域指示牌/商务会所/QJ-SWHS/白色人造石,镜面不锈钢/190*250*5mm</t>
  </si>
  <si>
    <t>公共区域指示牌/生活自助/HY-SHZZ/透明亚克力/160*192*5mm</t>
  </si>
  <si>
    <t>公共区域指示牌/网游天下/HY-WYTX/透明亚克力/160*192*5mm</t>
  </si>
  <si>
    <t>公共区域指示牌/我爱洗澡/HY-WAXZ/透明亚克力/160*192*5mm</t>
  </si>
  <si>
    <t>公共区域指示牌/无线网络/HY-WIFI/透明亚克力/160*192*5mm</t>
  </si>
  <si>
    <t>公共区域指示牌/无线网络/QJ-WIFI/白色人造石,镜面不锈钢/190*250*5mm</t>
  </si>
  <si>
    <t>公共区域指示牌/洗洗刷刷/HY-XXSS/透明亚克力/160*192*5mm</t>
  </si>
  <si>
    <t>公共区域指示牌/消火栓/QJ-XHS/拉丝不锈钢/250*70mm</t>
  </si>
  <si>
    <t>公共区域指示牌/消火栓底板/QJ-XHSDB/白色亚克力,拉丝不锈钢/500*650*5mm</t>
  </si>
  <si>
    <t>公共区域指示牌/小憩片刻/HY-XXPK/透明亚克力/160*192*5mm</t>
  </si>
  <si>
    <t>公共区域指示牌/游戏一下/HY-YXYX/透明亚克力/160*192*5mm</t>
  </si>
  <si>
    <t>公共区域指示牌/中性洗手间/HY-ZXXSJ/透明亚克力/210*175*5mm</t>
  </si>
  <si>
    <t>公共区域指示牌/中性洗手间/QJ-ZXXSJ/白色人造石,镜面不锈钢/190*250*5mm</t>
  </si>
  <si>
    <t>挂钩/摆动衣钩/乔飞/HT1.0-BDYG</t>
  </si>
  <si>
    <t>挂钩/单钩/好世登/QJ2.0-GYG</t>
  </si>
  <si>
    <t>挂钩/双钩/乔飞/HT1.0-GYG</t>
  </si>
  <si>
    <t>广告铅笔/HT-GGQB/木材/17.6mm</t>
  </si>
  <si>
    <t>广告铅笔/QJ-GGQB/木材/17.6mm</t>
  </si>
  <si>
    <t>广告伞/QJ-GGS/涤丝布、钢骨架</t>
  </si>
  <si>
    <t>轨道射灯/LED灯/OPPLE/18W/黑色</t>
  </si>
  <si>
    <t>轨道射灯/LED灯/OPPLE/7W/黑色</t>
  </si>
  <si>
    <t>轨道射灯/LED灯/清华同方/18W/黑色</t>
  </si>
  <si>
    <t>轨道射灯/LED灯/清华同方/7W/白色</t>
  </si>
  <si>
    <t>轨道射灯/LED灯/清华同方/7W/黑色</t>
  </si>
  <si>
    <t>轨道射灯导轨/LED灯/OPPLE/黑色</t>
  </si>
  <si>
    <t>轨道射灯导轨/LED灯/清华同方/白色</t>
  </si>
  <si>
    <t>轨道射灯导轨/LED灯/清华同方/黑色</t>
  </si>
  <si>
    <t>果汁/都乐/橙汁，250ml*24瓶/箱</t>
  </si>
  <si>
    <t>果汁/都乐/苹果汁，250ml*24瓶/箱</t>
  </si>
  <si>
    <t>果汁/都乐/葡萄汁，250ml*24瓶/箱</t>
  </si>
  <si>
    <t>户外灯/安装费</t>
  </si>
  <si>
    <t>户外灯/辅材费</t>
  </si>
  <si>
    <t>SC-20180806-00009</t>
  </si>
  <si>
    <t>上海金笔达标识标牌工程有限公司</t>
  </si>
  <si>
    <t>护角条/木塑/无锡岳锦/HT-HJT-1.9</t>
  </si>
  <si>
    <t>护角条/木塑/无锡岳锦/HT-HJT-2.4</t>
  </si>
  <si>
    <t>护理包/棉签2根，棉片2张，指甲锉1条/MX-HLB</t>
  </si>
  <si>
    <t>回形针/得力/#0018/银色，100枚*10盒/包</t>
  </si>
  <si>
    <t>集成吊顶/换气扇/名族</t>
  </si>
  <si>
    <t>计算器/得力/#1654/黑灰色，商务型</t>
  </si>
  <si>
    <t>计算器/得力/#837ES/黑色</t>
  </si>
  <si>
    <t>剪刀/得力/#0603/170毫米，12把/盒</t>
  </si>
  <si>
    <t>胶/固体胶棒/得力/#7103/36克*12支/盒</t>
  </si>
  <si>
    <t>胶/液体胶水/得力/#7302/50毫升/支</t>
  </si>
  <si>
    <t>胶带/封箱带/得力/#30320/透明</t>
  </si>
  <si>
    <t>胶带/双面胶/得力/#30407/白色</t>
  </si>
  <si>
    <t>胶带/透明胶带座/得力/#811</t>
  </si>
  <si>
    <t>胶带/文具胶带/得力/#30065/透明</t>
  </si>
  <si>
    <t>卷纸/清风/68克*20卷*6提/箱/B24IJ</t>
  </si>
  <si>
    <t>卷纸/心相印/70克*20卷*6提/箱/BT70</t>
  </si>
  <si>
    <t>卷纸/真真/60克*10卷*12提/箱/Z24B</t>
  </si>
  <si>
    <t>咖啡机/优瑞/GIGA5</t>
  </si>
  <si>
    <t>科立维/牙膏/6g*500支/包/XY(MX)-YG6</t>
  </si>
  <si>
    <t>客房指示牌/床上用品环保牌/QJ-CSYPHBP/白色亚克力/50*100*3mm</t>
  </si>
  <si>
    <t>客房指示牌/房号牌/HY-FHP/橙色亚克力/80*80*200mm</t>
  </si>
  <si>
    <t>客房指示牌/房号牌/QJ-FHP/白色人造石,镜面不锈钢/135*135*5mm</t>
  </si>
  <si>
    <t>客房指示牌/淋浴房拉/HY-PULL/PVC/66.5*80*1.2mm</t>
  </si>
  <si>
    <t>客房指示牌/淋浴房拉/QJ-PULL/白色亚克力/60*60*3mm</t>
  </si>
  <si>
    <t>客房指示牌/淋浴房推/HY-PUSH/PVC/66.5*80*1.2mm</t>
  </si>
  <si>
    <t>客房指示牌/淋浴房推/QJ-PUSH/白色亚克力/60*60*3mm</t>
  </si>
  <si>
    <t>客房指示牌/请勿打扰/请即打扫牌/HY-CLEAN-DISTURB/PVC/90*225*1.2mm</t>
  </si>
  <si>
    <t>客房指示牌/请勿打扰/请即打扫牌/QJ-CLEAN-DISTURB/PVC/80*188*1mm</t>
  </si>
  <si>
    <t>SC-20180803-00008</t>
  </si>
  <si>
    <t>佛山市南海圣丽照明有限公司</t>
  </si>
  <si>
    <t>客房指示牌/使用防滑垫/HY-SYFHD/透明亚克力/80*96*1.2mm</t>
  </si>
  <si>
    <t>客房指示牌/使用防滑垫/QJ-SYFHD/磨砂亚克力/50*100*3mm</t>
  </si>
  <si>
    <t>客房指示牌/锁好防盗链/HY-SHFDL/透明亚克力/80*96*2mm</t>
  </si>
  <si>
    <t>客房指示牌/逃生图/HY-TST/透明PS板/300*197*1.2mm</t>
  </si>
  <si>
    <t>客房指示牌/逃生图/QJ-TST/磨砂亚克力/350*185*3mm</t>
  </si>
  <si>
    <t>客房指示牌/无线网络密码牌/HY-WIFI-PASSWORD/PVC/80*96*1.2mm</t>
  </si>
  <si>
    <t>客房指示牌/无线网络密码牌/QJ-WIFI-PASSWORD/磨砂亚克力/90*90*3mm</t>
  </si>
  <si>
    <t>裤子/HT-XZ-KZ男A1/前台/冬季/藏青色</t>
  </si>
  <si>
    <t>裤子/HT-XZ-KZ男A2/前台/夏季/藏青色</t>
  </si>
  <si>
    <t>裤子/HT-XZ-KZ男B1/值班经理/冬季/藏青色</t>
  </si>
  <si>
    <t>裤子/HT-XZ-KZ男B2/值班经理/夏季/藏青色</t>
  </si>
  <si>
    <t>裤子/HT-XZ-KZ女A1/前台/冬季/藏青色</t>
  </si>
  <si>
    <t>裤子/HT-XZ-KZ女B1/值班经理/冬季/藏青色</t>
  </si>
  <si>
    <t>裤子/Mercure-XZ-BA/保安/冬季/中灰色</t>
  </si>
  <si>
    <t>裤子/Mercure-XZ-KZ男01/前台/冬季/藏青色</t>
  </si>
  <si>
    <t>裤子/Mercure-XZ-KZ男02/值班经理/冬季/藏青色</t>
  </si>
  <si>
    <t>裤子/Mercure-XZ-KZ女01/前台/冬季/藏青色</t>
  </si>
  <si>
    <t>裤子/Mercure-XZ-KZ女02/值班经理/冬季/藏青色</t>
  </si>
  <si>
    <t>裤子/QJ-XZ-BA02/保安/夏季/黑色</t>
  </si>
  <si>
    <t>裤子/QJ-XZ-GC02/工程/夏季/中灰色</t>
  </si>
  <si>
    <t>裤子/XY2.0-XZ-KZ男02/行政管理/冬季/灰色</t>
  </si>
  <si>
    <t>裤子/XY2.0-XZ-KZ女02/行政管理/冬季/灰色</t>
  </si>
  <si>
    <t>SC-20180802-00007</t>
  </si>
  <si>
    <t>上海普尔礼品有限公司</t>
  </si>
  <si>
    <t>SC-20180802-00006</t>
  </si>
  <si>
    <t>江苏红金顶织造有限公司</t>
  </si>
  <si>
    <t>SC-20180802-00005</t>
  </si>
  <si>
    <t>上海轻盈智能科技有限公司</t>
  </si>
  <si>
    <t>扩香机/楚梵希/STM070/1台/组</t>
  </si>
  <si>
    <t>垃圾袋/白色/45*45cm/IBIS-LJD0.8</t>
  </si>
  <si>
    <t>垃圾袋/黑色/80*100cm/IBIS-LJD2.0</t>
  </si>
  <si>
    <t>垃圾桶/圆形/MERCURE-KF-LJT</t>
  </si>
  <si>
    <t>SC-20180802-00004</t>
  </si>
  <si>
    <t>上海菁域空间设计有限公司</t>
  </si>
  <si>
    <t>淋浴龙头/圆形花洒顶喷/好世登/QJ2.0-KF-HSDP</t>
  </si>
  <si>
    <t>淋浴龙头/圆形花洒顶喷/乔飞/QJ2.0-KF-HSDP</t>
  </si>
  <si>
    <t>楼层指示牌/QJ-LCZSP/白色人造石,镜面不锈钢/一行250*300*5mm,两行250*150*5mm</t>
  </si>
  <si>
    <t>楼层指示牌/电梯温馨提示牌/QJ-DTWXTSP/磨砂亚克力/50*100*3mm</t>
  </si>
  <si>
    <t>楼层指示牌/二行/HY-LCZSP/透明亚克力/360*248*5mm</t>
  </si>
  <si>
    <t>楼层指示牌/联系总台/QJ-LXZT/磨砂亚克力/50*100*3mm</t>
  </si>
  <si>
    <t>楼层指示牌/楼层号/HY-LCH/透明亚克力/175*210*5mm</t>
  </si>
  <si>
    <t>楼层指示牌/楼层号/QJ-LCH/白色人造石,镜面不锈钢/143*143*5mm</t>
  </si>
  <si>
    <t>楼层指示牌/楼层号/QJ-LCH/白色人造石/单号180*180*5mm，双号200*200*5mm</t>
  </si>
  <si>
    <t>楼层指示牌/楼层索引/QJ-LCSY/白色人造石,镜面不锈钢/小版190*300*5mm,大版190*390*5mm</t>
  </si>
  <si>
    <t>楼层指示牌/一行/HY-LCZSP/透明亚克力/360*248*5mm</t>
  </si>
  <si>
    <t>马夹/Mercure-SZ-QTMJ男/前台/夏季/藏青色</t>
  </si>
  <si>
    <t>马夹/Mercure-SZ-QTMJ女/前台/夏季/藏青色</t>
  </si>
  <si>
    <t>马夹/MX2.0-SZ-MJ/客房/夏季/芋紫色</t>
  </si>
  <si>
    <t>毛巾架/双杆/202不锈钢/好世登/HT1.0-MJJ</t>
  </si>
  <si>
    <t>毛巾架/双杆/202不锈钢/金大陆/HT1.0-MJJ</t>
  </si>
  <si>
    <t>毛巾架/双杆/202不锈钢/乔飞/HT1.0-MJJ</t>
  </si>
  <si>
    <t>美工刀/得力/#2003</t>
  </si>
  <si>
    <t>美工刀/得力/#2011/刀片，10片/盒</t>
  </si>
  <si>
    <t>美加净/牙膏/5g*500支/包/QJ(XC)-YG5</t>
  </si>
  <si>
    <t>棉签/2根，双头/QJ-MQ7.3</t>
  </si>
  <si>
    <t>棉签/2根，双头/XC-MQ7.3</t>
  </si>
  <si>
    <t>棉签/2根，双头/XY-MQ7.5</t>
  </si>
  <si>
    <t>面板灯/LED灯/清华同方/600*600/38W/侧发光</t>
  </si>
  <si>
    <t>面板灯/LED灯/清华同方/600*600/38W/直发光</t>
  </si>
  <si>
    <t>面包机/领豪/20170-56C</t>
  </si>
  <si>
    <t>名片收纳器/名片册/PVC/得力/#5772/120片/本</t>
  </si>
  <si>
    <t>明装筒灯/LED灯/OPPLE/7W</t>
  </si>
  <si>
    <t>明装筒灯/LED灯/清华同方/9W</t>
  </si>
  <si>
    <t>木门五金/护角条/好世登/HT2.0-HJT</t>
  </si>
  <si>
    <t>木门五金/护角条/金大陆/HT2.0-HJT</t>
  </si>
  <si>
    <t>木门五金/护角条/乔飞/HT2.0-HJT</t>
  </si>
  <si>
    <t>木门五金/门合页/QJ3.5-MHY/黑钛色</t>
  </si>
  <si>
    <t>木门五金/门合页/好世登/HT2.0-MHY</t>
  </si>
  <si>
    <t>木门五金/门合页/好世登/QJ3.0-MHY</t>
  </si>
  <si>
    <t>木门五金/门合页/金大陆/HT2.0-MHY</t>
  </si>
  <si>
    <t>木门五金/门合页/金大陆/QJ3.0-MHY</t>
  </si>
  <si>
    <t>木门五金/门合页/乔飞/HT2.0-MHY</t>
  </si>
  <si>
    <t>木门五金/门合页/乔飞/QJ3.0-MHY</t>
  </si>
  <si>
    <t>木门五金/圆柱形/门止/乔飞/HT2.0-MZ</t>
  </si>
  <si>
    <t>沐浴液/洗沐乳液/上下/小瓶装/QJ-MYY30</t>
  </si>
  <si>
    <t>SC-20180801-00002</t>
  </si>
  <si>
    <t>广州哲品家居用品有限公司</t>
  </si>
  <si>
    <t>SC-20180801-00001</t>
  </si>
  <si>
    <t>上海泽盈实业发展有限公司</t>
  </si>
  <si>
    <t>SC-20180730-00140</t>
  </si>
  <si>
    <t>浙江森川家具有限公司</t>
  </si>
  <si>
    <t>SC-20180730-00139</t>
  </si>
  <si>
    <t>上海美承高科技有限公司</t>
  </si>
  <si>
    <t>SC-20180730-00137</t>
  </si>
  <si>
    <t>北京浩然昌盛广告制作有限公司</t>
  </si>
  <si>
    <t>SC-20180730-00136</t>
  </si>
  <si>
    <t>东旺信息科技（上海）有限公司</t>
  </si>
  <si>
    <t>SC-20180730-00135</t>
  </si>
  <si>
    <t>上海梦百合家居科技有限公司</t>
  </si>
  <si>
    <t>牛奶/美维他/1L，12盒/箱</t>
  </si>
  <si>
    <t>票贴/得力/#7182/自粘性（25mm），6枚*12张/本/白色</t>
  </si>
  <si>
    <t>票贴/得力/#7186/自粘性（34mm），3枚*12张/本/白色</t>
  </si>
  <si>
    <t>票贴/得力/#7737/百事贴，100页*12本/包/黄色</t>
  </si>
  <si>
    <t>璞研/壁灯/花艺灯/铝制/200mm/咖啡色</t>
  </si>
  <si>
    <t>璞研/壁灯/花艺灯/铝制/360mm/咖啡色</t>
  </si>
  <si>
    <t>璞研/壁灯/花艺灯/铁艺/280mm/半圆弧</t>
  </si>
  <si>
    <t>璞研/吊灯/花艺灯/木质/1000mm/LG木纹贴膜</t>
  </si>
  <si>
    <t>SC-20180730-00134</t>
  </si>
  <si>
    <t>上海元象实业有限公司</t>
  </si>
  <si>
    <t>璞研/立灯/花艺灯/木质/三脚/直立</t>
  </si>
  <si>
    <t>SC-20180730-00133</t>
  </si>
  <si>
    <t>上海金斗实业有限公司</t>
  </si>
  <si>
    <t>璞研/台灯/花艺灯/铁艺，木质，玻璃/90mm/玻璃灯罩木制底盘</t>
  </si>
  <si>
    <t>起钉器/得力/#0231</t>
  </si>
  <si>
    <t>墙面/插座/白色/飞雕/E6-KT-10A</t>
  </si>
  <si>
    <t>墙面/插座/深咖啡色/德力西/CD270-5K</t>
  </si>
  <si>
    <t>墙面/插座/深咖啡色/德力西/CD270-DH+DN</t>
  </si>
  <si>
    <t>墙面/插座/深咖啡色/德力西/CD270-DN</t>
  </si>
  <si>
    <t>墙面/插座/深咖啡色/德力西/CD270-DS</t>
  </si>
  <si>
    <t>墙面/插座/深咖啡色/德力西/CD270-KT-10A</t>
  </si>
  <si>
    <t>墙面/插座/深咖啡色/德力西/CD270-KT-16A</t>
  </si>
  <si>
    <t>墙面/插座/深咖啡色/德力西/CD270-USB</t>
  </si>
  <si>
    <t>切纸机/得力/#8003/380*300毫米</t>
  </si>
  <si>
    <t>清华同方/户外灯/LED射灯/7W</t>
  </si>
  <si>
    <t>清洁袋/HT-PS-QJD</t>
  </si>
  <si>
    <t>清洁工具/百洁布/3M/9030</t>
  </si>
  <si>
    <t>清洁工具/杯刷/超洁亮</t>
  </si>
  <si>
    <t>清洁工具/玻璃刮/超洁亮</t>
  </si>
  <si>
    <t>清洁工具/玻璃刮胶条/超洁亮</t>
  </si>
  <si>
    <t>清洁工具/超细纤维毛巾（黄）/赫斯顿</t>
  </si>
  <si>
    <t>清洁工具/超细纤维毛巾（黄绿棕）/赫斯顿</t>
  </si>
  <si>
    <t>清洁工具/超细纤维毛巾（绿）/赫斯顿</t>
  </si>
  <si>
    <t>清洁工具/超细纤维毛巾（浅蓝）/赫斯顿</t>
  </si>
  <si>
    <t>清洁工具/超细纤维毛巾（深蓝）/赫斯顿</t>
  </si>
  <si>
    <t>清洁工具/单桶榨水车/超洁亮</t>
  </si>
  <si>
    <t>清洁工具/地板刷/乐柏美/6428</t>
  </si>
  <si>
    <t>清洁工具/地板刷/天隆</t>
  </si>
  <si>
    <t>清洁工具/二节伸缩杆/超洁亮</t>
  </si>
  <si>
    <t>清洁工具/房口车/白云/172</t>
  </si>
  <si>
    <t>清洁工具/海绵魔力擦/神奇</t>
  </si>
  <si>
    <t>清洁工具/行政系列清洁推车/乐柏美/1861430升级款</t>
  </si>
  <si>
    <t>清洁工具/夹布拖把/链杰</t>
  </si>
  <si>
    <t>清洁工具/夹布拖把替换布/链杰</t>
  </si>
  <si>
    <t>清洁工具/可移动脚踏/百丽/BB141-1</t>
  </si>
  <si>
    <t>清洁工具/快捷式手柄（黄）/乐柏美/Q750</t>
  </si>
  <si>
    <t>清洁工具/快捷式拖把头（蓝）/乐柏美/F62288</t>
  </si>
  <si>
    <t>清洁工具/马桶刷/超洁亮</t>
  </si>
  <si>
    <t>清洁工具/魔力擦/神奇</t>
  </si>
  <si>
    <t>清洁工具/塑料簸箕/信用</t>
  </si>
  <si>
    <t>清洁工具/塑料鸡毛掸/链杰</t>
  </si>
  <si>
    <t>清洁工具/塑料清洁篮/超洁亮</t>
  </si>
  <si>
    <t>清洁工具/塑料扫把/洁力威</t>
  </si>
  <si>
    <t>清洁工具/台盆刷/超洁亮</t>
  </si>
  <si>
    <t>清洁工具/涂水器/超洁亮</t>
  </si>
  <si>
    <t>清洁工具/涂水器毛套/超洁亮</t>
  </si>
  <si>
    <t>清洁工具/微纤尘推/乐柏美</t>
  </si>
  <si>
    <t>清洁工具/微纤尘推替换布/乐柏美/Q436</t>
  </si>
  <si>
    <t>清洁工具/微纤除尘棒/乐柏美/Q850</t>
  </si>
  <si>
    <t>清洁工具/微纤除尘棒替换罩/乐柏美/Q851</t>
  </si>
  <si>
    <t>清洁工具/小心地滑提示牌/超洁亮</t>
  </si>
  <si>
    <t>清洁工具/云石铲刀/超洁亮</t>
  </si>
  <si>
    <t>清洁工具/云石刀片/超洁亮</t>
  </si>
  <si>
    <t>SC-20180730-00132</t>
  </si>
  <si>
    <t>南通丽豪居家纺有限公司</t>
  </si>
  <si>
    <t>裙子/HT3.0-SZ-MJQ女/前台/夏季/麻灰色/马甲裙</t>
  </si>
  <si>
    <t>裙子/HT-XZ-QZ女A2/前台/夏季/藏青色/一步裙</t>
  </si>
  <si>
    <t>裙子/HT-XZ-QZ女B2/值班经理/夏季/藏青色/一步裙</t>
  </si>
  <si>
    <t>裙子/Mercure-XZ-QZ01/前台/夏季/藏青色/一步裙</t>
  </si>
  <si>
    <t>裙子/Mercure-XZ-QZ女02/值班经理/夏季/藏青色/一步裙</t>
  </si>
  <si>
    <t>裙子/XY2.0-XZ-QZ女/行政管理/夏季/灰色/一步裙</t>
  </si>
  <si>
    <t>日光灯/LED灯/OPPLE/1.2米/6000K</t>
  </si>
  <si>
    <t>日光灯/LED灯/清华同方/1.2米/6000K</t>
  </si>
  <si>
    <t>日期印/得力/#7527/中文（黑色），5毫米</t>
  </si>
  <si>
    <t>SC-20180727-00131</t>
  </si>
  <si>
    <t>中山市东升镇至威五金制品厂</t>
  </si>
  <si>
    <t>SC-20180727-00130</t>
  </si>
  <si>
    <t>上海傲胜科创实业有限公司</t>
  </si>
  <si>
    <t>SC-20180725-00128</t>
  </si>
  <si>
    <t>上海明璐轩工贸有限公司</t>
  </si>
  <si>
    <t>射灯/LED灯/OPPLE/12W/不可调角度</t>
  </si>
  <si>
    <t>射灯/LED灯/OPPLE/12W/可调角度</t>
  </si>
  <si>
    <t>射灯/LED灯/OPPLE/16W/不可调角度</t>
  </si>
  <si>
    <t>射灯/LED灯/OPPLE/1W</t>
  </si>
  <si>
    <t>射灯/LED灯/OPPLE/20W/不可调角度</t>
  </si>
  <si>
    <t>射灯/LED灯/OPPLE/2寸/3W</t>
  </si>
  <si>
    <t>射灯/LED灯/OPPLE/2寸/7W</t>
  </si>
  <si>
    <t>射灯/LED灯/OPPLE/2寸/7W/万向可调吸顶</t>
  </si>
  <si>
    <t>射灯/LED灯/OPPLE/30W/可调角度</t>
  </si>
  <si>
    <t>射灯/LED灯/OPPLE/90面环/3W/可调角度</t>
  </si>
  <si>
    <t>射灯/LED灯/OPPLE/90面环/5W/不可调角度</t>
  </si>
  <si>
    <t>射灯/LED灯/OPPLE/聚光面环/7.5W/不可调角度</t>
  </si>
  <si>
    <t>射灯/LED灯/OPPLE/深杯反射/7.5W/不可调角度</t>
  </si>
  <si>
    <t>射灯/LED灯/OPPLE/深杯反射/7.5W/可调角度</t>
  </si>
  <si>
    <t>射灯/LED灯/清华同方/12W/不可调角度</t>
  </si>
  <si>
    <t>射灯/LED灯/清华同方/12W/可调角度</t>
  </si>
  <si>
    <t>射灯/LED灯/清华同方/16W/不可调角度</t>
  </si>
  <si>
    <t>射灯/LED灯/清华同方/1W</t>
  </si>
  <si>
    <t>射灯/LED灯/清华同方/20W/不可调角度</t>
  </si>
  <si>
    <t>射灯/LED灯/清华同方/2寸/12W/可调角度</t>
  </si>
  <si>
    <t>射灯/LED灯/清华同方/2寸/3W</t>
  </si>
  <si>
    <t>射灯/LED灯/清华同方/2寸/7W</t>
  </si>
  <si>
    <t>射灯/LED灯/清华同方/2寸/7W/万向可调吸顶</t>
  </si>
  <si>
    <t>射灯/LED灯/清华同方/2寸浅杯/7W/不可调角度</t>
  </si>
  <si>
    <t>射灯/LED灯/清华同方/2寸浅杯/7W/可调角度</t>
  </si>
  <si>
    <t>射灯/LED灯/清华同方/30W/可调角度</t>
  </si>
  <si>
    <t>射灯/LED灯/清华同方/聚光面环/7.5W/不可调角度</t>
  </si>
  <si>
    <t>射灯/LED灯/清华同方/深杯反射/7.5W/不可调角度</t>
  </si>
  <si>
    <t>射灯/LED灯/清华同方/深杯反射/7.5W/可调角度</t>
  </si>
  <si>
    <t>生活配件/USB排插/公牛/B403U</t>
  </si>
  <si>
    <t>生活配件/充电器/高尔夫/DC5100</t>
  </si>
  <si>
    <t>生活配件/数据线/高尔夫/苹果安卓二合一</t>
  </si>
  <si>
    <t>生活配件/转换插头/公牛/GN-901</t>
  </si>
  <si>
    <t>收纳用品/离店投卡盒/HY-LDTKH/透明亚克力</t>
  </si>
  <si>
    <t>收纳用品/离店投卡盒/QJ-LDTKH/透明亚克力</t>
  </si>
  <si>
    <t>收纳用品/水果保鲜盒/GHW-850APET/PET塑料</t>
  </si>
  <si>
    <t>收纳用品/宣传资料架/HT-GQ-XCZLJ/木材，透明亚克力</t>
  </si>
  <si>
    <t>收纳用品/纸巾盒/方形，XY/木材</t>
  </si>
  <si>
    <t>梳子/米白色/12.0g/QJ-SZ12</t>
  </si>
  <si>
    <t>梳子/米白色/12.0g/XC-SZ12</t>
  </si>
  <si>
    <t>梳子/透明色/10.0g/MX-SZ10</t>
  </si>
  <si>
    <t>梳子/透明色/10.0g/XY-SZ10</t>
  </si>
  <si>
    <t>SC-20180725-00127</t>
  </si>
  <si>
    <t>南京松鼠家具有限公司</t>
  </si>
  <si>
    <t>双头豆胆灯/LED灯/OPPLE/2*11W</t>
  </si>
  <si>
    <t>双头豆胆灯/LED灯/OPPLE/2*16W</t>
  </si>
  <si>
    <t>双头豆胆灯/LED灯/OPPLE/2*5W</t>
  </si>
  <si>
    <t>双头豆胆灯/LED灯/OPPLE/2*7.5W</t>
  </si>
  <si>
    <t>双头豆胆灯/LED灯/清华同方/2*11W</t>
  </si>
  <si>
    <t>双头豆胆灯/LED灯/清华同方/2*16W</t>
  </si>
  <si>
    <t>双头豆胆灯/LED灯/清华同方/2*5W</t>
  </si>
  <si>
    <t>双头豆胆灯/LED灯/清华同方/2*7.5W</t>
  </si>
  <si>
    <t>水槽/方形单槽/好世登/202不锈钢</t>
  </si>
  <si>
    <t>水槽/方形单槽/金大陆/202不锈钢</t>
  </si>
  <si>
    <t>水槽/方形单槽/乔飞/202不锈钢</t>
  </si>
  <si>
    <t>水槽/方形双槽/好世登/202不锈钢</t>
  </si>
  <si>
    <t>水槽/方形双槽/金大陆/202不锈钢</t>
  </si>
  <si>
    <t>水槽/方形双槽/乔飞/202不锈钢</t>
  </si>
  <si>
    <t>速溶冲剂/JUBILEE/1.36公斤/包，比利时黑巧克力粉</t>
  </si>
  <si>
    <t>塑封机/得力/#3819/塑封膜，A4，100张/包</t>
  </si>
  <si>
    <t>塑封机/得力/#3891/A4</t>
  </si>
  <si>
    <t>台盆/安华/AP306-SH/方形台上盆</t>
  </si>
  <si>
    <t>台盆/安华/AP43002/方形台下盆</t>
  </si>
  <si>
    <t>台盆/安华/AP4367/椭圆形台上盆</t>
  </si>
  <si>
    <t>台盆/安华/AP8123A/方形半嵌盆</t>
  </si>
  <si>
    <t>台盆龙头/单柄单孔/好世登/QJ2.0-KF-TPLT</t>
  </si>
  <si>
    <t>糖缸/玻璃/15447/148ml</t>
  </si>
  <si>
    <t>套装/HT-SZ-DZYK男02/店助/冬季/藏青色</t>
  </si>
  <si>
    <t>套装/HT-SZ-DZYK男02/店助/夏季/藏青色</t>
  </si>
  <si>
    <t>套装/HT-SZ-DZYK女02/店助/冬季/藏青色</t>
  </si>
  <si>
    <t>套装/HT-SZ-DZYK女02/店助/夏季/藏青色</t>
  </si>
  <si>
    <t>套装门/HT2.0-TZM/威盛亚防火板，绍尔兰特桥洞板门芯</t>
  </si>
  <si>
    <t>SC-20180725-00126</t>
  </si>
  <si>
    <t>上海光耀办公家具制造有限公司</t>
  </si>
  <si>
    <t>特普丽/Q-001/深色麻布纹理/PVC/墙纸</t>
  </si>
  <si>
    <t>踢脚线/FRP复合材料/尚博士/HT2.0-01K</t>
  </si>
  <si>
    <t>踢脚线/FRP复合材料/尚博士/HT2.0-YANG-03K</t>
  </si>
  <si>
    <t>踢脚线/FRP复合材料/尚博士/HT2.0-YIN-02K</t>
  </si>
  <si>
    <t>踢脚线/FRP复合材料/尚博士/IBIS-01B</t>
  </si>
  <si>
    <t>踢脚线/FRP复合材料/尚博士/IBIS-YANG-03K</t>
  </si>
  <si>
    <t>踢脚线/FRP复合材料/尚博士/IBIS-YIN-02K</t>
  </si>
  <si>
    <t>踢脚线/铝合金/久森/QJ3.5-KF</t>
  </si>
  <si>
    <t>踢脚线/铝合金/久森/QJ3.5-ZL</t>
  </si>
  <si>
    <t>踢脚线/木塑/美圣佳/HT2.0-TJX-1</t>
  </si>
  <si>
    <t>踢脚线/木塑/美圣佳/IBIS-K-01</t>
  </si>
  <si>
    <t>踢脚线/木塑/无锡岳锦/HT1.0-TJX-1</t>
  </si>
  <si>
    <t>踢脚线/木塑/无锡岳锦/HT2.0-TJX-1</t>
  </si>
  <si>
    <t>剃须刀套装/多乐可/白色/剃须刀+剃须膏10g/MX-TXDTZ10</t>
  </si>
  <si>
    <t>剃须刀套装/多乐可/白色/剃须刀+剃须膏10g/XY-TXDTZ10</t>
  </si>
  <si>
    <t>天雅/条纹五色/丙纶/地毯</t>
  </si>
  <si>
    <t>天雅/条纹五色/丙纶/踢脚线/地毯</t>
  </si>
  <si>
    <t>调试费/神州数码/无线产品调试费</t>
  </si>
  <si>
    <t>筒灯/LED灯/OPPLE/4寸/5W</t>
  </si>
  <si>
    <t>筒灯/LED灯/OPPLE/5.5寸/9W</t>
  </si>
  <si>
    <t>筒灯/LED灯/OPPLE/6寸/13W/4000K</t>
  </si>
  <si>
    <t>筒灯/LED灯/OPPLE/7寸/9W</t>
  </si>
  <si>
    <t>筒灯/LED灯/OPPLE/90面环/5W/不可调角度</t>
  </si>
  <si>
    <t>筒灯/LED灯/OPPLE/90面环/7W/不可调角度</t>
  </si>
  <si>
    <t>筒灯/LED灯/清华同方/3寸/7W</t>
  </si>
  <si>
    <t>筒灯/LED灯/清华同方/4寸/5W</t>
  </si>
  <si>
    <t>筒灯/LED灯/清华同方/5.5寸/9W</t>
  </si>
  <si>
    <t>筒灯/LED灯/清华同方/6寸/13W/3000K</t>
  </si>
  <si>
    <t>筒灯/LED灯/清华同方/6寸/13W/4000K</t>
  </si>
  <si>
    <t>筒灯/LED灯/清华同方/7W/明装</t>
  </si>
  <si>
    <t>筒灯/LED灯/清华同方/7寸/9W</t>
  </si>
  <si>
    <t>筒灯应急电源/LED灯/汇大新</t>
  </si>
  <si>
    <t>筒灯应急电源/LED灯/劳士</t>
  </si>
  <si>
    <t>拖布斗/安华/AM8401</t>
  </si>
  <si>
    <t>SC-20180725-00125</t>
  </si>
  <si>
    <t>宁夏鸿源家具有限公司</t>
  </si>
  <si>
    <t>外套/HT-SZ-WTKF01/客房/冬季/墨绿色</t>
  </si>
  <si>
    <t>外套/HT-SZ-WT男A1/前台/冬季/藏青色</t>
  </si>
  <si>
    <t>外套/HT-SZ-WT男B1/值班经理/冬季/藏青色</t>
  </si>
  <si>
    <t>外套/HT-SZ-WT女A1/前台/冬季/藏青色</t>
  </si>
  <si>
    <t>外套/HT-SZ-WT女A2/前台/夏季/藏青色</t>
  </si>
  <si>
    <t>外套/HT-SZ-WT女B1/值班经理/冬季/藏青色</t>
  </si>
  <si>
    <t>外套/HT-SZ-WT女B2/值班经理/夏季/藏青色</t>
  </si>
  <si>
    <t>外套/Mercure-SZ-BA/保安/冬季/中灰色</t>
  </si>
  <si>
    <t>外套/Mercure-SZ-WT男01/前台/冬季/藏青色</t>
  </si>
  <si>
    <t>外套/Mercure-SZ-WT男02/值班经理/冬季/藏青色</t>
  </si>
  <si>
    <t>外套/Mercure-SZ-WT女01/前台/冬季/藏青色</t>
  </si>
  <si>
    <t>外套/Mercure-SZ-WT女02/值班经理/冬季/藏青色</t>
  </si>
  <si>
    <t>外套/QJ-SZ-BA02/保安/夏季/黑色</t>
  </si>
  <si>
    <t>外套/QJ-SZ-GC02/工程/夏季/中灰色</t>
  </si>
  <si>
    <t>外套/XY2.0-SZ-WT男02/行政管理/冬季/灰色</t>
  </si>
  <si>
    <t>外套/XY2.0-SZ-WT女02/行政管理/冬季/灰色</t>
  </si>
  <si>
    <t>碗盘/板卷餐盘/低骨瓷/CP-10</t>
  </si>
  <si>
    <t>碗盘/板卷餐盘/低骨瓷/CP-6</t>
  </si>
  <si>
    <t>碗盘/板卷餐盘/低骨瓷/CP-8</t>
  </si>
  <si>
    <t>网络交换机/华为/S2750-28TP-EI-AC/24*100M，2*1000M，2*SFP</t>
  </si>
  <si>
    <t>网络交换机/华为/S5700-28C-SI-AC/24*1000M，4*SFP</t>
  </si>
  <si>
    <t>网络交换机/华为/USG6310/网关设备，并发在线数250人</t>
  </si>
  <si>
    <t>网络交换机/华为/USG6507/网关设备，并发在线数500人</t>
  </si>
  <si>
    <t>卫浴支架/台盆支架/金大陆/QJ3.0-TPZJ</t>
  </si>
  <si>
    <t>卫浴支架/台盆支架/乔飞/HT1.0-TPZJ-1040</t>
  </si>
  <si>
    <t>卫浴支架/台盆支架/乔飞/HT1.0-TPZJ-800</t>
  </si>
  <si>
    <t>卫浴支架/台盆支架/乔飞/QJ3.0-TPZJ</t>
  </si>
  <si>
    <t>卫浴置物架/扇形/ABS塑料/乔飞/HT1.0-ZWJ</t>
  </si>
  <si>
    <t>SC-20180725-00124</t>
  </si>
  <si>
    <t>成都木立方家具有限公司</t>
  </si>
  <si>
    <t>文件袋/得力/#5591/A5/网格拉链袋，12只/包</t>
  </si>
  <si>
    <t>文件袋/得力/#5596/A4/网格拉链袋，10只/包</t>
  </si>
  <si>
    <t>文件夹/板夹/得力/#9253/A4</t>
  </si>
  <si>
    <t>文件夹/抽杆夹/得力/#5531/5只/套/A4</t>
  </si>
  <si>
    <t>文件夹/单强力夹/得力/#5301/12只/盒/A4</t>
  </si>
  <si>
    <t>文件夹/档案盒/得力/#5622/12只/盒/A4</t>
  </si>
  <si>
    <t>文件夹/挂快劳/得力/#5468/25只/包/A4</t>
  </si>
  <si>
    <t>文件夹/快劳夹/得力/#5481/6只/包/A4</t>
  </si>
  <si>
    <t>文件夹/双强力夹/得力/#5302/12只/盒/A4</t>
  </si>
  <si>
    <t>文件框/得力/#924/公文篮/浅蓝色</t>
  </si>
  <si>
    <t>无线设备/ARUBA/AP-103H/双频放装式无线AP</t>
  </si>
  <si>
    <t>无线设备/华为/AC6005/无线AC控制器(包含16个License)</t>
  </si>
  <si>
    <t>无线设备/华为/AC6605-26-PWR-64AP/无线AC控制器(包含64个License)</t>
  </si>
  <si>
    <t>无线设备/华为/AD9430DN-24/24口千兆POE交换机（母AP）</t>
  </si>
  <si>
    <t>无线设备/华为/AP4030DN/双频放装式无线AP</t>
  </si>
  <si>
    <t>无线设备/华为/R230D/双频敏捷式面板AP</t>
  </si>
  <si>
    <t>无线设备/华为/S2750-28TP-PWR-EI-AC/24口百兆POE交换机</t>
  </si>
  <si>
    <t>无线设备/华为/无线AC控制器(包含16个License)</t>
  </si>
  <si>
    <t>无线设备/华为/无线AC控制器License（8AP用）</t>
  </si>
  <si>
    <t>无线设备/锐捷/RG-AP520/双频放装式无线AP</t>
  </si>
  <si>
    <t>无线设备/锐捷/RG-S2928G-24P/24口千兆POE交换机</t>
  </si>
  <si>
    <t>无线设备/神州数码/DCWS-6002/无线AC控制器(包含64个License)</t>
  </si>
  <si>
    <t>无线设备/神州数码/S4600-28P-P-SI/24口千兆POE交换机</t>
  </si>
  <si>
    <t>无线设备/神州数码/WL8200-I2/双频放装式无线AP</t>
  </si>
  <si>
    <t>无线设备/神州数码/WL8200-WL2/双频面板式无线AP</t>
  </si>
  <si>
    <t>无线设备/思科/AIR-CAP1602I-C-K9/双频放装式无线AP</t>
  </si>
  <si>
    <t>无烟指示牌/请勿在床上吸烟/HY-QWZCSXY/PVC/80*96*1.2mm</t>
  </si>
  <si>
    <t>无烟指示牌/无烟房/QJ-WYF/白色亚克力/60*60*3mm</t>
  </si>
  <si>
    <t>无烟指示牌/无烟区域/QJ-WYQY/白色人造石,镜面不锈钢/190*250*5mm</t>
  </si>
  <si>
    <t>无烟指示牌/无烟世界/HY-WYSJ/透明亚克力/160*192*5mm</t>
  </si>
  <si>
    <t>吸顶灯/LED灯/OPPLE/10W</t>
  </si>
  <si>
    <t>吸顶灯/LED灯/清华同方/10W</t>
  </si>
  <si>
    <t>吸顶灯/LED灯/清华同方/12W</t>
  </si>
  <si>
    <t>吸顶灯/LED灯/清华同方/24W</t>
  </si>
  <si>
    <t>吸顶灯/LED灯/清华同方/40W</t>
  </si>
  <si>
    <t>洗发沐浴二合一/洗沐乳液/海天香/散装/HT(HY)-2IN1</t>
  </si>
  <si>
    <t>洗发水/洗沐乳液/上下/小瓶装/QJ-XFS30</t>
  </si>
  <si>
    <t>洗手液/洗沐乳液/LAURA.TONATTO/XY-XSY</t>
  </si>
  <si>
    <t>洗手液/洗沐乳液/LAURA.TONATTO/散装/XY-XSY</t>
  </si>
  <si>
    <t>洗手液/洗沐乳液/嘉碧/散装/HT(YL)-XSY</t>
  </si>
  <si>
    <t>洗衣机/LG/8KG/WD-BH2337D9</t>
  </si>
  <si>
    <t>下水配件/存水弯P弯/好世登/202不锈钢</t>
  </si>
  <si>
    <t>下水配件/存水弯P弯/金大陆/202不锈钢</t>
  </si>
  <si>
    <t>下水配件/存水弯P弯/乔飞/202不锈钢</t>
  </si>
  <si>
    <t>下水配件/存水弯S弯/好世登/202不锈钢</t>
  </si>
  <si>
    <t>下水配件/存水弯S弯/金大陆/202不锈钢</t>
  </si>
  <si>
    <t>下水配件/存水弯S弯/乔飞/202不锈钢</t>
  </si>
  <si>
    <t>显示器/AOC/I2769V/27寸</t>
  </si>
  <si>
    <t>显示器/中银/GW32/32寸</t>
  </si>
  <si>
    <t>线性灯/LED灯/清华同方/1.2米/24W</t>
  </si>
  <si>
    <t>香氛/精油/橙橘香甜/阿迪纳兰/120mlx6瓶/箱</t>
  </si>
  <si>
    <t>香氛/精油/橙橘香甜/阿迪纳兰/300mlx4瓶/箱</t>
  </si>
  <si>
    <t>香氛/精油/橙橘香甜/璀莉缇/500ml*6瓶/箱</t>
  </si>
  <si>
    <t>香氛/精油/香铃雪珀/阿迪纳兰/120mlx6瓶/箱</t>
  </si>
  <si>
    <t>香氛/精油/香铃雪珀/阿迪纳兰/300mlx4瓶/箱</t>
  </si>
  <si>
    <t>香氛/精油/柚柏龙涎/阿迪纳兰/120mlx6瓶/箱</t>
  </si>
  <si>
    <t>香氛/精油/柚柏龙涎/阿迪纳兰/300mlx4瓶/箱</t>
  </si>
  <si>
    <t>小便斗/挂墙式/安华/AN6322D/ANGY101(D)</t>
  </si>
  <si>
    <t>小便斗/挂墙式/安华/AN6323/ANGY507D</t>
  </si>
  <si>
    <t>修正液/得力/#7382/12毫升*16支/盒</t>
  </si>
  <si>
    <t>宣传品/V型台牌/195*145*5mm</t>
  </si>
  <si>
    <t>宣传品/华住会员手册/138*68mm</t>
  </si>
  <si>
    <t>旋转门/佳正/铝合金地垫</t>
  </si>
  <si>
    <t>旋转门/捷尔/平开门</t>
  </si>
  <si>
    <t>旋转门/捷尔/直径2.4米</t>
  </si>
  <si>
    <t>旋转门/捷尔/直径2.6米</t>
  </si>
  <si>
    <t>SC-20180725-00122</t>
  </si>
  <si>
    <t>威海昆鹏地毯有限公司</t>
  </si>
  <si>
    <t>旋转门/捷尔/直径2.8米</t>
  </si>
  <si>
    <t>旋转门/捷尔/直径3米</t>
  </si>
  <si>
    <t>旋转门/南玻/固定玻璃窗</t>
  </si>
  <si>
    <t>削笔机/得力/#0610B/103*62*95毫米</t>
  </si>
  <si>
    <t>牙刷/透明白/10g*100支/包/XC-YS10(W)</t>
  </si>
  <si>
    <t>牙刷/透明白/11.5g*100支/包/MX-YJ11.5(W)</t>
  </si>
  <si>
    <t>牙刷/透明白/11.5g*100支/包/XY2.0-YS11.5(W)</t>
  </si>
  <si>
    <t>牙刷/透明红/7.2g*100支/包/HT-YS7.2（R）</t>
  </si>
  <si>
    <t>牙刷/透明灰/10g*100支/包/XC-YS10(G)</t>
  </si>
  <si>
    <t>牙刷/透明咖啡/11.5g*100支/包/MX-YJ11.5(C)</t>
  </si>
  <si>
    <t>牙刷/透明蓝/7.2g*100支/包/HT-YS7.2（B）</t>
  </si>
  <si>
    <t>牙刷/透明紫/11.5g*100支/包/XY2.0-YS11.5（P)</t>
  </si>
  <si>
    <t>烟缸/玻璃/XY/8.5*3cm</t>
  </si>
  <si>
    <t>一次性餐具/蛋糕打包盒/三角形，10个/包/索玛/I01.17.656</t>
  </si>
  <si>
    <t>一次性餐具/金色蛋糕纸托/三角形，50张/包/索玛/B09.05.132GD</t>
  </si>
  <si>
    <t>一次性餐具/金色蛋糕纸托/圆形，50张/包/索玛/B09.05.139GD</t>
  </si>
  <si>
    <t>一次性餐具/金色蛋糕纸托/长方形，50张/包/索玛/B09.05.140GD</t>
  </si>
  <si>
    <t>SC-20180724-00121</t>
  </si>
  <si>
    <t>浙江梦神家居股份有限公司</t>
  </si>
  <si>
    <t>一次性拖鞋/HT-TX(B)-海绵底/白色+蓝边</t>
  </si>
  <si>
    <t>SC-20180724-00120</t>
  </si>
  <si>
    <t>吉林省天雅万印毯业科技有限公司</t>
  </si>
  <si>
    <t>一次性拖鞋/IBIS-TX(B)-仿割绒复合海绵/咖啡色</t>
  </si>
  <si>
    <t>一次性拖鞋/IBIS-TX(G)-仿割绒复合海绵/灰色</t>
  </si>
  <si>
    <t>一次性拖鞋/IBIS-TX-01/白色</t>
  </si>
  <si>
    <t>SC-20180724-00119</t>
  </si>
  <si>
    <t>建和嘉业（天津）科技发展有限公司</t>
  </si>
  <si>
    <t>一次性拖鞋/Mercure-TX（W)-天鹅绒复合海绵/白色</t>
  </si>
  <si>
    <t>一次性拖鞋/MX-TX(Y)-01/白色+黄边</t>
  </si>
  <si>
    <t>一次性拖鞋/MX-TX-01/白色</t>
  </si>
  <si>
    <t>一次性拖鞋/QJ-TX（B)-毛巾复合海绵/咖啡色</t>
  </si>
  <si>
    <t>一次性拖鞋/QJ-TX(G2.0)-毛巾复合海绵/灰色</t>
  </si>
  <si>
    <t>一次性拖鞋/XC-TX(BG）-01/白色+咖灰边</t>
  </si>
  <si>
    <t>一次性拖鞋/XC-TX-01/白色</t>
  </si>
  <si>
    <t>一次性拖鞋/XY-TX(P)-01/白色+紫边</t>
  </si>
  <si>
    <t>一次性拖鞋/XY-TX-01/白色</t>
  </si>
  <si>
    <t>一体机/APPLE/MK142CH/A/1.6双核/8GB/1T/21.5寸/有线键鼠</t>
  </si>
  <si>
    <t>一体机/APPLE/MK462CH/A/3.2四核/8G/1T/27寸/5K/有线键鼠</t>
  </si>
  <si>
    <t>衣裤架/荷木/裤架/XY</t>
  </si>
  <si>
    <t>衣裤架/荷木/西装衣架/XY</t>
  </si>
  <si>
    <t>衣裤架/荷木/衣架/XY</t>
  </si>
  <si>
    <t>衣裤架/铝合金/衣架/XY</t>
  </si>
  <si>
    <t>衣裤架/塑料/衣架/HY-KF-YJ</t>
  </si>
  <si>
    <t>乙山/钢制/6门副柜/刷卡投币/寄存柜</t>
  </si>
  <si>
    <t>乙山/钢制/8门副柜/刷卡投币/寄存柜</t>
  </si>
  <si>
    <t>乙山/钢制/控制主机/刷卡投币/寄存柜</t>
  </si>
  <si>
    <t>音箱/虹泰美时/XY-KF-YX</t>
  </si>
  <si>
    <t>印台/得力/#9863/红印泥</t>
  </si>
  <si>
    <t>印台/得力/#9863/蓝印泥</t>
  </si>
  <si>
    <t>印台/得力/#9865/红蓝印泥合拼</t>
  </si>
  <si>
    <t>印油/得力/#7521/黑色日期印油墨，40毫升*12瓶/盒</t>
  </si>
  <si>
    <t>釉面砖/金石榴/GQ-YMZ-250/白色/墙砖</t>
  </si>
  <si>
    <t>釉面砖/金石榴/GQ-YMZ-300/白色/地砖</t>
  </si>
  <si>
    <t>釉面砖/金石榴/GQ-YMZ-300/米黄色/地砖</t>
  </si>
  <si>
    <t>釉面砖/金石榴/HT1.0-GQ-YMZ/米白色/地砖</t>
  </si>
  <si>
    <t>釉面砖/金石榴/HT1.0-GQ-YMZ/米白色/墙砖</t>
  </si>
  <si>
    <t>釉面砖/金石榴/HT1.0-KF-YMZ/白色/墙砖</t>
  </si>
  <si>
    <t>釉面砖/金石榴/HT1.0-KF-YMZ/红色/墙砖</t>
  </si>
  <si>
    <t>釉面砖/金石榴/HT1.0-KF-YMZ/米黄色/地砖</t>
  </si>
  <si>
    <t>釉面砖/金石榴/HY-KF-YMZ/白色/地砖</t>
  </si>
  <si>
    <t>釉面砖/金石榴/HY-KF-YMZ/白色/墙砖</t>
  </si>
  <si>
    <t>釉面砖/金石榴/HY-KF-YMZ/蓝色/墙砖</t>
  </si>
  <si>
    <t>釉面砖/金石榴/HY-KF-YMZ/绿色/墙砖</t>
  </si>
  <si>
    <t>釉面砖/金石榴/QJ2.0-KF-YMZ/白色菱形格/墙砖</t>
  </si>
  <si>
    <t>釉面砖/金石榴/QJ2.0-KF-YMZ/白色条纹/墙砖</t>
  </si>
  <si>
    <t>釉面砖/怡宝康/GQ-YMZ-250/白色/墙砖</t>
  </si>
  <si>
    <t>SC-20180724-00118</t>
  </si>
  <si>
    <t>北京特普丽装饰装帧材料有限公司</t>
  </si>
  <si>
    <t>釉面砖/怡宝康/GQ-YMZ-300/白色/地砖</t>
  </si>
  <si>
    <t>釉面砖/怡宝康/HT1.0-GQ-YMZ/米白色/地砖</t>
  </si>
  <si>
    <t>釉面砖/怡宝康/HT1.0-GQ-YMZ/米白色/墙砖</t>
  </si>
  <si>
    <t>釉面砖/怡宝康/HT1.0-KF-YMZ/白色/墙砖</t>
  </si>
  <si>
    <t>釉面砖/怡宝康/HT1.0-KF-YMZ/米黄色/地砖</t>
  </si>
  <si>
    <t>SC-20180724-00117</t>
  </si>
  <si>
    <t>南京尚艺良品建筑科技有限公司</t>
  </si>
  <si>
    <t>SC-20180724-00116</t>
  </si>
  <si>
    <t>嘉兴盘古木业有限公司</t>
  </si>
  <si>
    <t>浴帽/厚1.5丝/QJ-YM1.5</t>
  </si>
  <si>
    <t>浴帽/厚1.5丝/XC-YM1.5</t>
  </si>
  <si>
    <t>浴帽/厚1.7丝/MX-YM1.7</t>
  </si>
  <si>
    <t>浴帽/厚1.7丝/XY-YM1.7</t>
  </si>
  <si>
    <t>浴袍/割绒/蓝边/32S*32S/130*68*40cm*1400g</t>
  </si>
  <si>
    <t>早餐设备/保暖壶/TOMIC/1JBS2069/1L</t>
  </si>
  <si>
    <t>皂液瓶/平嘴泵头/XY-PZBT-XSY</t>
  </si>
  <si>
    <t>皂液瓶/洗手液瓶/XY-ZYP-XSY</t>
  </si>
  <si>
    <t>针线包/MX-ZXB/6针2线2扣</t>
  </si>
  <si>
    <t>针线包/QJ-ZXB/6针2线2扣</t>
  </si>
  <si>
    <t>针线包/XC-ZXB/6针2线2扣</t>
  </si>
  <si>
    <t>针线包/XY-ZXB/6针2线2扣</t>
  </si>
  <si>
    <t>枕套/外枕套/缎纹/173*120/60S*40S/80*50+15cm</t>
  </si>
  <si>
    <t>整理夹/长尾夹/得力/#9542/1/4寸,12只/盒/黑色</t>
  </si>
  <si>
    <t>整理夹/长尾夹/得力/#9545/3/4寸,12只/盒/黑色</t>
  </si>
  <si>
    <t>整理夹/装订夹/得力/#5548/50个/盒</t>
  </si>
  <si>
    <t>整体卫浴/安装费/科逸</t>
  </si>
  <si>
    <t>整体卫浴/横排/科逸/BUL1421</t>
  </si>
  <si>
    <t>整体卫浴/竖排/科逸/BUL1421</t>
  </si>
  <si>
    <t>直尺/得力/#6230/30厘米/20把/盒</t>
  </si>
  <si>
    <t>智能马桶盖/安华/ANK1013</t>
  </si>
  <si>
    <t>智能马桶盖/安华/MTC1011/单加热</t>
  </si>
  <si>
    <t>SC-20180724-00115</t>
  </si>
  <si>
    <t>北京艺野威特广告制作有限公司上海分公司</t>
  </si>
  <si>
    <t>SC-20180724-00114</t>
  </si>
  <si>
    <t>上海佳世工贸有限公司</t>
  </si>
  <si>
    <t>字纸篓/得力/#9553/圆形/紫色</t>
  </si>
  <si>
    <t>钻石/灰色暗花/丙纶/地毯</t>
  </si>
  <si>
    <t>钻石/灰色暗花/丙纶/踢脚线/地毯</t>
  </si>
  <si>
    <t>钻石/绿色格子/丙纶/地毯</t>
  </si>
  <si>
    <t>钻石/绿色格子/丙纶/踢脚线/地毯</t>
  </si>
  <si>
    <t>坐便器/不带盖板/落地式/安华/AB1348MD</t>
  </si>
  <si>
    <t>坐便器/落地式/安华/AB13001</t>
  </si>
  <si>
    <t>坐便器/落地式/安华/AB1348MD</t>
  </si>
  <si>
    <t>(空白)</t>
  </si>
  <si>
    <t>盟广/MG02/易掌柜/不含软件</t>
  </si>
  <si>
    <t>仿古砖/坎森/10097/白色黑线/墙砖</t>
  </si>
  <si>
    <t>仿古砖/坎森/M75150/白色亮面/墙砖</t>
  </si>
  <si>
    <t>仿古砖/坎森/SH610/白色布纹/地砖</t>
  </si>
  <si>
    <t>健身器材/跑步机/铁人/IRMT1011L/2.45*0.96*1.55m</t>
  </si>
  <si>
    <t>工号牌/长方形/HT-GHP/69*19mm</t>
  </si>
  <si>
    <t>璞研/吊灯/花艺灯/铝制/40*70*1200mm/香槟金</t>
  </si>
  <si>
    <t>坐便器/落地式/安华/AB1351MD</t>
  </si>
  <si>
    <t>坐便器/挂墙式/安华/AB23005-A</t>
  </si>
  <si>
    <t>隐藏式水箱/安华/ANK103</t>
  </si>
  <si>
    <t>台盆/安华/AP4357单孔/方形台上盆</t>
  </si>
  <si>
    <t>富嘉/WM-9125/白色/无纺纸/墙纸</t>
  </si>
  <si>
    <t>SC-20180724-00112</t>
  </si>
  <si>
    <t>上海卓辉实业有限公司</t>
  </si>
  <si>
    <t>诺瑞/驼色竖纹/玉米纱线/地毯</t>
  </si>
  <si>
    <t>牙刷/秸秆色/10g*100支/包/MX2.0-YS10(软)</t>
  </si>
  <si>
    <t>牙刷/秸秆色/10g*100支/包/MX2.0-YS10(硬)</t>
  </si>
  <si>
    <t>梳子/木纹本色/7.3g/MX2.0-SZ7.3</t>
  </si>
  <si>
    <t>定频/水泵/流量32/扬程47/霏霖</t>
  </si>
  <si>
    <t>定频/水泵/流量28/扬程67/霏霖</t>
  </si>
  <si>
    <t>SC-20180723-00111</t>
  </si>
  <si>
    <t>江苏威龙建材科技有限公司</t>
  </si>
  <si>
    <t>定频/水泵/流量50/扬程50/霏霖</t>
  </si>
  <si>
    <t>定频/水泵/流量25/扬程32/霏霖</t>
  </si>
  <si>
    <t>变频/水泵/流量10/扬程48/霏霖</t>
  </si>
  <si>
    <t>变频/水泵/流量10/扬程36/霏霖</t>
  </si>
  <si>
    <t>变频/水泵/流量16/扬程33/霏霖</t>
  </si>
  <si>
    <t>变频/水泵/流量45/扬程29/霏霖</t>
  </si>
  <si>
    <t>变频/水泵/流量20/扬程46/霏霖</t>
  </si>
  <si>
    <t>定频/水泵/流量43/扬程60/霏霖</t>
  </si>
  <si>
    <t>定频/水泵/流量16/扬程30/霏霖</t>
  </si>
  <si>
    <t>定频/水泵/流量47/扬程44/霏霖</t>
  </si>
  <si>
    <t>SC-20180723-00109</t>
  </si>
  <si>
    <t>昆山市东具食品有限公司</t>
  </si>
  <si>
    <t>变频/水泵/流量64/扬程71/霏霖</t>
  </si>
  <si>
    <t>变频/水泵/流量32/扬程47/霏霖</t>
  </si>
  <si>
    <t>变频/水泵/流量32/扬程70/霏霖</t>
  </si>
  <si>
    <t>变频/水泵/流量16/扬程67/霏霖</t>
  </si>
  <si>
    <t>定频/水泵/流量32/扬程34/霏霖</t>
  </si>
  <si>
    <t>定频/水泵/流量23/扬程44/霏霖</t>
  </si>
  <si>
    <t>定频/水泵/流量32/扬程73/霏霖</t>
  </si>
  <si>
    <t>变频/水泵/流量20/扬程82/霏霖</t>
  </si>
  <si>
    <t>变频/水泵/流量10/扬程7/霏霖</t>
  </si>
  <si>
    <t>定频/水泵/流量65/扬程32/霏霖</t>
  </si>
  <si>
    <t>定频/水泵/流量30/扬程61/霏霖</t>
  </si>
  <si>
    <t>变频/水泵/流量64/扬程56/霏霖</t>
  </si>
  <si>
    <t>定频/水泵/流量10/扬程50/霏霖</t>
  </si>
  <si>
    <t>定频/水泵/流量15/扬程68/霏霖</t>
  </si>
  <si>
    <t>变频/水泵/流量32/扬程35/霏霖</t>
  </si>
  <si>
    <t>定频/水泵/流量32/扬程45/霏霖</t>
  </si>
  <si>
    <t>SC-20180720-00108</t>
  </si>
  <si>
    <t>上海普进贸易有限公司</t>
  </si>
  <si>
    <t>变频/水泵/流量32/扬程40/霏霖</t>
  </si>
  <si>
    <t>定频/水泵/流量17/扬程82/霏霖</t>
  </si>
  <si>
    <t>定频/水泵/流量61/扬程65/霏霖</t>
  </si>
  <si>
    <t>变频/水泵/流量16/扬程45/霏霖</t>
  </si>
  <si>
    <t>定频/水泵/流量10/扬程70/霏霖</t>
  </si>
  <si>
    <t>变频/水泵/流量10/扬程29/霏霖</t>
  </si>
  <si>
    <t>变频/水泵/流量45/扬程69/霏霖</t>
  </si>
  <si>
    <t>变频/水泵/流量16/扬程56/霏霖</t>
  </si>
  <si>
    <t>定频/水泵/流量15/扬程42/霏霖</t>
  </si>
  <si>
    <t>定频/水泵/流量16/扬程48/霏霖</t>
  </si>
  <si>
    <t>变频/水泵/流量45/扬程49/霏霖</t>
  </si>
  <si>
    <t>变频/水泵/流量32/扬程55/霏霖</t>
  </si>
  <si>
    <t>定频/水泵/流量20/扬程81/霏霖</t>
  </si>
  <si>
    <t>变频/水泵/流量20/扬程70/霏霖</t>
  </si>
  <si>
    <t>定频/水泵/流量46.7/扬程70/霏霖</t>
  </si>
  <si>
    <t>定频/水泵/流量23/扬程70/霏霖</t>
  </si>
  <si>
    <t>变频/水泵/流量64/扬程27.5/霏霖</t>
  </si>
  <si>
    <t>变频/水泵/流量20/扬程34/霏霖</t>
  </si>
  <si>
    <t>变频/水泵/流量10/扬程72/霏霖</t>
  </si>
  <si>
    <t>定频/水泵/流量12/扬程28/霏霖</t>
  </si>
  <si>
    <t>定频/水泵/流量25/扬程50/霏霖</t>
  </si>
  <si>
    <t>变频/水泵/流量45/扬程37/霏霖</t>
  </si>
  <si>
    <t>定频/水泵/流量11/扬程36/霏霖</t>
  </si>
  <si>
    <t>变频/水泵/流量20/扬程57/霏霖</t>
  </si>
  <si>
    <t>墙面/插座/深咖啡色/飞雕/E7-KT-10A</t>
  </si>
  <si>
    <t>一拖一风管机/美的/1-3P/1.5P/安装费</t>
  </si>
  <si>
    <t>空调主机/美的/MDV-560W/DSN1-8V0/22P/22P/VRV多联机</t>
  </si>
  <si>
    <t>一拖一风管机/美的/KFR-51T2W/BP2DN1Y-TR/2P/变频</t>
  </si>
  <si>
    <t>空调主机/美的/室外机/VRV/空调安装费</t>
  </si>
  <si>
    <t>空调主机/美的/室内机/VRV/空调安装费</t>
  </si>
  <si>
    <t>SC-20180720-00107</t>
  </si>
  <si>
    <t>扬州市永春旅游用品厂</t>
  </si>
  <si>
    <t>杯子/漱口杯/透明/玻璃/HTYJ-KF-SKB</t>
  </si>
  <si>
    <t>收纳用品/茶叶罐/MX-KF-CYG/铁烤漆</t>
  </si>
  <si>
    <t>垃圾桶/长方体形/米黄色+深咖啡色/QJ-CS-LJT</t>
  </si>
  <si>
    <t>杯子/漱口杯/深蓝色/玻璃/HTYJ-KF-SKB</t>
  </si>
  <si>
    <t>杯子/漱口杯/深蓝色/玻璃/MX-KF-SKB</t>
  </si>
  <si>
    <t>SC-20180720-00105</t>
  </si>
  <si>
    <t>拉萨味天下食品有限公司</t>
  </si>
  <si>
    <t>收纳用品/纸巾盒/MX-KF-ZJH/铁烤漆</t>
  </si>
  <si>
    <t>烟缸/水晶/MX-KF-YG/10*3cm</t>
  </si>
  <si>
    <t>托盘/铁烤漆/MX-KF-TP</t>
  </si>
  <si>
    <t>SC-20180719-00104</t>
  </si>
  <si>
    <t>上海承喆建筑装饰工程有限公司</t>
  </si>
  <si>
    <t>SC-20180719-00103</t>
  </si>
  <si>
    <t>南昌启点地板有限公司</t>
  </si>
  <si>
    <t>SC-20180719-00102</t>
  </si>
  <si>
    <t>上海嵊丰建筑装潢工程有限公司</t>
  </si>
  <si>
    <t>SC-20180718-00101</t>
  </si>
  <si>
    <t>上海金源恒琳铜业制品有限公司</t>
  </si>
  <si>
    <t>璞研/射灯/花艺灯/铁艺，铝制/高540mm，直径40mm/黑色吸顶明装</t>
  </si>
  <si>
    <t>电视机/55寸台式/TCL/H55V6000/4K智能</t>
  </si>
  <si>
    <t>电视机/55寸挂壁/TCL/H55V6000/4K智能</t>
  </si>
  <si>
    <t>电视机/39寸壁挂/TCL/LE39E1900</t>
  </si>
  <si>
    <t>电视机/55寸挂壁/海尔/H55E16/4K智能</t>
  </si>
  <si>
    <t>电视机/49寸挂壁/海尔/H49E17A/4K智能</t>
  </si>
  <si>
    <t>弹簧床垫/DF-MMBZ2/1350*2000*30mm/喜临门</t>
  </si>
  <si>
    <t>弹簧床垫/DF-MMBZ2/2000*2000*30mm/喜临门</t>
  </si>
  <si>
    <t>弹簧床垫/DF-MMBZ2/1500*2000*30mm/喜临门</t>
  </si>
  <si>
    <t>弹簧床垫/DF-MMBZ2/1200*2000*30mm/喜临门</t>
  </si>
  <si>
    <t>弹簧床垫/MK-MMCZ/2000*2000*28mm/喜临门</t>
  </si>
  <si>
    <t>弹簧床垫/HL-TSB2/1500*2000*25mm/喜临门</t>
  </si>
  <si>
    <t>弹簧床垫/KL-TSBA/1000*2000*22mm/喜临门</t>
  </si>
  <si>
    <t>弹簧床垫/DF-MMBZ2/1000*2000*30mm/喜临门</t>
  </si>
  <si>
    <t>弹簧床垫/MK-MMCZ/1800*2000*28mm/喜临门</t>
  </si>
  <si>
    <t>弹簧床垫/MK-MMCZ/1200*2000*28mm/喜临门</t>
  </si>
  <si>
    <t>弹簧床垫/HL-TSB2/1800*2000*25mm/喜临门</t>
  </si>
  <si>
    <t>弹簧床垫/HL-TSB2/1200*2000*25mm/喜临门</t>
  </si>
  <si>
    <t>弹簧床垫/KL-TSBA/2000*2000*22mm/喜临门</t>
  </si>
  <si>
    <t>弹簧床垫/KL-TSBA/1500*2000*22mm/喜临门</t>
  </si>
  <si>
    <t>弹簧床垫/MK-MMCZ/1500*2000*28mm/喜临门</t>
  </si>
  <si>
    <t>弹簧床垫/MK-MMCZ/1000*2000*28mm/喜临门</t>
  </si>
  <si>
    <t>弹簧床垫/HL-TSB2/1350*2000*25mm/喜临门</t>
  </si>
  <si>
    <t>弹簧床垫/HL-TSB2/1000*2000*25mm/喜临门</t>
  </si>
  <si>
    <t>弹簧床垫/KL-TSBA/1350*2000*22mm/喜临门</t>
  </si>
  <si>
    <t>弹簧床垫/HL-TSB2/2000*2000*25mm/喜临门</t>
  </si>
  <si>
    <t>弹簧床垫/KL-TSBA/1800*2000*22mm/喜临门</t>
  </si>
  <si>
    <t>弹簧床垫/DF-MMBZ2/1800*2000*30mm/喜临门</t>
  </si>
  <si>
    <t>弹簧床垫/MK-MMCZ/1350*2000*28mm/喜临门</t>
  </si>
  <si>
    <t>弹簧床垫/KL-TSBA/1200*2000*22mm/喜临门</t>
  </si>
  <si>
    <t>宣传品/客房服务手册/175*135mm*9页</t>
  </si>
  <si>
    <t>宣传品/明信片/148*100mm*7张</t>
  </si>
  <si>
    <t>宣传品/客房服务手册/175*135mm</t>
  </si>
  <si>
    <t>踢脚线/木塑/久森/HY-KF-TJX</t>
  </si>
  <si>
    <t>踢脚线/铝合金/久森/HY-GQ-TJX</t>
  </si>
  <si>
    <t>SC-20180718-00097</t>
  </si>
  <si>
    <t>杭州恒丰家具有限公司</t>
  </si>
  <si>
    <t>SC-20180718-00093</t>
  </si>
  <si>
    <t>上海惠瑜洁具有限公司</t>
  </si>
  <si>
    <t>SC-20180717-00092</t>
  </si>
  <si>
    <t>广西巴马俪全饮料有限公司</t>
  </si>
  <si>
    <t>SC-20180717-00091</t>
  </si>
  <si>
    <t>上海远峰物业配套清洁用品有限公司</t>
  </si>
  <si>
    <t>卷纸/定制/30克*24卷*12提/箱/HT(YL/HY)-JZ30</t>
  </si>
  <si>
    <t>两面针/牙具套装/透明白/8.8g牙刷+4g中药牙膏/QJ-YJTZ（W）</t>
  </si>
  <si>
    <t>两面针/牙具套装/透明灰/8.8g牙刷+4g中药牙膏/QJ-YJTZ（G）</t>
  </si>
  <si>
    <t>SC-20180717-00090</t>
  </si>
  <si>
    <t>上海泽奥电子有限公司</t>
  </si>
  <si>
    <t>SC-20180717-00089</t>
  </si>
  <si>
    <t>上海色彩得环保科技有限公司</t>
  </si>
  <si>
    <t>一次性拖鞋/JZJX/SJ-TXD(袋)/透明</t>
  </si>
  <si>
    <t>SC-20180717-00088</t>
  </si>
  <si>
    <t>南通天霖纺织品有限公司</t>
  </si>
  <si>
    <t>清洁工具/房口车/南方/C-87</t>
  </si>
  <si>
    <t>SC-20180717-00087</t>
  </si>
  <si>
    <t>上海萃选电子商务有限公司</t>
  </si>
  <si>
    <t>SC-20180716-00086</t>
  </si>
  <si>
    <t>温州佳普电气有限公司</t>
  </si>
  <si>
    <t>被套/2.2米/缎纹/173*120/60S*40S/285*230cm</t>
  </si>
  <si>
    <t>床单/2.2米/缎纹/173*120/60S*40S/300*280cm</t>
  </si>
  <si>
    <t>冰箱/雷凌LEILING/单门40升/XC-40T</t>
  </si>
  <si>
    <t>清洁工具/干/湿铝制拖头/乐柏美/Q560</t>
  </si>
  <si>
    <t>SC-20180716-00084</t>
  </si>
  <si>
    <t>上海兴界商贸有限公司</t>
  </si>
  <si>
    <t>浴室防滑垫/定制/FHD-01/50*70cm</t>
  </si>
  <si>
    <t>清洁工具/粘扣/乐柏美/Q180</t>
  </si>
  <si>
    <t>清洁工具/尘推/乐柏美/LBMCT</t>
  </si>
  <si>
    <t>清洁工具/湿拖布/乐柏美/Q410</t>
  </si>
  <si>
    <t>清洁工具/快接式铝质手柄/乐柏美/Q750</t>
  </si>
  <si>
    <t>SC-20180716-00082</t>
  </si>
  <si>
    <t>上海淳颂实业有限公司</t>
  </si>
  <si>
    <t>SC-20180716-00081</t>
  </si>
  <si>
    <t>上海乐星达酒业有限公司</t>
  </si>
  <si>
    <t>SC-20180716-00080</t>
  </si>
  <si>
    <t>上海统冠酒店用品有限公司</t>
  </si>
  <si>
    <t>外套/QJ-SZ-KFZG男/客房主管/夏季/菜绿色</t>
  </si>
  <si>
    <t>外套/QJ-SZ-KF02（新）/客房/夏季/菜绿色</t>
  </si>
  <si>
    <t>裤子/QJ-XZ-KFZG男/客房主管/冬季/灰色</t>
  </si>
  <si>
    <t>外套/QJ-SZ-KFZG男/客房主管/冬季/菜绿色</t>
  </si>
  <si>
    <t>服装配饰/QJ-PS-CTWQ（长）/餐厅/围裙/深咖色</t>
  </si>
  <si>
    <t>外套/QJ-SZ-KFZG女/客房主管/夏季/菜绿色</t>
  </si>
  <si>
    <t>冲饮原料/可尔必思/朝日/1.5L</t>
  </si>
  <si>
    <t>果汁/果的/芒果苹果汁/200ml*12瓶/箱</t>
  </si>
  <si>
    <t>果汁/果的/甜菜根混合果汁/200ml*12瓶/箱</t>
  </si>
  <si>
    <t>清洁工具/超细纤维毛巾（黄色）/索玛/D05.11.081YE</t>
  </si>
  <si>
    <t>牛奶/上质/1L，12盒/箱</t>
  </si>
  <si>
    <t>清洁工具/超细纤维毛巾（白色）/索玛/D05.11.081WH</t>
  </si>
  <si>
    <t>果汁/果的/橘子汁/200ml*12瓶/箱</t>
  </si>
  <si>
    <t>清洁工具/双格桶/超洁亮/B-041</t>
  </si>
  <si>
    <t>清洁工具/超细纤维毛巾（蓝色）/索玛/D05.11.081BL</t>
  </si>
  <si>
    <t>清洁工具/测氯试纸/三爱思/CLSZ</t>
  </si>
  <si>
    <t>羽丝棉枕/枕芯/78*46cm*1100g</t>
  </si>
  <si>
    <t>地埋灯/LED灯/OPPLE/2寸/10W</t>
  </si>
  <si>
    <t>射灯/LED灯/OPPLE/2寸/10W/可调角度</t>
  </si>
  <si>
    <t>射灯/LED灯/OPPLE/深杯反射/10W/不可调角度</t>
  </si>
  <si>
    <t>筒灯/LED灯/OPPLE/3寸/9W/3000K</t>
  </si>
  <si>
    <t>吸顶灯/LED灯/OPPLE/10W/红外感应</t>
  </si>
  <si>
    <t>方形T5/LED灯/OPPLE/0.3米</t>
  </si>
  <si>
    <t>LED软灯带/LED灯/OPPLE/30W/驱动电源</t>
  </si>
  <si>
    <t>LED软灯带/LED灯/OPPLE/2835型/套管</t>
  </si>
  <si>
    <t>轨道射灯导轨/LED灯/OPPLE/白色</t>
  </si>
  <si>
    <t>地埋灯/LED灯/OPPLE/2.5寸/4W</t>
  </si>
  <si>
    <t>防雾射灯/LED灯/OPPLE/2寸/7W/小角度</t>
  </si>
  <si>
    <t>LED软灯带/LED灯/OPPLE/120W/防水驱动电源</t>
  </si>
  <si>
    <t>LED防水软灯带/LED灯/OPPLE/2835型/套管</t>
  </si>
  <si>
    <t>射灯/LED灯/OPPLE/2寸/5W/小角度</t>
  </si>
  <si>
    <t>地埋灯/LED灯/OPPLE/2寸/1.5W</t>
  </si>
  <si>
    <t>轨道射灯/LED灯/OPPLE/12W/黑色</t>
  </si>
  <si>
    <t>射灯/LED灯/OPPLE/深杯反射/10W/可调角度</t>
  </si>
  <si>
    <t>方形T5/LED灯/OPPLE/0.6米</t>
  </si>
  <si>
    <t>明装筒灯/LED灯/OPPLE/4寸/9W/3000K</t>
  </si>
  <si>
    <t>射灯/LED灯/OPPLE/小2寸/3.5W/可调角度</t>
  </si>
  <si>
    <t>射灯/LED灯/OPPLE/2寸/10W/小角度</t>
  </si>
  <si>
    <t>地埋灯/LED灯/OPPLE/2寸/7W</t>
  </si>
  <si>
    <t>LED软灯带/LED灯/OPPLE/200W/防水驱动电源</t>
  </si>
  <si>
    <t>方形T5/LED灯/OPPLE/1.2米</t>
  </si>
  <si>
    <t>射灯/LED灯/OPPLE/2寸/7W/小角度</t>
  </si>
  <si>
    <t>LED软灯带/LED灯/OPPLE/2835型/裸板</t>
  </si>
  <si>
    <t>LED软灯带/LED灯/OPPLE/60W/驱动电源</t>
  </si>
  <si>
    <t>轨道射灯/LED灯/OPPLE/10W/白色</t>
  </si>
  <si>
    <t>筒灯/LED灯/OPPLE/4寸/9W/3000K</t>
  </si>
  <si>
    <t>淋浴龙头/明装恒温龙头/高仪/34065002</t>
  </si>
  <si>
    <t>餐桌/HT2.0-GQ-CZ850/圆形/?850(D)*750(H)mm</t>
  </si>
  <si>
    <t>餐桌/HT2.0-GQ-CZ1200/长方形/1200(L)*680(W)*750(H)mm</t>
  </si>
  <si>
    <t>沙发/HT2.0-GQ-SF2400/三人沙发</t>
  </si>
  <si>
    <t>卡座/HT2.0-GQ-KZ/灰色</t>
  </si>
  <si>
    <t>沙发/HT2.0-GQ-SFD1500/双人沙发/沙发凳</t>
  </si>
  <si>
    <t>上网桌/HT2.0-GQ-SWZ2400/柞木色</t>
  </si>
  <si>
    <t>上网桌/HT2.0-GQ-SWZ2000/柞木色</t>
  </si>
  <si>
    <t>椅子/定制/HT2.0-GQ-YZ430/实木餐椅/米白色</t>
  </si>
  <si>
    <t>椅子/定制/HT2.0-GQ-YZ1800/三人条凳/柞木色</t>
  </si>
  <si>
    <t>上网桌/HT2.0-GQ-SWZ2000/柞木色/靠墙</t>
  </si>
  <si>
    <t>沙发/HT2.0-GQ-SFD500/单人沙发/沙发凳</t>
  </si>
  <si>
    <t>椅子/定制/HT2.0-GQ-YZ385/上网椅/蓝色</t>
  </si>
  <si>
    <t>上网桌/HT2.0-GQ-SWZ1600/柞木色/靠墙</t>
  </si>
  <si>
    <t>茶几/HT2.0-GQ-CJ350/白色/圆形</t>
  </si>
  <si>
    <t>餐桌/HT2.0-GQ-CZ680/长方形/680(L)*600(W)*750(H)mm</t>
  </si>
  <si>
    <t>茶几/HT2.0-GQ-CJ1100/柞木色/椭圆形</t>
  </si>
  <si>
    <t>沙发/HT2.0-GQ-SF1400/单人圆沙发</t>
  </si>
  <si>
    <t>上网桌/HT2.0-GQ-SWZ1600/柞木色</t>
  </si>
  <si>
    <t>椅子/定制/HT2.0-GQ-YZ770/金属软包餐椅/草绿色</t>
  </si>
  <si>
    <t>椅子/定制/HT2.0-GQ-YZ2150/三人条凳/柞木色</t>
  </si>
  <si>
    <t>上网桌/HT2.0-GQ-SWZ2400/柞木色/靠墙</t>
  </si>
  <si>
    <t>弹簧床垫/XY-1.8/1800*2000*30mm/金睡莲</t>
  </si>
  <si>
    <t>弹簧床垫/MX-1.5*2.0/1500*2000*28mm/金睡莲</t>
  </si>
  <si>
    <t>弹簧床垫/XY-1.5/1500*2000*30mm/金睡莲</t>
  </si>
  <si>
    <t>弹簧床垫/HT优佳-1.35/1350*2000*24mm/金睡莲</t>
  </si>
  <si>
    <t>弹簧床垫/HT优佳-2.0/2000*2000*24mm/金睡莲</t>
  </si>
  <si>
    <t>弹簧床垫/HT优佳-1.5/1500*2000*24mm/金睡莲</t>
  </si>
  <si>
    <t>弹簧床垫/HT优佳-1.8/1800*2000*24mm/金睡莲</t>
  </si>
  <si>
    <t>弹簧床垫/HT优佳-1.2/1200*2000*24mm/金睡莲</t>
  </si>
  <si>
    <t>弹簧床垫/MX-1.2*2.0/1200*2000*28mm/金睡莲</t>
  </si>
  <si>
    <t>弹簧床垫/MX-2.0*2.0/2000*2000*28mm/金睡莲</t>
  </si>
  <si>
    <t>弹簧床垫/XY-1.2/1200*2000*30mm/金睡莲</t>
  </si>
  <si>
    <t>弹簧床垫/XY-1.35/1350*2000*30mm/金睡莲</t>
  </si>
  <si>
    <t>弹簧床垫/XY-2.0/2000*2000*30mm/金睡莲</t>
  </si>
  <si>
    <t>弹簧床垫/MX-1.35*2.0/1350*2000*28mm/金睡莲</t>
  </si>
  <si>
    <t>弹簧床垫/MX-1.8*2.0/1800*2000*28mm/金睡莲</t>
  </si>
  <si>
    <t>踢脚线/密度板/定制/HT2.0-TJX-2</t>
  </si>
  <si>
    <t>踢脚线/木塑/尚博士/QJ-ZDTJX</t>
  </si>
  <si>
    <t>风道/镀锌铁皮/厚度1mm；保温厚度2cm</t>
  </si>
  <si>
    <t>出风口/ABS塑料/边框宽度1cm</t>
  </si>
  <si>
    <t>电子二通阀/柯耐弗/AE-Y7320/DN20</t>
  </si>
  <si>
    <t>回风口/ABS塑料/200*800mm</t>
  </si>
  <si>
    <t>风机盘管/欧威尔/VPN1400B/12000W(中档制冷量)/带回风箱/水系统</t>
  </si>
  <si>
    <t>SC-20180716-00079</t>
  </si>
  <si>
    <t>北京美爵信达科技有限公司</t>
  </si>
  <si>
    <t>SC-20180713-00077</t>
  </si>
  <si>
    <t>江苏康乃馨集团驿之家酒店纺织品有限公司</t>
  </si>
  <si>
    <t>电视机/43寸挂壁/飞利浦/43HFF5358/HYT3/行悦智能方案</t>
  </si>
  <si>
    <t>电视机/43寸挂壁/飞利浦/43HFF5358/HYT3/行悦智能1年会员</t>
  </si>
  <si>
    <t>电视机/49寸挂壁/飞利浦/49HFF5358/HYT3/行悦智能1年会员</t>
  </si>
  <si>
    <t>香氛/香精/浪漫汉咖/百芬环科/100mlx6瓶/箱</t>
  </si>
  <si>
    <t>香氛/香精/优雅白茶/百芬环科/100mlx6瓶/箱</t>
  </si>
  <si>
    <t>弹簧床垫/QJ3.0-1.2/1200*2000*24mm/云梦之床</t>
  </si>
  <si>
    <t>弹簧床垫/QJ3.0-1.35/1350*2000*24mm/云梦之床</t>
  </si>
  <si>
    <t>弹簧床垫/XY-1.5/1500*2000*28mm/金可儿</t>
  </si>
  <si>
    <t>弹簧床垫/QJ3.0-1.8/1800*2000*24mm/云梦之床</t>
  </si>
  <si>
    <t>弹簧床垫/XY-2.0/2000*2000*28mm/金可儿</t>
  </si>
  <si>
    <t>弹簧床垫/QJ3.0-2.0/2000*2000*24mm/云梦之床</t>
  </si>
  <si>
    <t>弹簧床垫/XY-1.2/1200*2000*28mm/金可儿</t>
  </si>
  <si>
    <t>弹簧床垫/QJ3.0-1.5/1500*2000*24mm/云梦之床</t>
  </si>
  <si>
    <t>弹簧床垫/XY-1.35/1350*2000*28mm/金可儿</t>
  </si>
  <si>
    <t>弹簧床垫/XY-1.8/1800*2000*28mm/金可儿</t>
  </si>
  <si>
    <t>墙面/插座/深咖啡色/德力西/CD270-FSH</t>
  </si>
  <si>
    <t>墙面/插座/深咖啡色/德力西/CD270-7K</t>
  </si>
  <si>
    <t>黑妹/牙具套装/透明色/11.5g牙刷+3g牙膏/IBIS-YJTZ（T)</t>
  </si>
  <si>
    <t>弹簧床垫/HY-1.35/1350*2000*22mm/朱薇梦</t>
  </si>
  <si>
    <t>弹簧床垫/HT2.0-1.0/1000*2000*22mm/朱薇梦</t>
  </si>
  <si>
    <t>弹簧床垫/HT2.0-1.5/1500*2000*22mm/朱薇梦</t>
  </si>
  <si>
    <t>弹簧床垫/HY-2.0/2000*2000*22mm/朱薇梦</t>
  </si>
  <si>
    <t>弹簧床垫/HY-1.5/1500*2000*22mm/朱薇梦</t>
  </si>
  <si>
    <t>弹簧床垫/HT2.0-1.2/1200*2000*22mm/朱薇梦</t>
  </si>
  <si>
    <t>弹簧床垫/HY-1.8/1800*2000*22mm/朱薇梦</t>
  </si>
  <si>
    <t>弹簧床垫/HY-1.0/1000*2000*22mm/朱薇梦</t>
  </si>
  <si>
    <t>弹簧床垫/HT2.0-1.8/1800*2000*22mm/朱薇梦</t>
  </si>
  <si>
    <t>弹簧床垫/HT2.0-1.35/1350*2000*22mm/朱薇梦</t>
  </si>
  <si>
    <t>弹簧床垫/HY-1.2/1200*2000*22mm/朱薇梦</t>
  </si>
  <si>
    <t>弹簧床垫/HT2.0-1.1/1100*2000*22mm/朱薇梦</t>
  </si>
  <si>
    <t>弹簧床垫/HT2.0-2.0/2000*2000*22mm/朱薇梦</t>
  </si>
  <si>
    <t>弹簧床垫/HY-1.1/1100*2000*22mm/朱薇梦</t>
  </si>
  <si>
    <t>弹簧床垫/HY-1.35/1350*2000*22mm/伊乡缘</t>
  </si>
  <si>
    <t>弹簧床垫/HY-1.2/1200*2000*22mm/伊乡缘</t>
  </si>
  <si>
    <t>弹簧床垫/HY-2.0/2000*2000*22mm/伊乡缘</t>
  </si>
  <si>
    <t>弹簧床垫/HT2.0-1.2/1200*2000*22mm/伊乡缘</t>
  </si>
  <si>
    <t>SC-20180713-00076</t>
  </si>
  <si>
    <t>上海齐桀经贸有限公司</t>
  </si>
  <si>
    <t>弹簧床垫/HT2.0-1.1/1100*2000*22mm/伊乡缘</t>
  </si>
  <si>
    <t>弹簧床垫/HT2.0-1.8/1800*2000*22mm/伊乡缘</t>
  </si>
  <si>
    <t>弹簧床垫/HY-1.1/1100*2000*22mm/伊乡缘</t>
  </si>
  <si>
    <t>弹簧床垫/HT2.0-1.35/1350*2000*22mm/伊乡缘</t>
  </si>
  <si>
    <t>弹簧床垫/HY-1.5/1500*2000*22mm/伊乡缘</t>
  </si>
  <si>
    <t>弹簧床垫/HY-1.8/1800*2000*22mm/伊乡缘</t>
  </si>
  <si>
    <t>弹簧床垫/HT2.0-2.0/2000*2000*22mm/伊乡缘</t>
  </si>
  <si>
    <t>弹簧床垫/HT2.0-1.0/1000*2000*22mm/伊乡缘</t>
  </si>
  <si>
    <t>弹簧床垫/HY-1.0/1000*2000*22mm/伊乡缘</t>
  </si>
  <si>
    <t>SC-20180711-00075</t>
  </si>
  <si>
    <t>喜临门家具股份有限公司</t>
  </si>
  <si>
    <t>弹簧床垫/HT2.0-1.5/1500*2000*22mm/伊乡缘</t>
  </si>
  <si>
    <t>总计</t>
  </si>
  <si>
    <t>SC-20180711-00073</t>
  </si>
  <si>
    <t>金可儿（上海）床具有限公司</t>
  </si>
  <si>
    <t>SC-20180711-00072</t>
  </si>
  <si>
    <t>上海苡宁实业有限公司</t>
  </si>
  <si>
    <t>SC-20180711-00071</t>
  </si>
  <si>
    <t>广州茶里电子商务有限公司</t>
  </si>
  <si>
    <t>SC-20180711-00067</t>
  </si>
  <si>
    <t>信益陶瓷（中国）有限公司上海分公司</t>
  </si>
  <si>
    <t>SC-20180710-00065</t>
  </si>
  <si>
    <t>北京北方新青人窗帘布艺有限公司</t>
  </si>
  <si>
    <t>SC-20180710-00064</t>
  </si>
  <si>
    <t>上海汇界装饰材料有限公司</t>
  </si>
  <si>
    <t>SC-20180710-00063</t>
  </si>
  <si>
    <t>上海玉斗纺织品有限公司</t>
  </si>
  <si>
    <t>SC-20180709-00062</t>
  </si>
  <si>
    <t>上海爱锁电子有限公司</t>
  </si>
  <si>
    <t>SC-20180709-00060</t>
  </si>
  <si>
    <t>上海宝住建材有限公司</t>
  </si>
  <si>
    <t>SC-20180709-00059</t>
  </si>
  <si>
    <t>上海尚国建筑装饰材料有限公司</t>
  </si>
  <si>
    <t>SC-20180709-00058</t>
  </si>
  <si>
    <t>上海大鼎装饰材料有限公司</t>
  </si>
  <si>
    <t>SC-20180709-00057</t>
  </si>
  <si>
    <t>深圳市视觉佳美广告有限公司</t>
  </si>
  <si>
    <t>SC-20180709-00056</t>
  </si>
  <si>
    <t>杭州新消费文化传播有限公司</t>
  </si>
  <si>
    <t>SC-20180709-00055</t>
  </si>
  <si>
    <t>陕西全盛郗标识工程有限公司</t>
  </si>
  <si>
    <t>SC-20180709-00054</t>
  </si>
  <si>
    <t>建鑫广告工程（上海）有限公司</t>
  </si>
  <si>
    <t>SC-20180709-00052</t>
  </si>
  <si>
    <t>北京嘉和展陈商贸有限公司</t>
  </si>
  <si>
    <t>SC-20180709-00050</t>
  </si>
  <si>
    <t>上海利宾实业有限公司</t>
  </si>
  <si>
    <t>SC-20180709-00048</t>
  </si>
  <si>
    <t>上海缤氛物联网科技有限公司</t>
  </si>
  <si>
    <t>SC-20180709-00047</t>
  </si>
  <si>
    <t>江苏奥斯康新能源有限公司</t>
  </si>
  <si>
    <t>SC-20180709-00046</t>
  </si>
  <si>
    <t>扬州市田桥旅游日用品厂</t>
  </si>
  <si>
    <t>SC-20180709-00044</t>
  </si>
  <si>
    <t>上海乙山实业有限公司</t>
  </si>
  <si>
    <t>SC-20180709-00043</t>
  </si>
  <si>
    <t>上海赞润微电子科技有限公司</t>
  </si>
  <si>
    <t>SC-20180709-00042</t>
  </si>
  <si>
    <t>南京泰迪美居装饰材料有限公司</t>
  </si>
  <si>
    <t>SC-20180709-00041</t>
  </si>
  <si>
    <t>上海林萍电子科技有限公司</t>
  </si>
  <si>
    <t>SC-20180709-00036</t>
  </si>
  <si>
    <t>上海尚榜装饰材料有限公司</t>
  </si>
  <si>
    <t>SC-20180709-00033</t>
  </si>
  <si>
    <t>广州名裳服饰发展有限公司</t>
  </si>
  <si>
    <t>SC-20180706-00032</t>
  </si>
  <si>
    <t>扬州市银亿酒店用品有限公司</t>
  </si>
  <si>
    <t>SC-20180705-00031</t>
  </si>
  <si>
    <t>南京天德电器销售有限公司</t>
  </si>
  <si>
    <t>SC-20180705-00023</t>
  </si>
  <si>
    <t>上海远融照明科技有限公司</t>
  </si>
  <si>
    <t>SC-20180705-00021</t>
  </si>
  <si>
    <t>广东同方照明有限公司</t>
  </si>
  <si>
    <t>SC-20180705-00019</t>
  </si>
  <si>
    <t>上海韵源贸易有限公司</t>
  </si>
  <si>
    <t>SC-20180705-00018</t>
  </si>
  <si>
    <t>上海灿德建材有限公司</t>
  </si>
  <si>
    <t>SC-20180704-00016</t>
  </si>
  <si>
    <t>上海品治不锈钢有限公司</t>
  </si>
  <si>
    <t>SC-20180704-00014</t>
  </si>
  <si>
    <t>香氛创意策划（上海）有限公司</t>
  </si>
  <si>
    <t>SC-20180704-00013</t>
  </si>
  <si>
    <t>江苏康乃馨织造有限公司</t>
  </si>
  <si>
    <t>SC-20180704-00011</t>
  </si>
  <si>
    <t>江苏自然风纺织品有限公司</t>
  </si>
  <si>
    <t>SC-20180704-00010</t>
  </si>
  <si>
    <t>扬州市飞杰旅游用品有限公司</t>
  </si>
  <si>
    <t>SC-20180704-00009</t>
  </si>
  <si>
    <t>南通国通旅游用品厂</t>
  </si>
  <si>
    <t>SC-20180704-00007</t>
  </si>
  <si>
    <t>扬州朵爱酒店用品有限公司</t>
  </si>
  <si>
    <t>SC-20180703-00005</t>
  </si>
  <si>
    <t>北京凯焱达强科技有限公司</t>
  </si>
  <si>
    <t>SC-20180703-00004</t>
  </si>
  <si>
    <t>上海乾达实业发展有限公司</t>
  </si>
  <si>
    <t>SC-20180702-00002</t>
  </si>
  <si>
    <t>江苏海飞尔酒店用品有限公司</t>
  </si>
  <si>
    <t>SC-20180629-00043</t>
  </si>
  <si>
    <t>江苏欧亚立日化有限公司</t>
  </si>
  <si>
    <t>SC-20180627-00042</t>
  </si>
  <si>
    <t>上海帝玛纺织品有限公司</t>
  </si>
  <si>
    <t>SC-20180627-00041</t>
  </si>
  <si>
    <t>江苏雅高酒店配套用品有限公司</t>
  </si>
  <si>
    <t>SC-20180625-00038</t>
  </si>
  <si>
    <t>上海芙尼蒂日化有限公司</t>
  </si>
  <si>
    <t>SC-20180625-00034</t>
  </si>
  <si>
    <t>江苏华实织业有限公司</t>
  </si>
  <si>
    <t>SC-20180625-00033</t>
  </si>
  <si>
    <t>天津市楚和工贸有限公司</t>
  </si>
  <si>
    <t>SC-20180622-00031</t>
  </si>
  <si>
    <t>上海华胄网络科技有限公司</t>
  </si>
  <si>
    <t>SC-20180622-00029</t>
  </si>
  <si>
    <t>青岛小帅智能科技股份有限公司</t>
  </si>
  <si>
    <t>SC-20180620-00027</t>
  </si>
  <si>
    <t>福建建瓯夷寿芽茶业发展有限公司</t>
  </si>
  <si>
    <t>SC-20180620-00026</t>
  </si>
  <si>
    <t>深圳品盈贸易有限公司</t>
  </si>
  <si>
    <t>SC-20180620-00025</t>
  </si>
  <si>
    <t>天津市天运佳科技发展有限公司</t>
  </si>
  <si>
    <t>SC-20180615-00022</t>
  </si>
  <si>
    <t>广州市轩双智能科技有限公司</t>
  </si>
  <si>
    <t>SC-20180613-00020</t>
  </si>
  <si>
    <t>上海商畅电子有限公司</t>
  </si>
  <si>
    <t>SC-20180613-00019</t>
  </si>
  <si>
    <t>杭州巨步科技有限公司</t>
  </si>
  <si>
    <t>SC-20180613-00018</t>
  </si>
  <si>
    <t>西马智能科技股份有限公司</t>
  </si>
  <si>
    <t>SC-20180611-00017</t>
  </si>
  <si>
    <t>北京瑞格风尚服饰有限公司</t>
  </si>
  <si>
    <t>SC-20180611-00015</t>
  </si>
  <si>
    <t>上海嵘星信息科技有限公司</t>
  </si>
  <si>
    <t>SC-20180611-00014</t>
  </si>
  <si>
    <t>上海合盈冷暖设备工程有限公司</t>
  </si>
  <si>
    <t>SC-20180611-00012</t>
  </si>
  <si>
    <t>南京蓝威宁科技开发有限公司</t>
  </si>
  <si>
    <t>SC-20180608-00010</t>
  </si>
  <si>
    <t>佛山市顺德区志合电器有限公司</t>
  </si>
  <si>
    <t>SC-20180608-00008</t>
  </si>
  <si>
    <t>上海飞德鸸木制品有限公司</t>
  </si>
  <si>
    <t>SC-20180606-00007</t>
  </si>
  <si>
    <t>上海吉柴电子信息技术有限公司</t>
  </si>
  <si>
    <t>SC-20180606-00005</t>
  </si>
  <si>
    <t>佛山市顺德区奥达信电器有限公司</t>
  </si>
  <si>
    <t>SC-20180606-00004</t>
  </si>
  <si>
    <t>上海旺泉投资管理有限公司</t>
  </si>
  <si>
    <t>SC-20180605-00001</t>
  </si>
  <si>
    <t>杭州阿迪纳兰环境科技有限公司</t>
  </si>
  <si>
    <t>SC-20180528-00037</t>
  </si>
  <si>
    <t>上海实翟计算机科技有限公司</t>
  </si>
  <si>
    <t>SC-20180516-00032</t>
  </si>
  <si>
    <t>鹤山市博朗卫浴实业有限公司</t>
  </si>
  <si>
    <t>SC-20180515-00027</t>
  </si>
  <si>
    <t>福建省安溪福喜茶叶有限公司</t>
  </si>
  <si>
    <t>SC-20180515-00024</t>
  </si>
  <si>
    <t>深圳市桦洋家具发展有限公司</t>
  </si>
  <si>
    <t>SC-20180511-00019</t>
  </si>
  <si>
    <t>广州耐雪制冷设备有限公司</t>
  </si>
  <si>
    <t>SC-20180510-00013</t>
  </si>
  <si>
    <t>上海质心商贸有限公司</t>
  </si>
  <si>
    <t>SC-20180503-00009</t>
  </si>
  <si>
    <t>浙江云广印业股份有限公司</t>
  </si>
  <si>
    <t>SC-20180502-00006</t>
  </si>
  <si>
    <t>大连艾迪玛仕家居用品有限公司</t>
  </si>
  <si>
    <t>SC-20180502-00004</t>
  </si>
  <si>
    <t>上海豪景家具有限公司</t>
  </si>
  <si>
    <t>SC-20180426-00035</t>
  </si>
  <si>
    <t>北京隆源至盛家具有限公司</t>
  </si>
  <si>
    <t>SC-20180426-00031</t>
  </si>
  <si>
    <t>明辉实业（深圳）有限公司</t>
  </si>
  <si>
    <t>SC-20180426-00024</t>
  </si>
  <si>
    <t>广州市健峰酒店用品有限公司</t>
  </si>
  <si>
    <t>SC-20180420-00023</t>
  </si>
  <si>
    <t>上海御尊家具有限公司</t>
  </si>
  <si>
    <t>SC-20180419-00019</t>
  </si>
  <si>
    <t>扬州布朗卓艺家具有限公司</t>
  </si>
  <si>
    <t>SC-20180419-00018</t>
  </si>
  <si>
    <t>上海枫凡家具制造有限公司</t>
  </si>
  <si>
    <t>SC-20180419-00015</t>
  </si>
  <si>
    <t>上海建融装饰材料有限公司</t>
  </si>
  <si>
    <t>SC-20180419-00014</t>
  </si>
  <si>
    <t>上海怿辰实业有限公司</t>
  </si>
  <si>
    <t>SC-20180419-00011</t>
  </si>
  <si>
    <t>北京通湖洲洲家具商贸有限公司</t>
  </si>
  <si>
    <t>SC-20180419-00009</t>
  </si>
  <si>
    <t>新疆华毅阳光木业有限公司</t>
  </si>
  <si>
    <t>SC-20180416-00004</t>
  </si>
  <si>
    <t>上海麦西国际贸易有限公司</t>
  </si>
  <si>
    <t>SC-20180328-00207</t>
  </si>
  <si>
    <t>富安嘉业（北京）建材有限公司</t>
  </si>
  <si>
    <t>SC-20180323-00197</t>
  </si>
  <si>
    <t>明珠家具股份有限公司</t>
  </si>
  <si>
    <t>SC-20180323-00191</t>
  </si>
  <si>
    <t>上海虹迪物流科技股份有限公司</t>
  </si>
  <si>
    <t>SC-20180321-00155</t>
  </si>
  <si>
    <t>深圳市卡德科技有限公司</t>
  </si>
  <si>
    <t>SC-20180321-00153</t>
  </si>
  <si>
    <t>山东比特智能科技股份有限公司</t>
  </si>
  <si>
    <t>SC-20180321-00152</t>
  </si>
  <si>
    <t>上海申瓯通信设备有限公司</t>
  </si>
  <si>
    <t>SC-20180321-00146</t>
  </si>
  <si>
    <t>上海竞赢商贸有限公司</t>
  </si>
  <si>
    <t>SC-20180321-00142</t>
  </si>
  <si>
    <t>上海唐年实业股份有限公司</t>
  </si>
  <si>
    <t>SC-20180320-00122</t>
  </si>
  <si>
    <t>上海松之企贸易发展有限公司</t>
  </si>
  <si>
    <t>SC-20180320-00119</t>
  </si>
  <si>
    <t>上海旺道制冷电器工程有限公司</t>
  </si>
  <si>
    <t>SC-20180320-00110</t>
  </si>
  <si>
    <t>上海臻观贸易有限公司</t>
  </si>
  <si>
    <t>SC-20180319-00102</t>
  </si>
  <si>
    <t>上海景勤酒店用品有限公司</t>
  </si>
  <si>
    <t>SC-20180319-00097</t>
  </si>
  <si>
    <t>领航动力信息系统有限公司上海分公司</t>
  </si>
  <si>
    <t>SC-20180319-00096</t>
  </si>
  <si>
    <t>广州市久井电器有限公司</t>
  </si>
  <si>
    <t>SC-20180319-00091</t>
  </si>
  <si>
    <t>上海宝平建材有限公司</t>
  </si>
  <si>
    <t>SC-20180319-00077</t>
  </si>
  <si>
    <t>上海耀江装饰工程有限公司</t>
  </si>
  <si>
    <t>SC-20180316-00076</t>
  </si>
  <si>
    <t>上海米泉自动售货机有限公司</t>
  </si>
  <si>
    <t>SC-20180316-00074</t>
  </si>
  <si>
    <t>中粮可口可乐饮料（北京）有限公司</t>
  </si>
  <si>
    <t>SC-20180313-00046</t>
  </si>
  <si>
    <t>昆山金龙美华装饰工程有限公司</t>
  </si>
  <si>
    <t>SC-20180313-00043</t>
  </si>
  <si>
    <t>青岛德莱维电器有限公司</t>
  </si>
  <si>
    <t>SC-20180313-00039</t>
  </si>
  <si>
    <t>中粮可口可乐华中饮料有限公司</t>
  </si>
  <si>
    <t>SC-20180313-00038</t>
  </si>
  <si>
    <t>中粮可口可乐饮料（新疆）有限公司</t>
  </si>
  <si>
    <t>SC-20180313-00037</t>
  </si>
  <si>
    <t>中粮可口可乐饮料（四川）有限公司成都营业所</t>
  </si>
  <si>
    <t>SC-20180313-00034</t>
  </si>
  <si>
    <t>上海科罗纳精细化工有限公司</t>
  </si>
  <si>
    <t>SC-20180313-00029</t>
  </si>
  <si>
    <t>南通铁人运动用品有限公司</t>
  </si>
  <si>
    <t>SC-20180312-00019</t>
  </si>
  <si>
    <t>湖南中粮可口可乐饮料有限公司贵州分公司</t>
  </si>
  <si>
    <t>SC-20180312-00018</t>
  </si>
  <si>
    <t>甘肃中粮可口可乐饮料有限公司宁夏分公司</t>
  </si>
  <si>
    <t>SC-20180312-00017</t>
  </si>
  <si>
    <t>中粮可口可乐饮料（黑龙江）有限公司</t>
  </si>
  <si>
    <t>SC-20180312-00016</t>
  </si>
  <si>
    <t>中粮可口可乐饮料（吉林）有限公司</t>
  </si>
  <si>
    <t>SC-20180312-00015</t>
  </si>
  <si>
    <t>甘肃中粮可口可乐饮料有限公司青海分公司</t>
  </si>
  <si>
    <t>SC-20180312-00014</t>
  </si>
  <si>
    <t>中粮可口可乐饮料（重庆）有限公司</t>
  </si>
  <si>
    <t>SC-20180312-00013</t>
  </si>
  <si>
    <t>中粮可口可乐饮料（山西）有限公司</t>
  </si>
  <si>
    <t>SC-20180309-00012</t>
  </si>
  <si>
    <t>中粮可口可乐饮料（陕西）有限公司</t>
  </si>
  <si>
    <t>SC-20180309-00011</t>
  </si>
  <si>
    <t>中粮可口可乐辽宁（南）饮料有限公司</t>
  </si>
  <si>
    <t>SC-20180309-00010</t>
  </si>
  <si>
    <t>中粮可口可乐饮料（内蒙古）有限公司</t>
  </si>
  <si>
    <t>SC-20180306-00007</t>
  </si>
  <si>
    <t>甘肃中粮可口可乐饮料有限公司</t>
  </si>
  <si>
    <t>SC-20180306-00006</t>
  </si>
  <si>
    <t>南京音范影音科技有限公司</t>
  </si>
  <si>
    <t>SC-20180305-00003</t>
  </si>
  <si>
    <t>上海龙胜实业有限公司</t>
  </si>
  <si>
    <t>SC-20180302-00002</t>
  </si>
  <si>
    <t>竹韵（苏州）家具有限公司</t>
  </si>
  <si>
    <t>SC-20180227-00045</t>
  </si>
  <si>
    <t>南京惠达厨房设备有限公司</t>
  </si>
  <si>
    <t>SC-20180226-00043</t>
  </si>
  <si>
    <t>北京金立福工贸有限公司</t>
  </si>
  <si>
    <t>SC-20180226-00040</t>
  </si>
  <si>
    <t>盟广信息技术有限公司</t>
  </si>
  <si>
    <t>SC-20180213-00030</t>
  </si>
  <si>
    <t>上海界美环保科技有限公司</t>
  </si>
  <si>
    <t>SC-20180213-00025</t>
  </si>
  <si>
    <t>吉林省天地厨具制造有限公司</t>
  </si>
  <si>
    <t>SC-20180212-00024</t>
  </si>
  <si>
    <t>上海美热热能设备有限公司</t>
  </si>
  <si>
    <t>SC-20180212-00021</t>
  </si>
  <si>
    <t>中机国能科技有限公司</t>
  </si>
  <si>
    <t>SC-20180212-00020</t>
  </si>
  <si>
    <t>佛山市绿创窗饰有限公司</t>
  </si>
  <si>
    <t>SC-20180211-00015</t>
  </si>
  <si>
    <t>深圳市富临厨房设备有限公司</t>
  </si>
  <si>
    <t>SC-20180211-00014</t>
  </si>
  <si>
    <t>佛山市缇诺卫浴有限公司</t>
  </si>
  <si>
    <t>SC-20180201-00004</t>
  </si>
  <si>
    <t>上海印易商贸有限公司</t>
  </si>
  <si>
    <t>SC-20180130-00054</t>
  </si>
  <si>
    <t>上海敏录信息技术有限公司</t>
  </si>
  <si>
    <t>SC-20180130-00053</t>
  </si>
  <si>
    <t>苏州科逸住宅设备股份有限公司</t>
  </si>
  <si>
    <t>SC-20180125-00047</t>
  </si>
  <si>
    <t>希悦尔（中国）有限公司</t>
  </si>
  <si>
    <t>SC-20180108-00025</t>
  </si>
  <si>
    <t>上海元和电器有限公司</t>
  </si>
  <si>
    <t>SC-20180105-00023</t>
  </si>
  <si>
    <t>武汉顶津食品有限公司</t>
  </si>
  <si>
    <t>SC-20180105-00022</t>
  </si>
  <si>
    <t>武汉顶津食品有限公司南昌分公司</t>
  </si>
  <si>
    <t>SC-20180105-00021</t>
  </si>
  <si>
    <t>武汉顶津食品有限公司长沙分公司</t>
  </si>
  <si>
    <t>SC-20180105-00020</t>
  </si>
  <si>
    <t>青岛顶津食品有限公司济南分公司</t>
  </si>
  <si>
    <t>SC-20180105-00019</t>
  </si>
  <si>
    <t>昆明顶津食品有限公司</t>
  </si>
  <si>
    <t>SC-20180105-00018</t>
  </si>
  <si>
    <t>上海昱进贸易有限公司</t>
  </si>
  <si>
    <t>SC-20180104-00017</t>
  </si>
  <si>
    <t>兰州顶津食品有限公司</t>
  </si>
  <si>
    <t>SC-20180104-00016</t>
  </si>
  <si>
    <t>扬州顶津食品有限公司</t>
  </si>
  <si>
    <t>SC-20180104-00015</t>
  </si>
  <si>
    <t>郑州顶津食品有限公司</t>
  </si>
  <si>
    <t>SC-20180104-00014</t>
  </si>
  <si>
    <t>郑州顶津食品有限公司山西分公司</t>
  </si>
  <si>
    <t>SC-20180104-00013</t>
  </si>
  <si>
    <t>重庆顶津食品有限公司</t>
  </si>
  <si>
    <t>SC-20180102-00010</t>
  </si>
  <si>
    <t>康师傅（天津）饮品有限公司</t>
  </si>
  <si>
    <t>SC-20180102-00009</t>
  </si>
  <si>
    <t>福建顶津食品有限公司</t>
  </si>
  <si>
    <t>SC-20180102-00008</t>
  </si>
  <si>
    <t>杭州顶津食品有限公司</t>
  </si>
  <si>
    <t>SC-20180102-00007</t>
  </si>
  <si>
    <t>广州顶津食品有限公司</t>
  </si>
  <si>
    <t>SC-20180102-00006</t>
  </si>
  <si>
    <t>广州顶津饮品有限公司</t>
  </si>
  <si>
    <t>SC-20180102-00005</t>
  </si>
  <si>
    <t>哈尔滨顶津食品有限公司</t>
  </si>
  <si>
    <t>SC-20180102-00004</t>
  </si>
  <si>
    <t>杭州顶津食品有限公司合肥分公司</t>
  </si>
  <si>
    <t>SC-20180102-00003</t>
  </si>
  <si>
    <t>康师傅（天津）饮品有限公司石家庄分公司</t>
  </si>
  <si>
    <t>SC-20180102-00002</t>
  </si>
  <si>
    <t>康师傅（乌鲁木齐）饮品有限公司</t>
  </si>
  <si>
    <t>SC-20180102-00001</t>
  </si>
  <si>
    <t>康师傅（西安）饮品有限公司</t>
  </si>
  <si>
    <t>SC-20171228-00016</t>
  </si>
  <si>
    <t>上下贸易（上海）有限公司</t>
  </si>
  <si>
    <t>SC-20171228-00015</t>
  </si>
  <si>
    <t>郑州顶津食品有限公司呼和浩特销售分公司</t>
  </si>
  <si>
    <t>SC-20171226-00014</t>
  </si>
  <si>
    <t>康师傅（沈阳）饮品有限公司</t>
  </si>
  <si>
    <t>SC-20171226-00012</t>
  </si>
  <si>
    <t>杭州顶津食品有限公司上海分公司</t>
  </si>
  <si>
    <t>SC-20171225-00011</t>
  </si>
  <si>
    <t>天津顶津食品有限公司北京分公司</t>
  </si>
  <si>
    <t>SC-20171219-00010</t>
  </si>
  <si>
    <t>上海重肯广告有限公司</t>
  </si>
  <si>
    <t>SC-20171219-00008</t>
  </si>
  <si>
    <t>上海凯远网络科技有限公司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</si>
</sst>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?&quot;天&quot;"/>
    <numFmt numFmtId="178" formatCode="yy/m/d"/>
    <numFmt numFmtId="179" formatCode="General&quot;天&quot;"/>
    <numFmt numFmtId="180" formatCode="General&quot;间&quot;"/>
    <numFmt numFmtId="181" formatCode="General&quot;张&quot;"/>
  </numFmts>
  <fonts count="4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微软雅黑"/>
      <charset val="134"/>
    </font>
    <font>
      <b/>
      <sz val="10"/>
      <color theme="1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u/>
      <sz val="12"/>
      <color indexed="12"/>
      <name val="宋体"/>
      <charset val="134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Geneva"/>
      <charset val="134"/>
    </font>
    <font>
      <sz val="12"/>
      <name val="Times New Roman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 tint="-0.14990691854609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29" fillId="13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8" fillId="0" borderId="0">
      <alignment vertical="center"/>
    </xf>
    <xf numFmtId="0" fontId="39" fillId="0" borderId="0">
      <alignment vertical="center"/>
    </xf>
    <xf numFmtId="0" fontId="40" fillId="0" borderId="0"/>
    <xf numFmtId="0" fontId="41" fillId="0" borderId="0"/>
    <xf numFmtId="0" fontId="39" fillId="0" borderId="0">
      <alignment vertical="center"/>
    </xf>
    <xf numFmtId="0" fontId="42" fillId="0" borderId="0"/>
  </cellStyleXfs>
  <cellXfs count="169">
    <xf numFmtId="0" fontId="0" fillId="0" borderId="0" xfId="0">
      <alignment vertical="center"/>
    </xf>
    <xf numFmtId="0" fontId="1" fillId="0" borderId="0" xfId="53" applyFont="1" applyAlignment="1">
      <alignment vertical="center" wrapText="1"/>
    </xf>
    <xf numFmtId="0" fontId="2" fillId="0" borderId="0" xfId="53" applyFont="1" applyAlignment="1">
      <alignment vertical="center" wrapText="1"/>
    </xf>
    <xf numFmtId="176" fontId="2" fillId="0" borderId="0" xfId="53" applyNumberFormat="1" applyFont="1" applyAlignment="1">
      <alignment vertical="center" wrapText="1"/>
    </xf>
    <xf numFmtId="176" fontId="1" fillId="0" borderId="0" xfId="53" applyNumberFormat="1" applyFont="1" applyAlignment="1">
      <alignment vertical="center" wrapText="1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2" fillId="0" borderId="0" xfId="0" applyFont="1" applyAlignment="1">
      <alignment vertical="center" wrapText="1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53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2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2" borderId="0" xfId="0" applyFont="1" applyFill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51" applyFont="1" applyFill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14" fontId="5" fillId="3" borderId="0" xfId="0" applyNumberFormat="1" applyFont="1" applyFill="1" applyBorder="1" applyAlignment="1">
      <alignment vertical="center"/>
    </xf>
    <xf numFmtId="1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4" fontId="8" fillId="3" borderId="0" xfId="0" applyNumberFormat="1" applyFont="1" applyFill="1" applyBorder="1" applyAlignment="1">
      <alignment horizontal="center" vertical="center" wrapText="1"/>
    </xf>
    <xf numFmtId="177" fontId="8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0" applyNumberFormat="1" applyFont="1" applyAlignment="1"/>
    <xf numFmtId="0" fontId="6" fillId="2" borderId="0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NumberFormat="1" applyFont="1" applyBorder="1" applyAlignment="1" applyProtection="1">
      <alignment horizontal="left" vertical="center"/>
      <protection locked="0"/>
    </xf>
    <xf numFmtId="14" fontId="6" fillId="0" borderId="0" xfId="0" applyNumberFormat="1" applyFont="1" applyBorder="1" applyAlignment="1" applyProtection="1">
      <alignment horizontal="left" vertical="center"/>
      <protection locked="0"/>
    </xf>
    <xf numFmtId="41" fontId="5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7" fillId="0" borderId="0" xfId="0" applyFo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</xf>
    <xf numFmtId="0" fontId="8" fillId="4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8" fillId="5" borderId="0" xfId="0" applyFont="1" applyFill="1" applyBorder="1" applyAlignment="1" applyProtection="1">
      <alignment horizontal="left" vertical="center" wrapText="1"/>
      <protection locked="0"/>
    </xf>
    <xf numFmtId="0" fontId="6" fillId="2" borderId="0" xfId="6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 wrapText="1"/>
      <protection locked="0"/>
    </xf>
    <xf numFmtId="0" fontId="7" fillId="2" borderId="0" xfId="51" applyFont="1" applyFill="1" applyBorder="1" applyAlignment="1" applyProtection="1">
      <alignment horizontal="left" vertical="center"/>
    </xf>
    <xf numFmtId="0" fontId="7" fillId="2" borderId="0" xfId="5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vertical="center" wrapText="1"/>
      <protection locked="0"/>
    </xf>
    <xf numFmtId="0" fontId="7" fillId="0" borderId="0" xfId="51" applyFont="1" applyBorder="1" applyAlignment="1" applyProtection="1">
      <alignment horizontal="left" vertical="center"/>
      <protection locked="0"/>
    </xf>
    <xf numFmtId="0" fontId="7" fillId="0" borderId="0" xfId="51" applyFont="1" applyBorder="1" applyAlignment="1" applyProtection="1">
      <alignment horizontal="left" vertical="center"/>
    </xf>
    <xf numFmtId="0" fontId="7" fillId="0" borderId="0" xfId="51" applyFont="1" applyBorder="1" applyAlignment="1" applyProtection="1">
      <alignment horizontal="left" vertical="center" wrapText="1"/>
      <protection locked="0"/>
    </xf>
    <xf numFmtId="0" fontId="8" fillId="5" borderId="0" xfId="0" applyFont="1" applyFill="1" applyBorder="1" applyAlignment="1" applyProtection="1">
      <alignment horizontal="left" vertical="center"/>
      <protection locked="0"/>
    </xf>
    <xf numFmtId="0" fontId="10" fillId="2" borderId="0" xfId="51" applyFont="1" applyFill="1" applyBorder="1" applyAlignment="1" applyProtection="1">
      <alignment horizontal="left" vertical="center"/>
      <protection locked="0"/>
    </xf>
    <xf numFmtId="0" fontId="10" fillId="2" borderId="0" xfId="51" applyFont="1" applyFill="1" applyBorder="1" applyAlignment="1" applyProtection="1">
      <alignment horizontal="left" vertical="center"/>
    </xf>
    <xf numFmtId="0" fontId="5" fillId="0" borderId="0" xfId="6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4" fillId="5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6" fillId="6" borderId="0" xfId="57" applyNumberFormat="1" applyFont="1" applyFill="1" applyBorder="1" applyAlignment="1" applyProtection="1">
      <alignment horizontal="left" vertical="center" wrapText="1"/>
      <protection locked="0"/>
    </xf>
    <xf numFmtId="14" fontId="6" fillId="5" borderId="0" xfId="0" applyNumberFormat="1" applyFont="1" applyFill="1" applyBorder="1" applyAlignment="1" applyProtection="1">
      <alignment horizontal="left" vertical="center"/>
      <protection locked="0"/>
    </xf>
    <xf numFmtId="177" fontId="6" fillId="6" borderId="0" xfId="0" applyNumberFormat="1" applyFont="1" applyFill="1" applyBorder="1" applyAlignment="1" applyProtection="1">
      <alignment horizontal="left" vertical="center" wrapText="1"/>
      <protection locked="0"/>
    </xf>
    <xf numFmtId="0" fontId="6" fillId="2" borderId="0" xfId="0" applyNumberFormat="1" applyFont="1" applyFill="1" applyBorder="1" applyAlignment="1" applyProtection="1">
      <alignment horizontal="left" vertical="center"/>
      <protection locked="0"/>
    </xf>
    <xf numFmtId="41" fontId="6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5" fillId="2" borderId="0" xfId="0" applyNumberFormat="1" applyFont="1" applyFill="1" applyBorder="1" applyAlignment="1" applyProtection="1">
      <alignment horizontal="left" vertical="center"/>
      <protection locked="0"/>
    </xf>
    <xf numFmtId="14" fontId="6" fillId="2" borderId="0" xfId="0" applyNumberFormat="1" applyFont="1" applyFill="1" applyBorder="1" applyAlignment="1" applyProtection="1">
      <alignment horizontal="left" vertical="center"/>
      <protection locked="0"/>
    </xf>
    <xf numFmtId="178" fontId="5" fillId="2" borderId="0" xfId="0" applyNumberFormat="1" applyFont="1" applyFill="1" applyBorder="1" applyAlignment="1" applyProtection="1">
      <alignment horizontal="left" vertical="center"/>
      <protection locked="0"/>
    </xf>
    <xf numFmtId="0" fontId="5" fillId="6" borderId="0" xfId="0" applyNumberFormat="1" applyFont="1" applyFill="1" applyBorder="1" applyAlignment="1" applyProtection="1">
      <alignment horizontal="left" vertical="center"/>
      <protection locked="0"/>
    </xf>
    <xf numFmtId="14" fontId="10" fillId="5" borderId="0" xfId="51" applyNumberFormat="1" applyFont="1" applyFill="1" applyBorder="1" applyAlignment="1" applyProtection="1">
      <alignment horizontal="left" vertical="center"/>
      <protection locked="0"/>
    </xf>
    <xf numFmtId="0" fontId="7" fillId="6" borderId="0" xfId="51" applyFont="1" applyFill="1" applyBorder="1" applyAlignment="1" applyProtection="1">
      <alignment horizontal="left" vertical="center"/>
      <protection locked="0"/>
    </xf>
    <xf numFmtId="177" fontId="6" fillId="2" borderId="0" xfId="0" applyNumberFormat="1" applyFont="1" applyFill="1" applyBorder="1" applyAlignment="1" applyProtection="1">
      <alignment horizontal="left" vertical="center"/>
      <protection locked="0"/>
    </xf>
    <xf numFmtId="0" fontId="5" fillId="6" borderId="0" xfId="0" applyFont="1" applyFill="1" applyBorder="1" applyAlignment="1" applyProtection="1">
      <alignment horizontal="left" vertical="center"/>
      <protection locked="0"/>
    </xf>
    <xf numFmtId="14" fontId="6" fillId="0" borderId="0" xfId="0" applyNumberFormat="1" applyFont="1" applyFill="1" applyBorder="1" applyAlignment="1" applyProtection="1">
      <alignment horizontal="left" vertical="center"/>
      <protection locked="0"/>
    </xf>
    <xf numFmtId="178" fontId="5" fillId="6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5" fillId="0" borderId="0" xfId="6" applyFont="1" applyFill="1" applyBorder="1" applyAlignment="1" applyProtection="1">
      <alignment horizontal="left" vertical="center"/>
    </xf>
    <xf numFmtId="0" fontId="5" fillId="5" borderId="0" xfId="0" applyFont="1" applyFill="1" applyBorder="1" applyAlignment="1" applyProtection="1">
      <alignment horizontal="left" vertical="center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7" fillId="0" borderId="0" xfId="6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Border="1" applyAlignment="1" applyProtection="1">
      <alignment horizontal="left" vertical="center" shrinkToFit="1"/>
      <protection locked="0"/>
    </xf>
    <xf numFmtId="0" fontId="5" fillId="0" borderId="0" xfId="0" applyFont="1" applyBorder="1" applyAlignment="1" applyProtection="1">
      <alignment horizontal="left" vertical="center" wrapText="1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5" fillId="0" borderId="0" xfId="6" applyFont="1" applyFill="1" applyBorder="1" applyAlignment="1" applyProtection="1">
      <alignment horizontal="left" vertical="center" shrinkToFit="1"/>
      <protection locked="0"/>
    </xf>
    <xf numFmtId="0" fontId="5" fillId="0" borderId="0" xfId="0" applyFont="1" applyFill="1" applyBorder="1" applyAlignment="1" applyProtection="1">
      <alignment horizontal="left" vertical="center" wrapText="1" shrinkToFit="1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5" fillId="7" borderId="0" xfId="0" applyNumberFormat="1" applyFont="1" applyFill="1" applyBorder="1" applyAlignment="1" applyProtection="1">
      <alignment horizontal="left" vertical="center"/>
      <protection locked="0"/>
    </xf>
    <xf numFmtId="14" fontId="5" fillId="0" borderId="0" xfId="0" applyNumberFormat="1" applyFont="1" applyFill="1" applyBorder="1" applyAlignment="1" applyProtection="1">
      <alignment horizontal="left" vertical="center"/>
      <protection locked="0"/>
    </xf>
    <xf numFmtId="0" fontId="5" fillId="6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>
      <alignment vertical="center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>
      <alignment horizontal="left" vertical="center" wrapText="1" shrinkToFit="1"/>
    </xf>
    <xf numFmtId="49" fontId="2" fillId="0" borderId="0" xfId="0" applyNumberFormat="1" applyFont="1" applyAlignment="1">
      <alignment horizontal="left" vertical="center" wrapText="1"/>
    </xf>
    <xf numFmtId="0" fontId="7" fillId="0" borderId="0" xfId="51" applyFont="1" applyFill="1" applyBorder="1" applyAlignment="1" applyProtection="1">
      <alignment horizontal="left" vertical="center"/>
      <protection locked="0"/>
    </xf>
    <xf numFmtId="0" fontId="6" fillId="2" borderId="0" xfId="51" applyFont="1" applyFill="1" applyBorder="1" applyAlignment="1" applyProtection="1">
      <alignment horizontal="left" vertical="center"/>
      <protection locked="0"/>
    </xf>
    <xf numFmtId="0" fontId="6" fillId="2" borderId="0" xfId="51" applyFont="1" applyFill="1" applyBorder="1" applyAlignment="1" applyProtection="1">
      <alignment horizontal="left" vertical="center" wrapText="1"/>
      <protection locked="0"/>
    </xf>
    <xf numFmtId="0" fontId="5" fillId="0" borderId="0" xfId="51" applyFont="1" applyAlignment="1" applyProtection="1">
      <alignment horizontal="left" vertical="center"/>
      <protection locked="0"/>
    </xf>
    <xf numFmtId="0" fontId="5" fillId="5" borderId="0" xfId="51" applyFont="1" applyFill="1" applyBorder="1" applyAlignment="1" applyProtection="1">
      <alignment horizontal="left" vertical="center"/>
      <protection locked="0"/>
    </xf>
    <xf numFmtId="0" fontId="5" fillId="2" borderId="0" xfId="51" applyNumberFormat="1" applyFont="1" applyFill="1" applyBorder="1" applyAlignment="1" applyProtection="1">
      <alignment horizontal="left" vertical="center"/>
      <protection locked="0"/>
    </xf>
    <xf numFmtId="0" fontId="5" fillId="2" borderId="0" xfId="51" applyFont="1" applyFill="1" applyBorder="1" applyAlignment="1" applyProtection="1">
      <alignment horizontal="left" vertical="center"/>
      <protection locked="0"/>
    </xf>
    <xf numFmtId="0" fontId="5" fillId="2" borderId="0" xfId="51" applyFont="1" applyFill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 shrinkToFit="1"/>
      <protection locked="0"/>
    </xf>
    <xf numFmtId="0" fontId="5" fillId="0" borderId="0" xfId="0" applyFont="1" applyBorder="1" applyAlignment="1" applyProtection="1">
      <alignment horizontal="left" vertical="center" wrapText="1" shrinkToFit="1"/>
      <protection locked="0"/>
    </xf>
    <xf numFmtId="0" fontId="4" fillId="0" borderId="0" xfId="0" applyFont="1" applyBorder="1" applyAlignment="1" applyProtection="1">
      <alignment horizontal="left" vertical="center" shrinkToFit="1"/>
      <protection locked="0"/>
    </xf>
    <xf numFmtId="0" fontId="4" fillId="0" borderId="0" xfId="51" applyFont="1" applyBorder="1" applyAlignment="1" applyProtection="1">
      <alignment horizontal="left" vertical="center"/>
    </xf>
    <xf numFmtId="0" fontId="4" fillId="0" borderId="0" xfId="51" applyFont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13" fillId="0" borderId="0" xfId="0" applyFont="1">
      <alignment vertical="center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51" applyFont="1" applyFill="1" applyBorder="1" applyAlignment="1" applyProtection="1">
      <alignment horizontal="left" vertical="center" wrapText="1"/>
      <protection locked="0"/>
    </xf>
    <xf numFmtId="0" fontId="4" fillId="6" borderId="0" xfId="0" applyNumberFormat="1" applyFont="1" applyFill="1" applyBorder="1" applyAlignment="1" applyProtection="1">
      <alignment horizontal="left" vertical="center"/>
      <protection locked="0"/>
    </xf>
    <xf numFmtId="14" fontId="8" fillId="5" borderId="0" xfId="0" applyNumberFormat="1" applyFont="1" applyFill="1" applyBorder="1" applyAlignment="1" applyProtection="1">
      <alignment horizontal="left" vertical="center"/>
      <protection locked="0"/>
    </xf>
    <xf numFmtId="178" fontId="4" fillId="6" borderId="0" xfId="0" applyNumberFormat="1" applyFont="1" applyFill="1" applyBorder="1" applyAlignment="1" applyProtection="1">
      <alignment horizontal="left" vertical="center"/>
      <protection locked="0"/>
    </xf>
    <xf numFmtId="14" fontId="8" fillId="0" borderId="0" xfId="0" applyNumberFormat="1" applyFont="1" applyFill="1" applyBorder="1" applyAlignment="1" applyProtection="1">
      <alignment horizontal="left" vertical="center"/>
      <protection locked="0"/>
    </xf>
    <xf numFmtId="41" fontId="4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wrapText="1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4" fillId="0" borderId="0" xfId="5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5" fillId="5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justify"/>
    </xf>
    <xf numFmtId="0" fontId="5" fillId="6" borderId="0" xfId="0" applyNumberFormat="1" applyFont="1" applyFill="1" applyBorder="1" applyAlignment="1">
      <alignment horizontal="left" vertical="center"/>
    </xf>
    <xf numFmtId="14" fontId="6" fillId="5" borderId="0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/>
    </xf>
    <xf numFmtId="0" fontId="16" fillId="8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14" fontId="16" fillId="0" borderId="0" xfId="0" applyNumberFormat="1" applyFont="1" applyBorder="1" applyAlignment="1">
      <alignment horizontal="left"/>
    </xf>
    <xf numFmtId="0" fontId="17" fillId="0" borderId="0" xfId="6" applyBorder="1" applyAlignment="1" applyProtection="1">
      <alignment horizontal="left"/>
    </xf>
    <xf numFmtId="14" fontId="16" fillId="0" borderId="2" xfId="0" applyNumberFormat="1" applyFont="1" applyBorder="1" applyAlignment="1">
      <alignment horizontal="left"/>
    </xf>
    <xf numFmtId="179" fontId="16" fillId="0" borderId="0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/>
    </xf>
    <xf numFmtId="180" fontId="16" fillId="9" borderId="0" xfId="0" applyNumberFormat="1" applyFont="1" applyFill="1" applyBorder="1" applyAlignment="1">
      <alignment horizontal="left"/>
    </xf>
    <xf numFmtId="181" fontId="16" fillId="9" borderId="0" xfId="0" applyNumberFormat="1" applyFont="1" applyFill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5" fillId="0" borderId="0" xfId="0" applyFont="1" applyFill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" xfId="49"/>
    <cellStyle name="常规 10 2" xfId="50"/>
    <cellStyle name="常规 2" xfId="51"/>
    <cellStyle name="常规 2 2" xfId="52"/>
    <cellStyle name="常规 3" xfId="53"/>
    <cellStyle name="常规 4" xfId="54"/>
    <cellStyle name="常规 4 2" xfId="55"/>
    <cellStyle name="常规 5" xfId="56"/>
    <cellStyle name="常规_杨高路吴中路甲供明细" xfId="57"/>
  </cellStyles>
  <dxfs count="135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6" formatCode="0_);[Red]\(0\)"/>
    </dxf>
    <dxf>
      <numFmt numFmtId="176" formatCode="0_);[Red]\(0\)"/>
    </dxf>
    <dxf>
      <numFmt numFmtId="176" formatCode="0_);[Red]\(0\)"/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0.149876400036622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6" refreshedVersion="6" minRefreshableVersion="3" refreshedDate="43068.7724972222" refreshedBy="严玮" recordCount="6267">
  <cacheSource type="worksheet">
    <worksheetSource ref="A1:D1048576" sheet="合同清单"/>
  </cacheSource>
  <cacheFields count="4">
    <cacheField name="合同编号" numFmtId="0"/>
    <cacheField name="供应商名称" numFmtId="0"/>
    <cacheField name="物料编号" numFmtId="0"/>
    <cacheField name="物料名称" numFmtId="0">
      <sharedItems containsBlank="1" count="3914">
        <s v="温控器/美的/KJR-86B/B1/黑字白底/氟系统"/>
        <s v="分体空调/美的/1.5P变频挂机/KFR-35GW"/>
        <s v="一拖一风管机/美的/KFR-72T2W/D-TR(E3)/3P/定频"/>
        <s v="空调主机/美的/MDV-560W/DSN1-8V0/20P/VRV多联机"/>
        <s v="分体空调/3P专用铜管"/>
        <s v="一拖一风管机/美的/KFR-51T2W/BP2DN1Y/2P/变频"/>
        <s v="一拖一风管机/美的/1-3P/1.5P/安装费"/>
        <s v="空调主机/美的/MDV-560W/DSN1-8V0/22P/22P/VRV多联机"/>
        <s v="分体空调/美的/1P变频挂机/KFR-26GW"/>
        <s v="风管式内机/美的/MDV-D36T2/DN1-C(B)/1.5P/带回风箱"/>
        <s v="一拖一风管机/美的/KFR-35T2W/BP2DN1Y-TR/1.5P/变频"/>
        <s v="分体空调/5P专用铜管"/>
        <s v="一拖一风管机/美的/KFR-26T2W/BP2DN1Y/1P/变频"/>
        <s v="一拖一风管机/美的/KFR-51T2W/BP2DN1Y-TR/2P/变频"/>
        <s v="空调主机/美的/室外机/VRV/空调安装费"/>
        <s v="分体空调/空调冷凝水管"/>
        <s v="风管式内机/美的/MDV-D100T2/N1-C(B)/4.5P/带回风箱/氟系统"/>
        <s v="分体空调/美的/2P定频挂机/KFR-50GW/DY-PA402(D3)"/>
        <s v="分体空调/1-1.5P专用铜管"/>
        <s v="一拖一风管机/美的/KFR-35T2W/1.5P/定频"/>
        <s v="一拖一风管机/美的/KFR-26T2W/DY-C3/1P/定频"/>
        <s v="一拖一风管机/美的/KFR-72T2W/BP2DN1Y/3P/变频"/>
        <s v="空调主机/美的/室内机/VRV/空调安装费"/>
        <s v="外套/JZSJ-SZ-WT女/前台/冬季/黑色"/>
        <s v="衬衫/JZSJ-SZ-CS女/前台/冬季/浅蓝色"/>
        <s v="衬衫/JZSJ-SZ-CS男/前台/冬季/黑色"/>
        <s v="衬衫/JZSJ-SZ-KF女（新）/客房/冬季/浅蓝色"/>
        <s v="服装配饰/JZJX-PS-CTWQ男/餐厅服务员/围裙/灰色"/>
        <s v="马夹/JZJX-SZ-ZGMJ男/客房主管/夏季/拼色"/>
        <s v="外套/JZSJ-SZ-WT男/前台/冬季/黑色"/>
        <s v="衬衫/JZSJ-SZ-KF男（新）/客房/冬季/浅蓝色"/>
        <s v="衬衫/JZJX-SZ-CS女/前台/冬季/白色"/>
        <s v="马夹/JZJX-SZ-CT女/餐厅服务员/夏季/拼色"/>
        <s v="裤子/JZSJ-XZ-KZ女/前台/冬季/黑色"/>
        <s v="裤子/JZSJ-XZ-ZGKZ/客房主管/冬季/黑色"/>
        <s v="衬衫/JZSJ-SZ-CS女/前台/冬季/黑色"/>
        <s v="马夹/JZSJ-SZ-KF女/客房/夏季/黑色"/>
        <s v="马夹/JZJX-SZ-ZGMJ女/客房主管/夏季/拼色"/>
        <s v="大衣/JZSJ-SZ-DY男/前台/冬季/灰色"/>
        <s v="马夹/JZSJ-SZ-KF男/客房/夏季/黑色"/>
        <s v="裤子/JZJX-XZ-KF女/客房服务员/冬季/深灰色"/>
        <s v="衬衫/JZJX-SZ-KF女/客房服务员/冬季/浅灰色"/>
        <s v="外套/JZJX-SZ-WT女/前台/冬季/浅灰色"/>
        <s v="裤子/JZSJ-XZ-KF女/客房/冬季/黑色"/>
        <s v="裤子/JZSJ-XZ-KZ男/前台/冬季/黑色"/>
        <s v="衬衫/JZSJ-SZ-CS男/前台/冬季/浅蓝色"/>
        <s v="衬衫/JZJX-SZ-KF男/客房服务员/冬季/浅灰色"/>
        <s v="衬衫/JZJX-SZ-CS男/前台/冬季/白色"/>
        <s v="外套/JZJX-SZ-WT男/前台/冬季/深灰色"/>
        <s v="衬衫/JZJX-SZ-ZGCS男/客房主管/冬季/深灰色"/>
        <s v="衬衫/JZSJ-SZ-ZGCS/客房主管/冬季/蓝色"/>
        <s v="服装配饰/JZJX-PS-CTWQ女/餐厅服务员/围裙/灰色"/>
        <s v="裤子/JZJX-XZ-ZGKZ女/客房主管/冬季/深灰色"/>
        <s v="裤子/JZJX-XZ-KF男/客房服务员/冬季/深灰色"/>
        <s v="马夹/JZJX-SZ-KFMJ女/客房服务员/夏季/深灰色"/>
        <s v="裤子/JZJX-XZ-KZ男/前台/冬季/深灰色"/>
        <s v="马夹/JZJX-SZ-MJ男/前台/夏季/深灰色"/>
        <s v="裤子/JZJX-XZ-KZ女/前台/冬季/深灰色"/>
        <s v="裤子/JZJX-XZ-ZGKZ男/客房主管/冬季/深灰色"/>
        <s v="裤子/JZSJ-XZ-KF男/客房/冬季/黑色"/>
        <s v="马夹/JZSJ-SZ-ZGMJ/客房主管/夏季/黑色"/>
        <s v="衬衫/JZJX-SZ-ZGCS女/客房主管/冬季/深灰色"/>
        <s v="马夹/JZJX-SZ-KFMJ男/客房服务员/夏季/深灰色"/>
        <s v="衣裤架/塑料/衣架/HT-KF-YJ"/>
        <s v="收纳用品/鞋筐/HT-KF-XK/碳竹"/>
        <s v="垃圾桶/圆形/GQ-LJT"/>
        <s v="垃圾桶/圆台形/QJ-KF-LJT"/>
        <s v="早餐设备/咖啡炉/新粤海/SBWM-4/38*27*10cm"/>
        <s v="早餐设备/扎壶/弓箭/X3443/2L"/>
        <s v="碗盘/酱菜碗/强化瓷/QJ-JCW"/>
        <s v="碗盘/饭碗/密胺A5料/HY-FW"/>
        <s v="调料器皿/醋瓶/3.4*8cm/QJ-CP"/>
        <s v="筷勺/汤勺/密胺A5料/HY-TS"/>
        <s v="不锈钢餐具/黄油刀/17.5cm/QJ-HYD"/>
        <s v="吸尘器/尘袋/白云/AF09021/15L"/>
        <s v="垃圾桶/梯形/IBIS-KF-LJT"/>
        <s v="垃圾桶/长方体形/IBIS-GQ-LJT"/>
        <s v="收纳用品/抹布清洁篮/PP"/>
        <s v="糖缸/低骨瓷/4&quot;"/>
        <s v="杯子/葡萄酒杯/玻璃/MERCURE-GQ-PTJB"/>
        <s v="杯子/水杯/玻璃/MERCURE-GQ-SB"/>
        <s v="不锈钢餐具/汤勺/20.5cm/MERCURE-GQ-TS"/>
        <s v="收纳用品/吸管盒/MERCURE-GQ-XGH/塑料"/>
        <s v="餐厅工具/海马刀开瓶器/不锈钢/12cm"/>
        <s v="茶具套装/杯碟/定制/陶瓷"/>
        <s v="餐厅工具/饮料储存罐/塑料/1L"/>
        <s v="收纳用品/鞋筐/XY-KF-XK/印尼藤"/>
        <s v="托盘/木制/XY-KF-TP"/>
        <s v="衣裤架/荷木/裤架/XY"/>
        <s v="杯子/漱口杯/茶色/玻璃/XY-KF-SKB"/>
        <s v="收纳用品/纸巾盒/方形，XY/木材"/>
        <s v="收纳用品/衣框/MX-YK/塑料"/>
        <s v="茶盘/密胺A5料/QJ-KF-XCP/265*195*27mm"/>
        <s v="杯子/漱口杯/透明/玻璃/HTYJ-KF-SKB"/>
        <s v="收纳用品/鞋筐/QJ-KF-XK-TTM/竹板"/>
        <s v="垃圾桶/圆台形/米黄色/QJ-KF-LJT"/>
        <s v="雨伞雨具/伞套机/铁烤漆，塑料/340*250*740mm/MERCURE-STJ"/>
        <s v="杯子/漱口杯/绿色/密胺A5料/HT-KF-SKB"/>
        <s v="杯子/陶瓷杯/绿色/强化瓷/HT-KF-TCB"/>
        <s v="托盘/密胺A5料/HT-GQ-TP"/>
        <s v="收纳用品/茶叶罐/QJ-KF-CYG/竹板"/>
        <s v="收纳用品/水果盘/QJ-KF-SGP/竹板"/>
        <s v="早餐设备/单头麦片分配器/新力士/X23677/7L"/>
        <s v="早餐设备/保暖壶/世和/SH10/10L"/>
        <s v="碗盘/饭碗/强化瓷/QJ-FW"/>
        <s v="碗盘/餐盘/密胺A5料/HY-CP"/>
        <s v="碗盘/餐盘/强化瓷/QJ-CP-10"/>
        <s v="筷勺/汤勺/不锈钢/QJ-TS"/>
        <s v="茶盘/竹板/QJ-KF-CP/23.8*23.8*1.8cm"/>
        <s v="杯垫/8.5*8.5cm/QJ-BD/竹板"/>
        <s v="衣裤架/荷木/裤架/IBIS-KF-KJ"/>
        <s v="收纳用品/纸巾盒/灰色/密胺A5料"/>
        <s v="餐垫/PVC+涤纶/45*30cm/IBIS-STYLES-CD"/>
        <s v="生活配件/充电器/高尔夫/DC5100"/>
        <s v="雨伞雨具/烤漆双曹骨+190T碰击布+橡胶直柄/60cm*8K/IBIS-STYLES-YS"/>
        <s v="碗盘/饭碗/低骨瓷/双线韩国碗-4.3"/>
        <s v="杯子/量杯/不锈钢/MERCURE-GQ-LB"/>
        <s v="杯子/果汁杯/玻璃/MERCURE-GQ-GZB"/>
        <s v="不锈钢餐具/西餐刀/23.5cm/MERCURE-GQ-XCD"/>
        <s v="不锈钢餐具/食物夹/25cm/MERCURE-GQ-SWJ"/>
        <s v="收纳用品/调味盒/MERCURE-GQ-TWH/塑料"/>
        <s v="衣裤架/塑料/衣架/HY-KF-YJ"/>
        <s v="餐厅工具/托盘架/木制/500*390*800mm"/>
        <s v="餐厅工具/冰铲/不锈钢/500ml"/>
        <s v="餐厅工具/红酒助倒嘴/PC+金属/150ml"/>
        <s v="收纳用品/茶包盒/XY/木材"/>
        <s v="衣裤架/荷木/衣架/XY"/>
        <s v="烟缸/玻璃/XY/8.5*3cm"/>
        <s v="收纳用品/茶叶罐/MX-KF-CYG/铁烤漆"/>
        <s v="垃圾桶/椭圆形/QJ-GQ-LJT"/>
        <s v="收纳用品/茶包盒/HTYJ-KF-CBH/木材"/>
        <s v="广告伞/QJ-YS/碰击布，黑色橡胶柄"/>
        <s v="垃圾桶/长方体形/米黄色+深咖啡色/QJ-CS-LJT"/>
        <s v="杯子/咖啡杯/白色/强化瓷/QJ-GQ-KFB"/>
        <s v="杯子/茶杯/米白色/密胺A5料/HT-GQ-CB"/>
        <s v="烟缸/强化瓷/QJ-KF-YG/8*4cm"/>
        <s v="垃圾桶/椭圆形/HT-KF-LJT"/>
        <s v="早餐设备/单联果汁鼎/新力士/X23688P-1/8L"/>
        <s v="调料器皿/辣酱缸/7.5*8cm/QJ-LJG"/>
        <s v="筷勺/筷子/密胺A5料/HT-KZ"/>
        <s v="不锈钢餐具/水果架/16cm/HT-SGJ-16"/>
        <s v="不锈钢餐具/西餐刀/23.5cm/QJ-XCD"/>
        <s v="垃圾桶/圆形/IBIS-GQ-LJT"/>
        <s v="收纳用品/房口车木架/HT-GQ-FKCMJ/木材"/>
        <s v="糖缸/玻璃/15447/148ml"/>
        <s v="榨汁机/铂富/BJE500"/>
        <s v="早餐设备/扎壶/乐美雅/23354/1.1L"/>
        <s v="收纳用品/医药箱/B016-5/铝合金"/>
        <s v="碗盘/板卷餐盘/低骨瓷/CP-8"/>
        <s v="筷勺/汤勺/陶瓷/MERCURE-GQ-TS"/>
        <s v="不锈钢餐具/咖啡勺/13cm/MERCURE-GQ-KFS"/>
        <s v="电热水壶/Honeyson/K39/1L"/>
        <s v="收纳用品/保鲜盒/MERCURE-GQ-BXH/塑料"/>
        <s v="餐厅工具/菜板/塑料/50*35*3cm"/>
        <s v="餐厅工具/瓜果刀/不锈钢/25cm"/>
        <s v="餐厅工具/开罐器/不锈钢/15cm"/>
        <s v="餐厅工具/台座/不锈钢/7*2*2cm"/>
        <s v="早餐设备/电热杯/新力士/E02-35007/Φ200*200mm"/>
        <s v="杯子/漱口杯/蓝色/玻璃/XY-KF-SKB"/>
        <s v="茶具套装/茶壶/定制/MERCURE-GQ-CH/玻璃"/>
        <s v="垃圾桶/梯形/MX-KF-LJT"/>
        <s v="茶盘/竹板/QJ-KF-XCP/252*182*14mm"/>
        <s v="文具收纳箱/铝合金/44.5*33*9cm"/>
        <s v="清洁工具/可移动脚踏/百丽/BB141-1"/>
        <s v="杯子/漱口杯/深蓝色/玻璃/HTYJ-KF-SKB"/>
        <s v="吸尘器/尘袋/德力士/DLS-CD/15L"/>
        <s v="广告伞/XY-YS/碰击布，EVA泡沫柄"/>
        <s v="电吹风/XY-DCFBD/黑色布袋"/>
        <s v="杯子/漱口杯/白色/强化瓷/XC-KF-SKB"/>
        <s v="杯子/漱口杯/蓝色/密胺A5料/HT-KF-SKB"/>
        <s v="杯子/陶瓷杯/蓝色/强化瓷/HT-KF-TCB"/>
        <s v="杯子/陶瓷杯/白色/强化瓷/QJ-KF-TCB"/>
        <s v="杯子/茶杯/米白色/密胺A5料/HY-GQ-CB"/>
        <s v="衣裤架/荷木/裤架/QJ-KF-KJ"/>
        <s v="收纳用品/鞋筐/QJ-KF-XK/碳竹"/>
        <s v="早餐设备/食物盆/新力士/21682/36*7.5cm"/>
        <s v="早餐设备/保暖壶/TOMIC/1JBS2069/1L"/>
        <s v="碗盘/餐盘/密胺A5料/HT-CP"/>
        <s v="吸尘器/威马/RB-151/15L"/>
        <s v="清洁工具/房口车/白云/172"/>
        <s v="衣裤架/荷木/衣架/IBIS-KF-YJ"/>
        <s v="收纳用品/收银箱/冷轧钢板+塑料"/>
        <s v="托盘/塑料/MERCURE-GQ-TP"/>
        <s v="筷勺/筷子/合金/MERCURE-GQ-KZ"/>
        <s v="杯子/混合杯/不锈钢/MERCURE-GQ-HHB"/>
        <s v="杯子/啤酒杯/玻璃/MERCURE-GQ-PJB"/>
        <s v="茶盘/竹板/MERCURE-GQ-CP/28*18*5cm"/>
        <s v="电吹风/雷明顿/D2400CN黑色/折叠式"/>
        <s v="收纳用品/盐盒/MERCURE-GQ-YH/塑料"/>
        <s v="收纳用品/刀叉盒/MERCURE-GQ-DCH/塑料"/>
        <s v="垃圾桶/椭圆形/MERCURE-KF-LJT"/>
        <s v="餐厅工具/长吧更/不锈钢/30cm"/>
        <s v="衣裤架/荷木/西装衣架/XY"/>
        <s v="杯子/陶瓷杯/陶瓷/XY-KF-TCB"/>
        <s v="杯子/漱口杯/深蓝色/玻璃/MX-KF-SKB"/>
        <s v="衣裤架/铝合金/衣架/MX-YJ"/>
        <s v="杯子/陶瓷杯/浅灰色/陶瓷/HTYJ-KF-TCB"/>
        <s v="垃圾桶/椭圆形/灰色/HTYJ-KF-LJT"/>
        <s v="广告伞/HTYJ-YS/碰击布，黑色橡胶柄"/>
        <s v="杯子/果汁杯/透明/玻璃/QJ-GQ-GZB"/>
        <s v="杯子/漱口杯/白色/强化瓷/QJ-KF-SKB"/>
        <s v="托盘/密胺A5料/HY-GQ-TP"/>
        <s v="收纳用品/易耗品盒/QJ-KF-YHPH/竹片"/>
        <s v="早餐设备/粥煲/新力士/X85887-7/8L"/>
        <s v="早餐设备/波菲炉/新力士/W36100/6.8L"/>
        <s v="碗盘/饭碗/密胺A5料/HT-FW"/>
        <s v="碗盘/餐盘/强化瓷/QJ-CP-8"/>
        <s v="筷勺/汤勺/密胺A5料/HT-TS"/>
        <s v="筷勺/筷子/密胺A5料/HY-KZ"/>
        <s v="不锈钢餐具/食物夹/23cm/QJ-SWJ"/>
        <s v="不锈钢餐具/筷筒/10*17cm/QJ-KT"/>
        <s v="生活配件/USB排插/公牛/B403U"/>
        <s v="垃圾桶/长方体形/HT-GQ-LJT"/>
        <s v="杯子/威士忌杯/玻璃/MERCURE-GQ-WSJB"/>
        <s v="不锈钢餐具/西餐叉/20.5cm/MERCURE-GQ-XCC"/>
        <s v="早餐设备/牙签筒/定制/小号/6.5*3cm"/>
        <s v="垃圾桶/圆形/MERCURE-KF-LJT"/>
        <s v="餐厅工具/碎冰棒/PC+金属/22*3cm"/>
        <s v="衣裤架/铝合金/衣架/XY"/>
        <s v="早餐设备/单联果汁鼎/新力士/U27-1000/5L"/>
        <s v="早餐设备/咖啡鼎/新力士/U28-1000/5L"/>
        <s v="垃圾桶/圆形/XY-KF"/>
        <s v="文件夹/挂快劳/定制/BH-38663/25张/盒/B5"/>
        <s v="收纳用品/纸巾盒/MX-KF-ZJH/铁烤漆"/>
        <s v="糖缸/水晶/HTYJ-KF-TG/直径7cm,高6.2cm"/>
        <s v="烟缸/水晶/MX-KF-YG/10*3cm"/>
        <s v="电热水壶/格来德/WKF-210S/1L"/>
        <s v="衣裤架/荷木/衣架/QJ-KF-YJ"/>
        <s v="烟缸/强化瓷/HT-KF-YG/3*9cm"/>
        <s v="托盘/竹板/HT-KF-TP"/>
        <s v="收纳用品/纸巾盒/QJ-KF-ZJH/竹片"/>
        <s v="收纳用品/矿泉水套/QJ-KF-KQST/竹板"/>
        <s v="不锈钢餐具/西餐叉/20.6cm/QJ-XCC"/>
        <s v="不锈钢餐具/水果架/26cm/HT-SGJ-26"/>
        <s v="茶盘/密胺A5料/QJ-KF-CP/25*25*2.8cm"/>
        <s v="杯垫/8*8cm/QJ-BD/竹板、竹制席纹编制"/>
        <s v="碗盘/板卷餐盘/低骨瓷/CP-6"/>
        <s v="杯子/鸡尾酒杯/玻璃/MERCURE-GQ-JWJB"/>
        <s v="杯子/混合杯/玻璃/MERCURE-GQ-HHB"/>
        <s v="不锈钢餐具/安士勺/180cc/MERCURE-GQ-ASS"/>
        <s v="杯子/陶瓷杯/外白内紫/陶瓷/MERCURE-KF-TCB"/>
        <s v="收纳用品/收碗框/MERCURE-GQ-SWK/塑料"/>
        <s v="收纳用品/杯框/MERCURE-GQ-BK/塑料"/>
        <s v="收纳用品/平底框/MERCURE-GQ-PDK/塑料"/>
        <s v="不锈钢餐具/宾治碗/260*φ385mm"/>
        <s v="杯子/陶瓷杯/外紫内白/陶瓷/MERCURE-KF-TCB"/>
        <s v="收纳用品/沥盘框/MERCURE-GQ-LPK/塑料"/>
        <s v="早餐设备/奶盅/定制/MERCURE-GQ-NZ/5*4cm"/>
        <s v="餐厅工具/上菜铃/不锈钢/φ10cm"/>
        <s v="餐厅工具/滤冰器/不锈钢/18cm"/>
        <s v="餐厅工具/插单器/不锈钢/14.5cm"/>
        <s v="餐厅工具/剪刀/不锈钢/21cm"/>
        <s v="餐厅工具/柠檬夹/不锈钢/11.5*6cm"/>
        <s v="收纳用品/衣框/XY-KF-YK/印尼藤"/>
        <s v="衣裤架/丝绸/衣架/XY"/>
        <s v="杯子/漱口杯/玻璃/MERCURE"/>
        <s v="雨伞雨具/伞套/塑料/70*13cm，1000个/包"/>
        <s v="托盘/铁烤漆/MX-KF-TP"/>
        <s v="收纳用品/鞋筐/QJ-KF-XK/竹板"/>
        <s v="吸尘器/德力士/TDB-311/15L"/>
        <s v="杯子/陶瓷杯/白色/强化瓷/XC-KF-TCB"/>
        <s v="早餐设备/粥煲/新力士/81328-7/10L"/>
        <s v="早餐设备/咖啡壶/新力士/23959/15cm*￠6cm"/>
        <s v="早餐设备/面包保温灯/定制/QJ-MBBWD/60*50*72cm"/>
        <s v="早餐设备/波菲炉/新力士/X823228V-7/9L"/>
        <s v="调料器皿/胡椒瓶/3.4*8cm/QJ-HJP"/>
        <s v="筷勺/筷子/合金/QJ-KZ"/>
        <s v="托盘/密胺A5料/IBIS-KF-TP"/>
        <s v="收纳用品/皂碟/IBIS-KF-ZD/密胺A5料"/>
        <s v="收纳用品/易耗品盒/灰色/密胺A5料"/>
        <s v="面包机/领豪/20170-56C"/>
        <s v="生活配件/转换插头/公牛/GN-901"/>
        <s v="生活配件/数据线/高尔夫/苹果安卓二合一"/>
        <s v="碗盘/板卷餐盘/低骨瓷/CP-10"/>
        <s v="碗盘/饭碗/低骨瓷/双线韩国碗-6"/>
        <s v="杯子/茶杯/白色/陶瓷/MERCURE-GQ-CB"/>
        <s v="杯子/红酒杯/玻璃/MERCURE-GQ-HJB"/>
        <s v="茶具套装/茶杯连碟/定制/MERCURE-GQ-CBLD/玻璃"/>
        <s v="餐厅工具/水果刀/不锈钢/15cm"/>
        <s v="餐厅工具/吧台垫/塑料/58*8*1cm"/>
        <s v="餐厅工具/摇酒器/不锈钢/750ml"/>
        <s v="收纳用品/易耗品盒/XY/木材"/>
        <s v="便签本/仿皮/XY"/>
        <s v="杯子/杯盖/木制/XY"/>
        <s v="收纳用品/纸巾盒/长方形，XY/仿皮"/>
        <s v="电吹风/MX-DCFBD/黑色布袋"/>
        <s v="电吹风/IBIS-STYLE-KF-DCFD/黑色布袋"/>
        <s v="电视层板/HT2.0-KF-DSCB2000"/>
        <s v="床箱/HT2.0-KF-CX1800/1.8米床"/>
        <s v="衣柜/HT2.0-KF-YG1400"/>
        <s v="行李柜/HT2.0-KF-XLG600"/>
        <s v="穿衣镜/HY-KF-CYJ600"/>
        <s v="床靠背/HY-KF-CKB3000/3000(L)*36(W)*1200(H)mm"/>
        <s v="茶几/HY-GQ-CJ500/黑色/圆形"/>
        <s v="椅子/定制/HY-GQ-YZ700/休闲椅/粉色"/>
        <s v="椅子/定制/HY-GQ-YZ485/吧椅/绿色"/>
        <s v="台盆柜/YJ-KF-TPG900/金属底座"/>
        <s v="台盆柜/YJ-KF-TPG900/木底座"/>
        <s v="电视机壁龛/YJ-KF-BK1400"/>
        <s v="茶水柜/YJ-KF-CSG1400/柜式木底座"/>
        <s v="固定沙发/YJ-KF-GDSF1200"/>
        <s v="床箱/YJ-KF-CX1350/1.35米床"/>
        <s v="床靠背/YJ-KF-CKB2120/（2.0米）床背"/>
        <s v="床靠背/YJ-KF-CKB2800/（1.8米+圆边几+单床头柜）床背"/>
        <s v="床靠背/YJ-KF-CKB3000/（1.2米+1.2米+单床头柜）床背"/>
        <s v="床靠背/YJ-KF-CKB2400/（1.5米+双圆边几）床背"/>
        <s v="书桌/HT2.0-KF-SZ1800/连体单脚"/>
        <s v="电视层板/HT2.0-KF-DSCB2400"/>
        <s v="床靠背/HT2.0-KF-CKB3250/（1.2米+1.5米+单床头柜）床背"/>
        <s v="床靠背/HT2.0-KF-CKB2000/（1.5米+单床头柜）床背"/>
        <s v="床靠背/HT2.0-KF-CKB2500/（2.0米+单床头柜）床背"/>
        <s v="穿衣镜/HT2.0-KF-CYJ600"/>
        <s v="床靠背/HT2.0-KF-CKB3000/（2.0米+双床头柜）床背"/>
        <s v="书桌/HT2.0-KF-SZ2000/连体单脚"/>
        <s v="床箱/HT2.0-KF-CX1500/1.5米床"/>
        <s v="茶水柜/HT2.0-KF-CSG500/连体茶水柜"/>
        <s v="衣柜/HT2.0-KF-YG1600"/>
        <s v="床靠背/HY-KF-CKB2600/2600(L)*36(W)*1200(H)mm"/>
        <s v="床靠背/HY-KF-CKB3800/3800(L)*36(W)*1200(H)mm"/>
        <s v="书桌/HY-KF-SZ1200"/>
        <s v="衣柜/HY-KF-YG1400"/>
        <s v="茶几/HY-GQ-CJ450/黑色/圆形"/>
        <s v="会议桌/HY-GQ-HYZ3000"/>
        <s v="床头柜/YJ-KF-CTG500"/>
        <s v="电视机壁龛/YJ-KF-BK1835"/>
        <s v="茶水柜/YJ-KF-CSG600/独立茶水柜"/>
        <s v="装饰木板/YJ-KF-ZSMB1400/柜板"/>
        <s v="电视层板/YJ-KF-DSCB1200"/>
        <s v="穿衣镜/YJ-KF-CYJ800"/>
        <s v="床靠背/YJ-KF-CKB2450/（1.8米+圆边几）床背"/>
        <s v="床靠背/YJ-KF-CKB2700/（1.8米+双圆边几）床背"/>
        <s v="行李柜/HT2.O-KF-XLG1300"/>
        <s v="书桌/HT2.0-KF-SZ1500/连体单脚"/>
        <s v="床靠背/HT2.0-KF-CKB2950/（1.2米+1.2米+单床头柜）床背"/>
        <s v="穿衣镜/HT2.0-KF-CYJ450"/>
        <s v="电视层板/HT2.0-KF-DSCB1400"/>
        <s v="电视层板/HT2.0-KF-DSCB2200"/>
        <s v="固定沙发/HT2.0-KF-GDSF1340/圆弧"/>
        <s v="衣柜/HT2.0-KF-YG600"/>
        <s v="行李柜/HT2.0-KF-XLG800"/>
        <s v="床靠背/HY-KF-CKB3200/3200(L)*36(W)*1200(H)mm"/>
        <s v="书桌/HY-KF-SZ900"/>
        <s v="书桌/HY-KF-SZ700"/>
        <s v="书桌/HY-KF-SZ1400"/>
        <s v="衣柜/HY-KF-YG600"/>
        <s v="衣柜/HY-KF-YG1200"/>
        <s v="椅子/定制/HY-GQ-YZ380/休闲椅/黑色"/>
        <s v="茶几/HY-KF-CJ310/绿色/方形"/>
        <s v="台盆柜/YJ-KF-TPG1000/金属底座"/>
        <s v="台盆柜/YJ-KF-TPG1000/木底座"/>
        <s v="装饰木板/YJ-KF-CB1835/床板"/>
        <s v="床靠背/YJ-KF-CKB2150/（1.5米+圆边几）床背"/>
        <s v="床靠背/YJ-KF-CKB2700/（1.8米+圆边几+1.2米卡座）床背"/>
        <s v="床靠背/YJ-KF-CKB3450/（1.2米+1.2米+圆边几+单床头柜）床背"/>
        <s v="床箱/YJ-KF-CX1500/1.5米床"/>
        <s v="书桌/HT2.0-KF-SZ1200/独立双脚"/>
        <s v="电视层板/HT2.0-KF-DSCB1800"/>
        <s v="家具安装费/HT2.0-JJAZF"/>
        <s v="床靠背/HT2.0-KF-CKB2300/（1.8米+单床头柜）床背"/>
        <s v="床箱/HT2.0-KF-CX1350/1.35米床"/>
        <s v="茶水柜/HT2.0-KF-CSG500/独立茶水柜"/>
        <s v="床靠背/HT2.0-KF-CKB2800/（1.8米+双床头柜）床背"/>
        <s v="床靠背/HT2.0-KF-CKB1850/（1.35米+单床头柜）床背"/>
        <s v="床箱/HY-KF-CX1000/1.0米床"/>
        <s v="床头柜/HY-KF-CTG400"/>
        <s v="床靠背/HY-KF-CKB2000/2000(L)*36(W)*1200(H)mm"/>
        <s v="床靠背/HY-KF-CKB2400/2400(L)*36(W)*1200(H)mm"/>
        <s v="床靠背/HY-KF-CKB2800/2800(L)*36(W)*1200(H)mm"/>
        <s v="床靠背/HY-KF-CKB3400/3400(L)*36(W)*1200(H)mm"/>
        <s v="床靠背/HY-KF-CKB4000/4000(L)*36(W)*1200(H)mm"/>
        <s v="书桌/HY-KF-SZ1300"/>
        <s v="衣柜/HY-KF-YG1000"/>
        <s v="椅子/定制/HY-KF-YZ350/休闲椅/绿色"/>
        <s v="台盆柜/YJ-KF-TPG800/木底座"/>
        <s v="书桌/YJ-KF-SZ1000/独立双脚"/>
        <s v="镜盒/YJ-KF-JH600/木皮油漆"/>
        <s v="床靠背/YJ-KF-CKB2400/（1.5米+圆边几+1.2米卡座）床背"/>
        <s v="床靠背/YJ-KF-CKB3950/（1.2米+1.2米+单床头柜+0.9米卡座）床背"/>
        <s v="床箱/HT2.0-KF-CX2000/2.0米床"/>
        <s v="书桌/HT2.0-KF-SZ1600/连体单脚"/>
        <s v="书桌/HT2.0-KF-SZ1300/连体单脚"/>
        <s v="电视层板/HT2.0-KF-DSCB1600"/>
        <s v="床箱/HT2.0-KF-CX1200/1.2米床"/>
        <s v="衣柜/HT2.0-KF-YG1000"/>
        <s v="书桌/HT2.0-KF-SZ2000/独立双脚"/>
        <s v="行李柜/HT2.0-KF-XLG1000"/>
        <s v="家具安装费/HT2.0-KF-JJAZF（50间以内）"/>
        <s v="床箱/HY-KF-CX1800/1.8米床"/>
        <s v="椅子/定制/HY-GQ-YZ380/休闲椅/绿色"/>
        <s v="椅子/定制/HY-GQ-YZ700/休闲椅/绿色"/>
        <s v="电视机壁龛/YJ-KF-BK1200"/>
        <s v="装饰木板/YJ-KF-CJ2200/床架"/>
        <s v="床箱/YJ-KF-CX1800/1.8米床"/>
        <s v="床箱/YJ-KF-CX1200/1.2米床"/>
        <s v="床靠背/YJ-KF-CKB2600/（1.5米+圆边几）床背"/>
        <s v="床靠背/YJ-KF-CKB4250/（1.2米+1.2米+单床头柜+1.2米卡座）床背"/>
        <s v="家具安装费/YJ-KF-JJAZF(50间以内)"/>
        <s v="加装插座木盒/HT2.0-KF-MH200"/>
        <s v="沙发/HT2.0-KF-SF1400/双人沙发"/>
        <s v="床箱/HY-KF-CX1200/1.2米床"/>
        <s v="床箱/HY-KF-CX1350/1.35米床"/>
        <s v="床头柜/HY-KF-CTG300"/>
        <s v="床靠背/HY-KF-CKB2200/2200(L)*36(W)*1200(H)mm"/>
        <s v="书桌/HY-KF-SZ1000"/>
        <s v="椅子/定制/HY-GQ-YZ700/休闲椅/白色"/>
        <s v="茶几/HY-GQ-CJ600/黑色/圆形"/>
        <s v="台盆柜/YJ-KF-TPG800/金属底座"/>
        <s v="书桌/YJ-KF-SZ900/独立双脚"/>
        <s v="床箱/YJ-KF-CX2000/2.0米床"/>
        <s v="储物柜/YJ-KF-CWG900/装饰柜"/>
        <s v="家具安装费/YJ-KF-JJAZF"/>
        <s v="床靠背/YJ-KF-CKB2500/（1.5米+圆边几+单床头柜）床背"/>
        <s v="书桌/HT2.0-KF-SZ1600/独立双脚"/>
        <s v="固定沙发/HT2.0-KF-GDSF1400/直角"/>
        <s v="衣柜/HT2.0-KF-YG800"/>
        <s v="衣柜/HT2.0-KF-YG1200"/>
        <s v="床头柜/HT2.0-KF-CTG520"/>
        <s v="沙发/HT2.0-KF-SF580/单人沙发"/>
        <s v="床箱/HY-KF-CX1500/1.5米床"/>
        <s v="床靠背/HY-KF-CKB3600/3600(L)*36(W)*1200(H)mm"/>
        <s v="书桌/HY-KF-SZ1100"/>
        <s v="衣柜/HY-KF-YG800"/>
        <s v="茶几/HY-GQ-CJ400/黑色/圆形"/>
        <s v="固定沙发/YJ-KF-GDSF900"/>
        <s v="电视层板/YJ-KF-DSCB1400"/>
        <s v="床靠背/YJ-KF-CKB2900/（1.8米+圆边几）床背"/>
        <s v="床箱/YJ-KF-CX2120/2.0米床"/>
        <s v="套装门/IBIS-TZM/松木边框，桥洞板门芯/浅灰色"/>
        <s v="床箱/IBIS-KF-CX1500/1.5米床"/>
        <s v="电视机壁龛/IBIS-KF-BK2300"/>
        <s v="书桌/IBIS-KF-SZ1200/独立双脚"/>
        <s v="家具安装费/IBIS-JJAZF"/>
        <s v="书桌/IBIS-KF-SZ1600/独立双脚"/>
        <s v="床靠背/IBIS-KF-2.4CKB3600/（1.5米+1.5米+单床头柜）床背"/>
        <s v="固定沙发/IBIS-KF-GDSF2700/带靠背"/>
        <s v="茶水柜/IBIS-KF-CSG1000/柜式木底座"/>
        <s v="床靠背/IBIS-KF-2.4CKB2300/（1.8米+双床头柜）床背"/>
        <s v="衣柜/IBIS-KF-YG1240"/>
        <s v="床靠背/IBIS-KF-2.4CKB3040/（1.2米+1.2米+单床头柜）床背"/>
        <s v="茶水柜/IBIS-KF-CSG800/柜式木底座"/>
        <s v="茶水柜/IBIS-KF-CSG1200/柜式木底座"/>
        <s v="固定沙发/IBIS-KF-GDSF1500/带靠背"/>
        <s v="固定沙发/IBIS-KF-GDSF3000/带靠背"/>
        <s v="电视层板/IBIS-KF-DSCB1450"/>
        <s v="茶水柜/IBIS-KF-CSG600/柜式木底座"/>
        <s v="床头柜/IBIS-KF-CTG500"/>
        <s v="床箱/IBIS-KF-CX1200/1.2米床"/>
        <s v="床箱/IBIS-KF-CX1800/1.8米床"/>
        <s v="床靠背/IBIS-KF-2.4CKB2800/（1.0米+1.0米+双床头柜）床背"/>
        <s v="穿衣镜/IBIS-KF-CYJ500"/>
        <s v="固定沙发/IBIS-KF-GDSF2000/带靠背"/>
        <s v="固定沙发/IBIS-KF-GDSF2300/带靠背"/>
        <s v="穿衣镜/IBIS-KF-CYJ850"/>
        <s v="行李柜/IBIS-KF-XLG600"/>
        <s v="固定沙发/IBIS-KF-GDSF3300/带靠背"/>
        <s v="固定沙发/IBIS-KF-GDSF1100/带靠背"/>
        <s v="璞研/台灯/花艺灯/铁艺/550mm/白色"/>
        <s v="璞研/立灯/花艺灯/铁艺/单脚1900mm/黑色"/>
        <s v="璞研/落地灯/花艺灯/铝制，铁艺/1150mm/古铜色"/>
        <s v="璞研/吊灯/花艺灯/铝制/1200mm/黑色"/>
        <s v="璞研/吊灯/花艺灯/铝制/150mm/外黑内橙"/>
        <s v="璞研/立灯/花艺灯/木质/三脚/斜撑"/>
        <s v="璞研/壁灯/花艺灯/铝制/360mm/咖啡色"/>
        <s v="1600mm,1mm镀锌板框架/咖啡吧台灯箱/双面平板亚克力贴3M膜/LED灯箱"/>
        <s v="1200m,1mm镀锌板框架/咖啡吧台灯箱/双面平板亚克力贴3M膜/LED灯箱"/>
        <s v="璞研/线性灯/花艺灯/铝制/20*20mm"/>
        <s v="璞研/线性灯/花艺灯/铝制/48*600mm/可调光"/>
        <s v="璞研/壁灯/花艺灯/铁艺/臂长450mm/哑光黑"/>
        <s v="璞研/台灯/花艺灯/铜制，玻璃/290mm/直角"/>
        <s v="璞研/吊灯/花艺灯/铁艺油压/400mm/外白内橙半圆"/>
        <s v="璞研/吸顶灯/花艺灯/铝制，铁艺/450*450mm/木纹贴膜"/>
        <s v="璞研/吊灯/花艺灯/藤制/800mm"/>
        <s v="璞研/立灯/花艺灯/铁艺/巨人"/>
        <s v="璞研/吊灯/花艺灯/藤制/400mm"/>
        <s v="璞研/壁灯/花艺灯/铝制/200mm/咖啡色"/>
        <s v="1800mm,1mm镀锌板框架/咖啡吧台灯箱/平板亚克力/LED灯箱"/>
        <s v="璞研/线性灯/花艺灯/铝制/15*6mm"/>
        <s v="璞研/线性灯/花艺灯/铝制/25*3mm"/>
        <s v="璞研/线性灯/花艺灯/铝制/10*13mm"/>
        <s v="璞研/线性灯/花艺灯/铝制/50*1740mm/可调光"/>
        <s v="璞研/线性灯/花艺灯/60W/驱动电源"/>
        <s v="璞研/吊灯/花艺灯/木质，玻璃/高240mm/木琉璃"/>
        <s v="璞研/壁灯/花艺灯/铝制/350mm/白色"/>
        <s v="璞研/壁灯/花艺灯/铝制/150mm/古铜色"/>
        <s v="璞研/吊灯/花艺灯/亚克力/400mm/圆锥"/>
        <s v="璞研/镜前灯/花艺灯/铝制/400mm/银色"/>
        <s v="璞研/壁灯/花艺灯/铝制/200mm/白色折纸造型"/>
        <s v="璞研/射灯/花艺灯/铁艺，铝制/高540mm，直径40mm/黑色吸顶明装"/>
        <s v="璞研/立灯/花艺灯/铁艺/馨竹三头/黑色"/>
        <s v="璞研/吊灯/花艺灯/铝制/300mm/外黑内橙"/>
        <s v="璞研/吊灯/花艺灯/藤制/600mm"/>
        <s v="璞研/吊灯/花艺灯/藤制/1000mm"/>
        <s v="璞研/立灯/花艺灯/铁艺/2000mm/圆盘顶"/>
        <s v="璞研/吊灯/花艺灯/铝制/295mm/外黑内橙"/>
        <s v="璞研/壁灯/花艺灯/铝制/100*100mm/白色"/>
        <s v="1200m,1mm镀锌板框架/咖啡吧台灯箱/单面平板亚克力贴3M膜/LED灯箱"/>
        <s v="1600mm,1mm镀锌板框架/咖啡吧台灯箱/单面平板亚克力贴3M膜/LED灯箱"/>
        <s v="璞研/壁灯/花艺灯/铝制，金属软管/长600mm/黑灰色"/>
        <s v="璞研/吊灯/花艺灯/铁艺，玻璃/高1060mm/金三角"/>
        <s v="璞研/吸顶灯/花艺灯/铁艺，玻璃/直径280mm/乳滴"/>
        <s v="璞研/壁灯/花艺灯/铁艺/280mm/半圆弧"/>
        <s v="璞研/立灯/花艺灯/木质/三脚/直立"/>
        <s v="璞研/吊灯/花艺灯/木质/1000mm/LG木纹贴膜"/>
        <s v="700mm,1mm镀锌板框架/咖啡吧台灯箱/单面平板亚克力贴3M膜/LED灯箱"/>
        <s v="600mm,1mm不锈钢框架/双面小侧招/双面平板亚克力贴3M膜/LED灯箱"/>
        <s v="璞研/线性灯/花艺灯/铝制/30*1800mm/可调光"/>
        <s v="璞研/线性灯/花艺灯/铝制/35*1200mm/可调光"/>
        <s v="璞研/线性灯/花艺灯/200W/驱动电源"/>
        <s v="璞研/吊灯/花艺灯/铝制/40*70*1200mm/香槟金"/>
        <s v="璞研/立灯/花艺灯/铁艺，铝制/高1700mm/哑光黑"/>
        <s v="璞研/吊灯/花艺灯/铝制，木质/240mm/外黑内橙"/>
        <s v="璞研/吊灯/花艺灯/铝制，木质/190mm/外黑内橙"/>
        <s v="璞研/台灯/花艺灯/铁艺，木质/510mm"/>
        <s v="500mm/入住指示灯箱/双面雕刻亚克力贴LG膜/LED灯箱"/>
        <s v="璞研/吊灯/花艺灯/铝制，木质/360mm/外黑内橙"/>
        <s v="璞研/台灯/花艺灯/铁艺，木质，玻璃/90mm/玻璃灯罩木制底盘"/>
        <s v="璞研/台灯/花艺灯/铝制，铁艺/高550mm/黑灰色"/>
        <s v="璞研/吊灯/花艺灯/铁艺/直径820mm/哑光黑草帽"/>
        <s v="电视机/43寸挂壁/TCL/Y43G01"/>
        <s v="电视机/32寸台式/TCL/Y32G01"/>
        <s v="电视机/43寸台式/TCL/Y43G01"/>
        <s v="电视机/49寸台式/TCL/L49P1A-F"/>
        <s v="电视机/55寸台式/TCL/H55V6000/4K智能"/>
        <s v="电视机/32寸挂壁/TCL/Y32G01"/>
        <s v="电视机/49寸挂壁/TCL/L49P1A-F"/>
        <s v="电视机/55寸挂壁/TCL/H55V6000/4K智能"/>
        <s v="电视机/39寸壁挂/TCL/LE39E1900"/>
        <s v="分体空调/海尔/5P定频吸顶机/KFR-120QW"/>
        <s v="分体空调/海尔/2P定频挂机/KFR-50GW/NFA12"/>
        <s v="分体空调/海尔/3P定频吸顶机/KFR-71QW"/>
        <s v="分体空调/海尔/1.5P定频挂机/KFR-35GW"/>
        <s v="分体空调/海尔/1P定频挂机/KFR-26GW"/>
        <s v="电视机/43寸台式/海尔/H43E12"/>
        <s v="分体空调/海尔/1P变频挂机/KFR-26GW"/>
        <s v="分体空调/海尔/3P柜机/KFR-72LW"/>
        <s v="电视机/39寸壁挂/海尔/H39E08"/>
        <s v="电视机/43寸挂壁/海尔/H43E12"/>
        <s v="电视机/55寸挂壁/海尔/H55E16/4K智能"/>
        <s v="电视机/49寸挂壁/海尔/H49E17A/4K智能"/>
        <s v="分体空调/海尔/1.5P变频挂机/KFR-35GW"/>
        <s v="电视机/32寸挂壁/海尔/H32E12"/>
        <s v="电视机/32寸台式/海尔/H32E12"/>
        <s v="分体空调/海尔/5P柜机/FRD-125LW"/>
        <s v="弹簧床垫/DF-MMBZ2/1350*2000*30mm/喜临门"/>
        <s v="弹簧床垫/DF-MMBZ2/2000*2000*30mm/喜临门"/>
        <s v="弹簧床垫/DF-MMBZ2/1500*2000*30mm/喜临门"/>
        <s v="弹簧床垫/DF-MMBZ2/1200*2000*30mm/喜临门"/>
        <s v="弹簧床垫/MK-MMCZ/2000*2000*28mm/喜临门"/>
        <s v="弹簧床垫/HL-TSB2/1500*2000*25mm/喜临门"/>
        <s v="弹簧床垫/KL-TSBA/1000*2000*22mm/喜临门"/>
        <s v="弹簧床垫/DF-MMBZ2/1000*2000*30mm/喜临门"/>
        <s v="弹簧床垫/MK-MMCZ/1800*2000*28mm/喜临门"/>
        <s v="弹簧床垫/MK-MMCZ/1200*2000*28mm/喜临门"/>
        <s v="弹簧床垫/HL-TSB2/1800*2000*25mm/喜临门"/>
        <s v="弹簧床垫/HL-TSB2/1200*2000*25mm/喜临门"/>
        <s v="弹簧床垫/KL-TSBA/2000*2000*22mm/喜临门"/>
        <s v="弹簧床垫/KL-TSBA/1500*2000*22mm/喜临门"/>
        <s v="弹簧床垫/MK-MMCZ/1500*2000*28mm/喜临门"/>
        <s v="弹簧床垫/MK-MMCZ/1000*2000*28mm/喜临门"/>
        <s v="弹簧床垫/HL-TSB2/1350*2000*25mm/喜临门"/>
        <s v="弹簧床垫/HL-TSB2/1000*2000*25mm/喜临门"/>
        <s v="弹簧床垫/KL-TSBA/1350*2000*22mm/喜临门"/>
        <s v="弹簧床垫/HL-TSB2/2000*2000*25mm/喜临门"/>
        <s v="弹簧床垫/KL-TSBA/1800*2000*22mm/喜临门"/>
        <s v="弹簧床垫/DF-MMBZ2/1800*2000*30mm/喜临门"/>
        <s v="弹簧床垫/MK-MMCZ/1350*2000*28mm/喜临门"/>
        <s v="弹簧床垫/KL-TSBA/1200*2000*22mm/喜临门"/>
        <s v="沐浴液/洗沐乳液/上下/小瓶装/QJ-MYY30"/>
        <s v="洗发水/洗沐乳液/上下/小瓶装/QJ-XFS30"/>
        <s v="沐浴液/洗沐乳液/上下/小瓶装/QJ-MYY33（新）"/>
        <s v="洗发水/洗沐乳液/上下/小瓶装/QJ-XFS33（新）"/>
        <s v="外墙抗褪色涂料/防水底漆/三川"/>
        <s v="内墙环保涂料/面漆/三川/卡其布"/>
        <s v="内墙环保涂料/面漆/三川/乌云"/>
        <s v="内墙环保涂料/面漆/三川/飞马行空"/>
        <s v="内墙环保涂料/面漆/三川/玛雅彩"/>
        <s v="外墙抗褪色涂料/防水面漆/三川/橙红"/>
        <s v="外墙抗褪色涂料/防水面漆/三川/暮冬黄昏"/>
        <s v="外墙抗褪色涂料/防水面漆/三川/灰色"/>
        <s v="外墙抗褪色涂料/防水面漆/三川/蓝色"/>
        <s v="内墙环保涂料/面漆/三川/曼哈顿印象"/>
        <s v="外墙抗褪色涂料/防水面漆/三川/轻舞飞扬"/>
        <s v="内墙环保涂料/面漆/三川/鸟鸣"/>
        <s v="内墙环保涂料/面漆/三川/雅典灰"/>
        <s v="内墙环保涂料/防水面漆/三川/霜花白"/>
        <s v="外墙抗褪色涂料/防水面漆/三川/绿色"/>
        <s v="外墙抗褪色涂料/防水面漆/三川/白色"/>
        <s v="内墙环保涂料/防水底漆/三川"/>
        <s v="内墙环保涂料/防水面漆/三川/白色"/>
        <s v="三川/象牙白/内墙浮雕漆/罩面漆"/>
        <s v="三川/透明/外墙质感漆/罩面漆"/>
        <s v="三川/外墙质感漆/底漆"/>
        <s v="内墙环保涂料/面漆/三川/酸柠檬"/>
        <s v="外墙抗褪色涂料/防水面漆/三川/酸柠檬"/>
        <s v="内墙环保涂料/面漆/三川/冰河灰"/>
        <s v="外墙抗褪色涂料/防水面漆/三川/灰纽扣"/>
        <s v="外墙抗褪色涂料/防水面漆/三川/雪花膏"/>
        <s v="内墙环保涂料/面漆/三川/冰乌梅"/>
        <s v="内墙环保涂料/面漆/三川/白色"/>
        <s v="内墙环保涂料/面漆/三川/貂白黄"/>
        <s v="三川/内墙浮雕漆/底漆"/>
        <s v="外墙抗褪色涂料/防水面漆/三川/鸟鸣"/>
        <s v="外墙抗褪色涂料/防水面漆/三川/玛雅彩"/>
        <s v="外墙抗褪色涂料/防水面漆/三川/中灰"/>
        <s v="三川/土褐色/外墙质感漆/面漆"/>
        <s v="内墙环保涂料/防水面漆/三川/貂白"/>
        <s v="三川/白色/内墙浮雕漆/面漆"/>
        <s v="内墙环保涂料/面漆/三川/橙红"/>
        <s v="内墙环保涂料/面漆/三川/激情岁月"/>
        <s v="外墙抗褪色涂料/防水面漆/三川/灰褐色"/>
        <s v="内墙环保涂料/面漆/三川/山雨欲来（深灰）"/>
        <s v="内墙环保涂料/面漆/三川/浅咖"/>
        <s v="内墙环保涂料/面漆/三川/华烛（深蓝）"/>
        <s v="内墙环保涂料/面漆/三川/黑土地"/>
        <s v="内墙环保涂料/面漆/三川/貂白"/>
        <s v="内墙环保涂料/底漆/三川"/>
        <s v="内墙环保涂料/面漆/三川/米黄色"/>
        <s v="外墙抗褪色涂料/防水面漆/三川/卡布基诺"/>
        <s v="外墙抗褪色涂料/防水面漆/三川/故路尘封"/>
        <s v="外墙抗褪色涂料/防水面漆/三川/橙色"/>
        <s v="内墙环保涂料/防水面漆/三川/貂白黄"/>
        <s v="内墙环保涂料/面漆/三川/银烛台"/>
        <s v="外墙抗褪色涂料/防水面漆/三川/岩灰"/>
        <s v="内墙环保涂料/面漆/三川/深灰色"/>
        <s v="三川/晨间白雪/内墙浮雕漆/罩面漆"/>
        <s v="内墙环保涂料/面漆/三川/霜花白"/>
        <s v="宣传品/V型台牌/195*145*5mm"/>
        <s v="宣传品/全季诗歌/160*80mm"/>
        <s v="宣传品/客房服务手册/175*135mm*9页"/>
        <s v="宣传品/明信片/148*100mm*7张"/>
        <s v="宣传品/客房服务手册/175*135mm"/>
        <s v="踢脚线/铝合金/久森/QJ3.5-KF"/>
        <s v="踢脚线/铝合金/久森/QJ3.5-ZL"/>
        <s v="踢脚线/木塑/久森/HY-KF-TJX"/>
        <s v="踢脚线/铝合金/久森/HY-GQ-TJX"/>
        <s v="一次性拖鞋/XY-TX(P)-01/白色+紫边"/>
        <s v="纸杯盖/定制/XY-杯盖8.0/1000个/箱"/>
        <s v="浴帽/厚1.5丝/XC-YM1.5"/>
        <s v="针线包/XY-ZXB/6针2线2扣"/>
        <s v="笔/得力/#6600/中性笔/黑色/12支/盒"/>
        <s v="笔/得力/#6506/揿动圆珠笔/蓝色/60支/盒"/>
        <s v="笔/得力/#6791/中性台笔/黑色/12支/盒"/>
        <s v="印台/得力/#9863/红印泥"/>
        <s v="笔记本/得力/#7663/B5/48页*12本/包"/>
        <s v="打孔机/得力/#0101/二孔"/>
        <s v="文件袋/得力/#5596/A4/网格拉链袋，10只/包"/>
        <s v="日期印/得力/#7527/中文（黑色），5毫米"/>
        <s v="胶带/透明胶带座/得力/#811"/>
        <s v="牙刷/透明紫/11.5g*100支/包/XY2.0-YS11.5（P)"/>
        <s v="浴帽/厚1.5丝/HTYJ-YM1.5"/>
        <s v="卷纸/泉林/40g*20卷*10提/箱/AK40"/>
        <s v="针线包/HTYJ-ZXB/4线1针2扣"/>
        <s v="一次性拖鞋/MX-TX-01/白色"/>
        <s v="针线包/QJ-ZXB/6针2线2扣"/>
        <s v="棉签/2根，双头/XC-MQ7.3"/>
        <s v="擦鞋布/棉布/XY-CXB"/>
        <s v="笔/得力/#6916/中性笔芯/黑色/20支/盒"/>
        <s v="笔/得力/#6600/中性笔/蓝色/12支/盒"/>
        <s v="白板/得力/#7893/H型+支架，600*900毫米"/>
        <s v="整理夹/长尾夹/得力/#9545/3/4寸,12只/盒/黑色"/>
        <s v="笔/得力/#6817/白板笔/黑色/10支/盒"/>
        <s v="文件夹/板夹/得力/#9253/A4"/>
        <s v="文件夹/档案盒/得力/#5622/12只/盒/A4"/>
        <s v="胶/固体胶棒/得力/#7103/36克*12支/盒"/>
        <s v="胶带/双面胶/得力/#30407/白色"/>
        <s v="胶带/封箱带/得力/#30320/透明"/>
        <s v="一次性拖鞋/QJ-TX(G2.0)-毛巾复合海绵/灰色"/>
        <s v="一次性拖鞋/HTYJ-TX(W）/白色"/>
        <s v="梳子/米白色/12.0g/HTYJ-SZ12"/>
        <s v="纸杯/定制/Mercure-ZB6.5-01/100个/包"/>
        <s v="一次性拖鞋/MX-TX(Y)-01/白色+黄边"/>
        <s v="纸杯/定制/XC-ZB6.5-01/100个/组"/>
        <s v="一次性拖鞋/XC-TX(BG）-01/白色+咖灰边"/>
        <s v="纸杯/定制/XY-ZB6.5-01/100个/组"/>
        <s v="牙刷/透明咖啡/11.5g*100支/包/MX-YJ11.5(C)"/>
        <s v="牙刷/透明灰/10g*100支/包/XC-YS10(G)"/>
        <s v="剃须刀套装/多乐可/白色/剃须刀+剃须膏10g/MX-TXDTZ10"/>
        <s v="剃须刀套装/多乐可/白色/剃须刀+剃须膏10g/XY-TXDTZ10"/>
        <s v="梳子/米白色/12.0g/XC-SZ12"/>
        <s v="梳子/白色/7.0g/HT-SZ7"/>
        <s v="浴帽/厚1.7丝/XY-YM1.7"/>
        <s v="针线包/HT-ZXB/4线1针2扣"/>
        <s v="面巾纸/清风/100抽*72包/箱/AR12HTJ"/>
        <s v="卷纸/定制/30克*24卷*12提/箱/HT(YL/HY)-JZ30"/>
        <s v="擦鞋布/棉布/MX-CXB"/>
        <s v="护理包/棉签2根，棉片2张，指甲锉1条/MX-HLB"/>
        <s v="白板/得力/#7838/白板擦"/>
        <s v="直尺/得力/#6230/30厘米/20把/盒"/>
        <s v="笔/得力/#6506/揿动圆珠笔/红色/60支/盒"/>
        <s v="笔/得力/#6906/中性台笔芯/黑色/20支/盒"/>
        <s v="得力/#3215/橡皮圈"/>
        <s v="单据/得力/#9392/三联无碳复写/10本/包/入库单"/>
        <s v="单据/得力/#9382/二联无碳复写/10本/包/收据"/>
        <s v="订书机/得力/#0012/订书针，1000枚*10盒/包"/>
        <s v="票贴/得力/#7737/百事贴，100页*12本/包/黄色"/>
        <s v="复印纸/A4/白色/得力/#7403/70克*500张*10包/箱"/>
        <s v="复印纸/A4/彩色/得力/#7391/70克*500张/包"/>
        <s v="工字钉/得力/#0042/彩色，80枚/筒"/>
        <s v="计算器/得力/#1654/黑灰色，商务型"/>
        <s v="票贴/得力/#7182/自粘性（25mm），6枚*12张/本/白色"/>
        <s v="两面针/牙具套装/透明白/8.8g牙刷+4g中药牙膏/QJ-YJTZ（W）"/>
        <s v="牙刷/透明白/11.5g*100支/包/XY2.0-YS11.5(W)"/>
        <s v="纸杯/定制/HT-ZB6.5-01/100个/组"/>
        <s v="牙刷/透明白/10g*100支/包/XC-YS10(W)"/>
        <s v="芳草/牙膏/3g*500支/包/HT-YG3"/>
        <s v="浴帽/厚1.5丝/QJ-YM1.5"/>
        <s v="浴帽/厚1.7丝/MX-YM1.7"/>
        <s v="面巾纸/五月花/180抽*48包/箱/WYH180"/>
        <s v="针线包/XC-ZXB/6针2线2扣"/>
        <s v="卷纸/真真/60克*10卷*12提/箱/Z24B"/>
        <s v="印油/得力/#7521/黑色日期印油墨，40毫升*12瓶/盒"/>
        <s v="印台/得力/#9863/蓝印泥"/>
        <s v="修正液/得力/#7382/12毫升*16支/盒"/>
        <s v="文件框/得力/#924/公文篮/浅蓝色"/>
        <s v="文件夹/抽杆夹/得力/#5531/5只/套/A4"/>
        <s v="笔记本/得力/#7682/A5/50页*12本/包"/>
        <s v="单据/得力/#9391/三联无碳复写/10本/包/出库单"/>
        <s v="订书机/得力/#0305/通用型"/>
        <s v="文件夹/双强力夹/得力/#5302/12只/盒/A4"/>
        <s v="切纸机/得力/#8003/380*300毫米"/>
        <s v="胶带/文具胶带/得力/#30065/透明"/>
        <s v="牙刷/透明红/7.2g*100支/包/HT-YS7.2（R）"/>
        <s v="两面针/牙膏/4g*500支/包/ZY-YG4"/>
        <s v="一次性拖鞋/XC-TX-01/白色"/>
        <s v="科立维/牙膏/6g*500支/包/XY(MX)-YG6"/>
        <s v="棉签/2根，双头/QJ-MQ7.3"/>
        <s v="卷纸/清风/68克*20卷*6提/箱/B24IJ"/>
        <s v="整理夹/装订夹/得力/#5548/50个/盒"/>
        <s v="笔/得力/#6817/白板笔/蓝色/10支/盒"/>
        <s v="传真纸/热敏纸/得力/#7724/12卷/箱/白色"/>
        <s v="文件夹/挂快劳/得力/#5468/25只/包/A4"/>
        <s v="文件袋/得力/#5591/A5/网格拉链袋，12只/包"/>
        <s v="票贴/得力/#7186/自粘性（34mm），3枚*12张/本/白色"/>
        <s v="名片收纳器/名片册/PVC/得力/#5772/120片/本"/>
        <s v="美工刀/得力/#2003"/>
        <s v="胶/液体胶水/得力/#7302/50毫升/支"/>
        <s v="一次性拖鞋/QJ-TX（B)-毛巾复合海绵/咖啡色"/>
        <s v="两面针/牙具套装/透明灰/8.8g牙刷+4g中药牙膏/QJ-YJTZ（G）"/>
        <s v="牙刷/透明灰/8.8g*100支/包/HTYJ-YS8.8（G）"/>
        <s v="一次性拖鞋/HT-TX(B)-海绵底/白色+蓝边"/>
        <s v="纸杯/定制/XY-ZB8.0-双层中空纸杯/500个/箱"/>
        <s v="梳子/透明色/10.0g/XY-SZ10"/>
        <s v="笔/得力/#6916/中性笔芯/蓝色/20支/盒"/>
        <s v="字纸篓/得力/#9553/圆形/紫色"/>
        <s v="笔/得力/#6817/白板笔/红色/10支/盒"/>
        <s v="大头针/得力/#0016/50克*10盒/包"/>
        <s v="复写纸/得力/#9370/48开，100张/盒/蓝色"/>
        <s v="塑封机/得力/#3891/A4"/>
        <s v="起钉器/得力/#0231"/>
        <s v="剪刀/得力/#0603/170毫米，12把/盒"/>
        <s v="牙刷/透明白/8.8g*100支/包/HTYJ-YS8.8(W)"/>
        <s v="纸杯/定制/HTYJ-ZB6.5-01/100个/包"/>
        <s v="面巾纸/清风/130抽*24包/箱/BR63A3BS"/>
        <s v="一次性拖鞋/Mercure-TX(W)-真美布复合海绵/白色"/>
        <s v="一次性拖鞋/HT(YL/HY)-TX-海绵底/白色"/>
        <s v="一次性拖鞋/XY-TX-01/白色"/>
        <s v="纸杯/定制/QJ-ZB6.5-01/100个/组"/>
        <s v="牙刷/透明白/11.5g*100支/包/MX-YJ11.5(W)"/>
        <s v="两面针/牙膏/5g*500支/包/QJ(XC)-YG5"/>
        <s v="梳子/透明色/10.0g/MX-SZ10"/>
        <s v="梳子/米白色/12.0g/QJ-SZ12"/>
        <s v="棉签/2根，双头/XY-MQ7.5"/>
        <s v="针线包/MX-ZXB/6针2线2扣"/>
        <s v="笔/得力/#6916/中性笔芯/红色/20支/盒"/>
        <s v="笔/得力/#6600/中性笔/红色/12支/盒"/>
        <s v="整理夹/长尾夹/得力/#9542/1/4寸,12只/盒/黑色"/>
        <s v="笔/得力/#6506/揿动圆珠笔/黑色/60支/盒"/>
        <s v="印台/得力/#9865/红蓝印泥合拼"/>
        <s v="削笔机/得力/#0610B/103*62*95毫米"/>
        <s v="文件夹/单强力夹/得力/#5301/12只/盒/A4"/>
        <s v="笔筒/金属/得力/#0908/黑色/网纹"/>
        <s v="文件夹/快劳夹/得力/#5481/6只/包/A4"/>
        <s v="塑封机/得力/#3819/塑封膜，A4，100张/包"/>
        <s v="回形针/得力/#0018/银色，100枚*10盒/包"/>
        <s v="美工刀/得力/#2011/刀片，10片/盒"/>
        <s v="计算器/得力/#837ES/黑色"/>
        <s v="浴帽/厚1.0丝/HT-YM1.0"/>
        <s v="牙刷/透明蓝/7.2g*100支/包/HT-YS7.2（B）"/>
        <s v="卫生袋/Mercure-WSD/12.7*25.4cm"/>
        <s v="衣裤架/枫木/裤架/Mercure-KF-KJ"/>
        <s v="润肤乳/洗沐乳液/定制/软管装/Mercure-RFR30"/>
        <s v="针线包/Mercure-ZXB/6线2针2扣"/>
        <s v="一次性拖鞋/Mercure-TX（W)-天鹅绒复合海绵/白色"/>
        <s v="护发素/洗沐乳液/定制/JZSJ-HFS"/>
        <s v="护发素/洗沐乳液/定制/散装/JZJX-HFS"/>
        <s v="润肤乳/洗沐乳液/定制/JZJX-RFR"/>
        <s v="洗发沐浴二合一/洗沐乳液/ROSEMAGNIFIQUE/IBIS-2IN1"/>
        <s v="收纳用品/易耗品架/Mercure-KF-YHPJ/竹板"/>
        <s v="衣裤架/枫木/衣架/Mercure-KF-YJ"/>
        <s v="香皂/长方形/40g/Mercure-XZ40"/>
        <s v="收纳用品/易耗品盒/Mercure-KF-YHPH/树脂+竹制"/>
        <s v="沐浴液/洗沐乳液/定制/JZSJ-MYY"/>
        <s v="润肤乳/洗沐乳液/定制/散装/JZSJ-RFR"/>
        <s v="洗发水/洗沐乳液/定制/软管装/Mercure-XFS30"/>
        <s v="护理包/棉签2根，棉片2张，指甲锉1条/Mercure-HLB"/>
        <s v="剃须刀套装/舒适/白色/剃须刀+剃须膏10g/Mercure-TXDTZ10"/>
        <s v="润肤乳/洗沐乳液/定制/JZSJ-RFR"/>
        <s v="洗发水/洗沐乳液/定制/散装/JZJX-XFS"/>
        <s v="洗发水/洗沐乳液/定制/JZSJ-XFS"/>
        <s v="润肤乳/洗沐乳液/定制/散装/JZJX-RFR"/>
        <s v="洗沐配件/340ml二合一瓶头外盖/OP-059"/>
        <s v="护发素/洗沐乳液/定制/JZJX-HFS"/>
        <s v="洗沐配件/340ml二合一专用支架/OP-060"/>
        <s v="衣裤架/枫木/西装衣架/Mercure-KF-XZYJ"/>
        <s v="香皂/长方形/20g/Mercure-XZ20"/>
        <s v="沐浴液/洗沐乳液/定制/JZJX-MYY"/>
        <s v="沐浴液/洗沐乳液/定制/散装/JZSJ-MYY"/>
        <s v="护发素/洗沐乳液/定制/散装/JZSJ-HFS"/>
        <s v="洗发水/洗沐乳液/定制/JZJX-XFS"/>
        <s v="擦鞋海绵/EVA海绵/Mercure-CXHM"/>
        <s v="沐浴液/洗沐乳液/定制/软管装/Mercure-MYY30"/>
        <s v="高露洁/牙具套装/透明色/10.3g牙刷+5g牙膏/Mercure-YJTZ（T）"/>
        <s v="梳子/白色/7.0g/Mercure-SZ7.0"/>
        <s v="浴帽/厚2.0丝/Mercure-YM2.0"/>
        <s v="洗发水/洗沐乳液/定制/散装/JZSJ-XFS"/>
        <s v="沐浴液/洗沐乳液/定制/散装/JZJX-MYY"/>
        <s v="打印机/定制/小票机热敏纸"/>
        <s v="打印机/定制/80*50*24-50卷/箱（易掌柜专用）/小票机热敏纸"/>
        <s v="纸杯/定制/JZJX-ZB9.0/2500个/箱"/>
        <s v="棉片/2片，压纹/JZSJ-MP5.5"/>
        <s v="擦鞋布/棉布/JZSJ/JX-CXB120"/>
        <s v="浴帽/厚1.8丝/JZSJ-YM1.8"/>
        <s v="一次性拖鞋/JZSJ-TX（B)-密丝绒复合海绵/黑色"/>
        <s v="垃圾袋/黑色/80*100cm*24g*50个/扎/单面2.0丝"/>
        <s v="两面针/牙具套装/绿色/17g牙刷+5g牙膏/JZSJ-YJTZ(G)-盒装"/>
        <s v="两面针/牙具套装/蓝色/17g牙刷+5g牙膏/JZSJ-YJTZ(B)-盒装"/>
        <s v="茶/绿茶/定制/原味绿茶/1.6克*100片/袋"/>
        <s v="笔/定制/JZSJ/JX-YZB/圆珠笔/黑色/50支/盒"/>
        <s v="护理包/棉签2根，棉片2张/JZSJ-HLB"/>
        <s v="梳子/黑色/19.5*3*1cm/JZSJ-SZBOX-空盒"/>
        <s v="纸杯盖/定制/JZ-BG(小灰）/5000个/箱"/>
        <s v="一次性拖鞋/JZJX-TX(B)-金丝绒复合海绵/黑色"/>
        <s v="梳子/珠光色/7.0g/JZSJ-SZ7-裸装"/>
        <s v="两面针/牙具套装/绿色/17g牙刷+5g牙膏/JZSJ-YJTZ(G)-裸装"/>
        <s v="纸杯盖/定制/JZ-BG（大橙）/5000个/箱"/>
        <s v="两面针/牙具套装/蓝色/17g牙刷+5g牙膏/JZSJ-YJTZ(B)-裸装"/>
        <s v="杯垫/8.5*8.5cm/Orange-BD/220g进口吸水纸"/>
        <s v="便签本/仿皮/JZSJ-BQB"/>
        <s v="护理包/7.5*5*1.5cm/JZSJ-HLBOX-空盒"/>
        <s v="雨伞雨具/伞套/塑料/15*30cm，200个/扎/Orange-XST"/>
        <s v="火柴/15根/盒/JZSJ-HC15"/>
        <s v="纸杯盖/定制/JZ-BG（小橙）/5000个/箱"/>
        <s v="润肤乳/洗沐乳液/舒雅/散装/JZSJ-RFR127"/>
        <s v="香皂/长方形/20g，力士香型/JZSJ-XZ20-盒装"/>
        <s v="梳子/珠光色/7.0g/JZSJ-SZ7-盒装"/>
        <s v="便签本/仿皮/JZJX-BQB"/>
        <s v="两面针/牙具套装/黑色/19.8*3*1.5cm/JZSJ-YJBOX-空盒"/>
        <s v="托盘/密胺A5料/Orange-TP"/>
        <s v="纸杯盖/定制/JZ-BG(大灰）/5000个/箱"/>
        <s v="梳子/珠光色/7.0g/JZJX-SZ7"/>
        <s v="浴帽/厚1.8丝/JZJX-YM1.8"/>
        <s v="两面针/牙具套装/白色/12g牙刷+5g牙膏/JZJX-YJTZ（W）"/>
        <s v="两面针/牙膏/5g*500支/包/LMZ-YG5"/>
        <s v="香皂/长方形/20g，力士香型/JZSJ-XZ20-裸装"/>
        <s v="浴帽/7.6*5*1.5cm/JZSJ-YMBOX-空盒"/>
        <s v="雨伞雨具/伞套/塑料/15*60cm，200个/扎/Orange-DST"/>
        <s v="香皂/长方形/20g，力士香型/JZJX-XZ20"/>
        <s v="两面针/牙具套装/橙色/12g牙刷+5g牙膏/JZJX-YJTZ（O）"/>
        <s v="棉签/2根，双头/JZSJ-MQ7.5"/>
        <s v="垃圾袋/白色/45*45cm*2.2g*1000个/扎/单面0.65丝"/>
        <s v="一次性拖鞋/JZJX/SJ-TXD(袋)/透明"/>
        <s v="香皂/长方形/7.6*5*1.5cm/JZSJ-XZBOX-空盒"/>
        <s v="消毒柜/依时洁/便携式；8L"/>
        <s v="茶具套装/MX-KF-CJTZ/陶瓷"/>
        <s v="糖缸/玻璃/MX-KF-TG/直径83mm,高38mm"/>
        <s v="茶具套装/茶壶/MX-KF-CH/陶瓷/咖啡色"/>
        <s v="杯子/陶瓷杯/白色金柄/骨瓷/MX-KF-TCB"/>
        <s v="茶盘/竹板/MX-KF-CP/298*165*29mm"/>
        <s v="茶具套装/茶杯/MX-KF-CB/陶瓷/咖啡色"/>
        <s v="水壶/壶盖/强化瓷/MX-KF-HG"/>
        <s v="清洁工具/房口车/南方/C-87"/>
        <s v="海报架/松木/145*3.5*1.5cm/XC-HBJ"/>
        <s v="水壶/强化瓷/1000ml/MX-KF-SH"/>
        <s v="电热水壶/健浩/KH825灰色/0.6L"/>
        <s v="电吹风/健浩/JF4016/折叠式"/>
        <s v="衣裤架/ABS塑料+金属电镀挂钩/裤架/QJ-KF-KJ"/>
        <s v="衣裤架/ABS塑料+金属电镀挂钩/西装衣架/QJ-KF-XZYJ"/>
        <s v="托盘/食品级塑料/IBIS-STYLES-KF-TP"/>
        <s v="电热水壶/健浩/金色/KH851/0.6L"/>
        <s v="电吹风/健浩/JF5027/挂壁式/黑色"/>
        <s v="衣裤架/ABS塑料+金属电镀挂钩/衣架/QJ-KF-YJ"/>
        <s v="电热水壶/健浩/KH825/0.6L"/>
        <s v="电吹风/健浩/JF4010P/折叠式/金色"/>
        <s v="富嘉/BO-105069/深色麻布纹理/PVC/墙纸"/>
        <s v="富嘉/11-1213A/黄白竖纹/PVC/墙纸"/>
        <s v="诺瑞/红黄白黑竖纹/尼龙66印花/地毯"/>
        <s v="派凯/米黄色编棕色/合成纤维编制/地毯"/>
        <s v="诺瑞/5.5磅图案定制/竹纤维/地毯"/>
        <s v="定制/人像画面/喷绘/墙纸"/>
        <s v="诺瑞/定制图案/腈纶/地毯"/>
        <s v="天雅/条纹五色/丙纶/踢脚线/地毯"/>
        <s v="LG/DU99911/灰色/地胶"/>
        <s v="富嘉/WM-17198/浅色麻布纹/十字布基/墙布"/>
        <s v="富嘉/WM-26235/灰色麻布纹/十字布基/墙布"/>
        <s v="定制/咖啡驿站/喷绘/墙纸"/>
        <s v="富嘉/WM-4059/蓝色/纱线墙纸/墙纸"/>
        <s v="富嘉/WM-4096/紫色/纱线墙纸/墙纸"/>
        <s v="富嘉/98808/白色发泡/无纺纸/墙纸"/>
        <s v="富嘉/BO-105062/浅色麻布纹理/PVC/墙纸"/>
        <s v="华腾/咖啡色条纹/尼龙软底/地毯"/>
        <s v="钻石/灰色暗花/丙纶/地毯"/>
        <s v="诺瑞/黄色渐变竖纹/尼龙66印花/地毯"/>
        <s v="诺瑞/咖啡色格子/腈纶/地毯"/>
        <s v="富嘉/WM-3050/浅灰色网纹/无纺纸/墙纸"/>
        <s v="诺瑞/取意/羊毛/地毯"/>
        <s v="诺瑞/蓝色渐变/腈纶/地毯"/>
        <s v="诺瑞/黄底白格/尼龙66印花/地毯"/>
        <s v="诺瑞/咖啡色网格带字/尼龙66印花/地毯"/>
        <s v="新科/1330/仿白砖/无纺纸/墙纸"/>
        <s v="诺瑞/黄色渐变竖纹/玉米纱线/地毯"/>
        <s v="富嘉/WM3001100/白色布纹/十字布基/墙布"/>
        <s v="富嘉/5100/红色/PVC/墙纸"/>
        <s v="富嘉/2688-5/黄色竖纹/无纺纸/墙纸"/>
        <s v="钻石/绿色格子/丙纶/地毯"/>
        <s v="诺瑞/浅灰菱形加丝/玉米纱线/地毯"/>
        <s v="诺瑞/黄底白格/玉米纱线/地毯"/>
        <s v="诺瑞/咖啡色网格带字/玉米纱线/地毯"/>
        <s v="诺瑞/直径1.5m/绿色圆/腈纶/地毯"/>
        <s v="富嘉/WM-4069/绿色/纱线墙纸/墙纸"/>
        <s v="天雅/条纹五色/丙纶/地毯"/>
        <s v="钻石/绿色格子/丙纶/踢脚线/地毯"/>
        <s v="钻石/灰色暗花/丙纶/踢脚线/地毯"/>
        <s v="东方星/咖啡底横纹理/丙纶PVC底/地毯"/>
        <s v="诺瑞/驼色竖纹/玉米纱线/地毯"/>
        <s v="诺瑞/深咖啡色线条马/玉米纱线/地毯"/>
        <s v="富嘉/WM-4067/米色/纱线墙纸/墙纸"/>
        <s v="富嘉/WM-4016/黄色/纱线墙纸/墙纸"/>
        <s v="恒祥/海绵/阻燃地垫/地毯"/>
        <s v="自流平/地胶"/>
        <s v="诺瑞/蓝色网形/玉米纱线/地毯"/>
        <s v="诺瑞/红黄白黑竖纹/玉米纱线/地毯"/>
        <s v="富嘉/WM-9125/白色/无纺纸/墙纸"/>
        <s v="诺瑞/直径1.5m/红色圆/腈纶/地毯"/>
        <s v="诺瑞/直径1.5m/蓝色圆/腈纶/地毯"/>
        <s v="诺瑞/1.2m*1.8m/欢迎入住标识/腈纶/地毯"/>
        <s v="窗帘面布/2.8米门幅/HT-KFMB720/米白色"/>
        <s v="卷帘/3米门幅/定制/HYSJL350"/>
        <s v="窗帘面布/2.8米门幅/HY-KFMB650/灰色"/>
        <s v="窗帘轨道/双轨/纳米/CLGD2.0/白色"/>
        <s v="窗帘运输及安装费/浴帘"/>
        <s v="卷帘/2.3米门幅/定制/WSJJL172-防水"/>
        <s v="卷帘/35DC，制头/杰曙/JLZT35DC"/>
        <s v="卷帘/3米门幅/定制/WSJJL500"/>
        <s v="窗帘里布/1.48米门幅/涂层遮光布/TCZGB230"/>
        <s v="窗帘运输及安装费/窗纱"/>
        <s v="窗纱/2.8米门幅/HT-KFCS350"/>
        <s v="浴帘/100%涤纶/HY-WSJYL170/1.4米门幅"/>
        <s v="窗帘面布/2.8米门幅/QJ3.5-KFMB800/银灰色"/>
        <s v="窗帘里布/2.8米门幅/100%涤纶/QJ3.5-KFLB650"/>
        <s v="窗帘面布/2.8米门幅/HY4.0-KFMB630/灰色"/>
        <s v="窗帘轨道/单轨/纳米/CLGD2.0/白色"/>
        <s v="窗帘运输及安装费/窗帘面布+窗帘里布"/>
        <s v="卷帘/白色拉珠/杰曙/JLLZ"/>
        <s v="窗帘面布/2.8米门幅/QJ-KFMB750/红褐色"/>
        <s v="窗帘运输及安装费/窗帘面布"/>
        <s v="卷帘/3米门幅/定制/GQJL565"/>
        <s v="窗纱/2.8米门幅/HY-GQCS135"/>
        <s v="窗纱/2.8米门幅/QJ3.5-KFCS250"/>
        <s v="卷帘/3米门幅/定制/PZT3002-01"/>
        <s v="窗帘轨道/罗马杆/铝合金烤漆/白色"/>
        <s v="窗帘轨道/上下轨/铝合金烤漆/米白色"/>
        <s v="窗帘轨道/单轨/铝合金烤漆/CLGD1.0/米白色"/>
        <s v="窗帘运输及安装费/卷帘"/>
        <s v="窗纱/2.8米门幅/QJ-KFCS250"/>
        <s v="仿大理石瓷砖/简一/D692849BS/哑光翡翠木纹"/>
        <s v="仿大理石瓷砖/简一/D692849BMT/翡翠木纹"/>
        <s v="床箱/QJ3.5-KF-CX1800/1.8米床"/>
        <s v="衣柜/QJ3.5-KF-2.4YG900"/>
        <s v="床头柜/QJ3.5-KF-CTG750"/>
        <s v="固定沙发/QJ3.5-KF-GDSF600/带靠背"/>
        <s v="台盆柜/QJ3.5-KF-TPG2000"/>
        <s v="镜盒/QJ3.5-KF-JH1800/竹木油漆、多层板"/>
        <s v="书桌/QJ3.5-KF-SZ1600/连体单脚"/>
        <s v="衣柜/QJ3.5-KF-2.4YG800"/>
        <s v="衣柜/QJ3.5-KF-2.2YG1000"/>
        <s v="衣柜/QJ3.5-KF-2.2YG900"/>
        <s v="镜盒/QJ3.5-KF-JH700/不锈钢"/>
        <s v="台盆柜/QJ3.5-KF-TPG1800"/>
        <s v="套装门/QJ3.5-TZM-WSJ/竹木饰面、多层板基材"/>
        <s v="套装门/QJ3.5-TZM-KF/竹木饰面、多层板基材"/>
        <s v="床靠背/QJ3.5-KF-2.4CKB2780/（1.8米+双床头柜）床背"/>
        <s v="固定沙发/QJ3.5-KF-GDSF700/带靠背"/>
        <s v="固定沙发/QJ3.5-KF-GDSF1100/带靠背"/>
        <s v="床靠背/QJ3.5-KF-2.4CKB3440/（1.2米+1.2米+双床头柜）床背"/>
        <s v="书桌/QJ3.5-KF-SZ2000/连体单脚"/>
        <s v="床靠背/QJ3.5-KF-2.4CKB2010/（1.5米+单床头柜）床背"/>
        <s v="床靠背/QJ3.5-KF-2.4CKB2980/（2.0米+双床头柜）床背"/>
        <s v="床靠背/QJ3.5-KF-2.4CKB2310/（1.8米+单床头柜）床背"/>
        <s v="床靠背/QJ3.5-KF-2.2CKB3190/（1.2米+1.5米+单床头柜）床背"/>
        <s v="电视机壁龛/QJ3.5-KF-BK1630"/>
        <s v="镜盒/QJ3.5-KF-JH900/不锈钢"/>
        <s v="镜盒/QJ3.5-KF-JH1500/竹木油漆、多层板"/>
        <s v="书桌/QJ3.5-KF-SZ800/连体单脚"/>
        <s v="椅子/定制/QJ2.0-KF-YZ550/黑色"/>
        <s v="茶水柜/QJ3.5-KF-CSG550/柜式木底座"/>
        <s v="固定沙发/QJ3.5-KF-GDSF1300/带靠背"/>
        <s v="固定沙发/QJ3.5-KF-GDSF1400/带靠背"/>
        <s v="衣柜/QJ3.5-KF-2.4YG1000"/>
        <s v="衣柜/QJ3.5-KF-2.4YG1200"/>
        <s v="镜盒/QJ3.5-KF-JH900/竹木油漆、多层板"/>
        <s v="镜盒/QJ3.5-KF-JH1200/竹木油漆、多层板"/>
        <s v="茶水柜/QJ3.5-KF-CSG800/单脚茶水柜"/>
        <s v="床靠背/QJ3.5-KF-2.2CKB2890/（1.2米+1.2米+单床头柜）床背"/>
        <s v="衣柜/QJ3.5-KF-2.4YG700"/>
        <s v="书桌/QJ3.5-KF-SZ1500/连体单脚"/>
        <s v="书桌/QJ3.5-KF-SZ1800/连体单脚"/>
        <s v="椅子/定制/QJ3.5-TTM-PT500/蒲团/灰色"/>
        <s v="挂衣架/QJ3.5-KF-GYJ400/木质"/>
        <s v="床靠背/QJ3.5-KF-2.4CKB2890/（1.2米+1.2米+单床头柜）床背"/>
        <s v="空门套/竹木饰面、多层板基材/QJ3.5-KMT"/>
        <s v="台盆柜/QJ3.5-KF-TPG1100"/>
        <s v="固定沙发/QJ3.5-KF-GDSF900/带靠背"/>
        <s v="台盆柜/QJ3.5-KF-TPG1200"/>
        <s v="床靠背/QJ3.5-KF-2.2CKB2780/（1.8米+双床头柜）床背"/>
        <s v="穿衣镜/QJ3.5-KF-CYJ600"/>
        <s v="床靠背/QJ3.5-KF-2.2CKB2480/（1.5米+双床头柜）床背"/>
        <s v="书桌/QJ3.5-KF-SZ1200/连体单脚"/>
        <s v="固定沙发/QJ3.5-KF-GDSF800/带靠背"/>
        <s v="床靠背/QJ3.5-KF-2.2CKB2980/（2.0米+双床头柜）床背"/>
        <s v="床靠背/QJ3.5-KF-2.2CKB2010/（1.5米+单床头柜）床背"/>
        <s v="书桌/QJ3.5-KF-SZ1000/连体单脚"/>
        <s v="书桌/QJ3.5-KF-SZ1200/独立单脚"/>
        <s v="镜盒/QJ3.5-KF-JH1300/竹木油漆、多层板"/>
        <s v="穿衣镜/QJ3.5-KF-CYJ700"/>
        <s v="床靠背/QJ3.5-KF-2.2CKB3440/（1.2米+1.2米+双床头柜）床背"/>
        <s v="床靠背/QJ3.5-KF-2.4CKB3190/（1.2米+1.5米+单床头柜）床背"/>
        <s v="衣柜/QJ3.5-KF-2.2YG800"/>
        <s v="镜盒/QJ3.5-KF-JH800/不锈钢"/>
        <s v="茶几/QJ3.5-KF-CJ750/竹木色/圆形"/>
        <s v="椅子/定制/QJ3.0-KF-YZ560/牛角椅/水曲柳色"/>
        <s v="镜盒/QJ3.5-KF-JH1000/竹木油漆、多层板"/>
        <s v="台盆柜/QJ3.5-KF-TPG1600"/>
        <s v="台盆柜/QJ3.5-KF-TPG1000"/>
        <s v="床靠背/QJ3.5-KF-2.4CKB2480/（1.5米+双床头柜）床背"/>
        <s v="床箱/QJ3.5-KF-CX1500/1.5米床"/>
        <s v="茶水柜/QJ3.5-KF-CSG1000/单脚茶水柜"/>
        <s v="床箱/QJ3.5-KF-CX1000/1.0米床"/>
        <s v="镜盒/QJ3.5-KF-JH800/竹木油漆、多层板"/>
        <s v="固定沙发/QJ3.5-KF-GDSF700/带靠背转角"/>
        <s v="茶几/QJ3.5-KF-CJ530/橡木色/圆形"/>
        <s v="茶几/QJ3.5-TTM-CJ600/竹木色/长方形"/>
        <s v="床箱/QJ3.5-KF-CX1200/1.2米床"/>
        <s v="家具安装费/QJ3.5-JJAZF"/>
        <s v="电视机壁龛/QJ3.5-KF-BK1490"/>
        <s v="移门/竹木饰面、多层板基材/QJ3.5-YM-WSJ"/>
        <s v="台盆柜/QJ3.5-KF-TPG1300"/>
        <s v="台盆柜/QJ3.5-KF-TPG1500"/>
        <s v="床箱/QJ3.5-KF-CX1350/1.35米床"/>
        <s v="床箱/QJ3.5-KF-CX2000/2.0米床"/>
        <s v="衣柜/QJ3.5-KF-2.2YG1200"/>
        <s v="衣柜/QJ3.5-KF-2.2YG700"/>
        <s v="床靠背/QJ3.5-KF-2.2CKB2310/（1.8米+单床头柜）床背"/>
        <s v="床单/1.5米/缎纹/173*120/60S*40S/230*280cm"/>
        <s v="枕套/外枕套/缎纹/173*120/60S*40S/76*46+15cm"/>
        <s v="被芯/1.8米/冬季/仿羽丝棉/133*95/40S*40S/240*225cm*4401g"/>
        <s v="被芯/1.5米/夏季/仿羽丝棉/133*95/40S*40S/210*225cm*2008g"/>
        <s v="床单/1.5米/缎纹/140*110/40S*40S/230*275cm"/>
        <s v="面巾/白色/60*30cm*88g"/>
        <s v="被套/2.0米/缎纹/173*120/60S*40S/265*230cm"/>
        <s v="床护垫/1.2米/平纹/涤纶丝/110*76/40S*40S/120*200cm*816g"/>
        <s v="枕套/外枕套/缎纹/200*（75+75）/60S*60S/81*51cm"/>
        <s v="面巾/白色/76*41cm*171g"/>
        <s v="床单/2.0米/缎纹/173*120/60S*40S/285*285cm"/>
        <s v="面巾/白色/70*40cm*160g"/>
        <s v="床单/1.2米/缎纹/173*120/60S*40S/200*280cm"/>
        <s v="羽丝棉枕/枕芯/80*50cm*1100g"/>
        <s v="被套/1.8米/缎纹/140*110/40S*40S/245*230cm"/>
        <s v="浴巾/白色/120*60cm*357g"/>
        <s v="浴袍/割绒/白边/32S*32S/130*68*40cm*1400g"/>
        <s v="方巾/白色/33*33cm*60g"/>
        <s v="床单/1.2米/缎纹/173*120/60S*40S/205*285cm"/>
        <s v="床单/2.2米/缎纹/173*120/60S*40S/305*285cm"/>
        <s v="浴巾/白色/150*75cm*630g"/>
        <s v="被套/1.2米/缎纹/200*（75+75）/60S*60S/185*230cm/全季3.0规格"/>
        <s v="被套/2.0米/缎纹/200*（75+75）/60S*60S/265*230cm/全季3.0规格"/>
        <s v="被套/1.5米/缎纹/140*110/40S*40S/215*230cm"/>
        <s v="床单/1.8米/缎纹/140*110/40S*40S/260*275cm"/>
        <s v="床护垫/2.0米/平纹/水洗定型棉/110*76/45S*45S/200*200cm*1360g"/>
        <s v="面巾/白色+蓝边/60*30cm*88g"/>
        <s v="被套/1.5米/缎纹/173*120/60S*40S/215*230cm"/>
        <s v="被套/2.2米/缎纹/173*120/60S*40S/285*230cm"/>
        <s v="地巾/白色/70*50cm*301g"/>
        <s v="床护垫/2.2米/平纹/涤纶丝/110*76/40S*40S/220*200cm*1496g"/>
        <s v="床单/1.5米/缎纹/173*120/60S*40S/235*285cm"/>
        <s v="地巾/白色/75*45cm*320g"/>
        <s v="被套/1.5米/缎纹/200*（75+75）/60S*60S/215*230cm/全季3.0规格"/>
        <s v="被套/1.8米/缎纹/200*（75+75）/60S*60S/245*230cm/全季3.0规格"/>
        <s v="浴巾/白色/152*70cm*585g"/>
        <s v="被套/1.2米/缎纹/140*110/40S*40S/185*230cm"/>
        <s v="被芯/1.2米/冬季/仿羽丝棉/133*95/40S*40S/180*225cm*3300g"/>
        <s v="被芯/1.5米/冬季/仿羽丝棉/133*95/40S*40S/210*225cm*3850g"/>
        <s v="被芯/1.2米/夏季/仿羽丝棉/133*95/40S*40S/180*225cm*1721g"/>
        <s v="被芯/1.2米/四季/仿羽丝棉/133*95/40S*40S/180*225cm*2571g"/>
        <s v="被芯/2.0米/四季/仿羽丝棉/133*95/40S*40S/260*225cm*3714g"/>
        <s v="床护垫/1.8米/平纹/涤纶丝/110*76/40S*40S/180*200cm*1224g"/>
        <s v="浴袍/割绒/蓝边/32S*32S/130*68*40cm*1400g"/>
        <s v="床单/2.0米/缎纹/173*120/60S*40S/280*280cm"/>
        <s v="地巾/白色/76*50cm*327g"/>
        <s v="羽丝棉枕/枕芯/76*46cm*1000g"/>
        <s v="被芯/2.0米/冬季/仿羽丝棉/133*95/40S*40S/260*225cm*4767g"/>
        <s v="被芯/1.8米/四季/仿羽丝棉/133*95/40S*40S/240*225cm*3429g"/>
        <s v="被套/1.2米/缎纹/173*120/60S*40S/185*230cm"/>
        <s v="床护垫/1.5米/平纹/涤纶丝/110*76/40S*40S/150*200cm*1020g"/>
        <s v="床单/1.8米/缎纹/173*120/60S*40S/265*285cm"/>
        <s v="羽丝棉枕/枕芯/80*50cm*1350g"/>
        <s v="床单/1.8米/缎纹/173*120/60S*40S/260*280cm"/>
        <s v="床单/2.2米/缎纹/173*120/60S*40S/300*280cm"/>
        <s v="羽绒枕/枕芯/75*45cm*900g"/>
        <s v="被套/2.0米/缎纹/140*110/40S*40S/265*230cm"/>
        <s v="被芯/1.5米/四季/仿羽丝棉/133*95/40S*40S/210*225cm*3000g"/>
        <s v="床单/1.2米/缎纹/140*110/40S*40S/200*275cm"/>
        <s v="床护垫/1.2米/平纹/水洗定型棉/110*76/45S*45S/120*200cm*816g"/>
        <s v="床单/2.0米/缎纹/140*110/40S*40S/280*275cm"/>
        <s v="床护垫/1.5米/平纹/水洗定型棉/110*76/45S*45S/150*200cm*1020g"/>
        <s v="枕套/外枕套/缎纹/140*110/40S*40S/78*46+15cm"/>
        <s v="床护垫/2.0米/平纹/涤纶丝/110*76/40S*40S/200*200cm*1360g"/>
        <s v="羽丝棉枕/枕芯/78*46cm*1210g"/>
        <s v="枕套/外枕套/缎纹/200*（75+75）/60S*60S/76*46+15cm/全季3.0规格"/>
        <s v="枕套/外枕套/缎纹/173*120/60S*40S/80*50+15cm"/>
        <s v="被芯/1.8米/夏季/仿羽丝棉/133*95/40S*40S/240*225cm*2295g"/>
        <s v="被芯/2.0米/夏季/仿羽丝棉/133*95/40S*40S/260*225cm*2486g"/>
        <s v="床护垫/1.8米/平纹/水洗定型棉/110*76/45S*45S/180*200cm*1224g"/>
        <s v="地巾/白色/65*45cm*232g"/>
        <s v="被套/1.8米/缎纹/173*120/60S*40S/245*230cm"/>
        <s v="枕套/内枕套/平纹/110*90/40S*40S/80*50cm"/>
        <s v="保险箱/冷轧钢板/K-BE100/420*380*200mm"/>
        <s v="保险箱/冷轧钢板/K-FG20/400*350*145mm"/>
        <s v="保险箱/冷轧钢板/K-FG300/400*350*145mm"/>
        <s v="冰箱/雷凌LEILING/单门40升/XC-40T"/>
        <s v="保险箱/冷轧钢板/K-BE200/420*380*200mm"/>
        <s v="乐柏美/7814/儿童座椅/含托盘"/>
        <s v="清洁工具/微纤除尘棒替换罩/乐柏美/Q851"/>
        <s v="清洁工具/马桶刷/超洁亮"/>
        <s v="清洁工具/干/湿铝制拖头/乐柏美/Q560"/>
        <s v="浴室防滑垫/定制/FHD-01/50*70cm"/>
        <s v="地垫/3M/转角"/>
        <s v="清洁工具/塑料簸箕/信用"/>
        <s v="清洁工具/夹布拖把替换布/链杰"/>
        <s v="清洁工具/百洁布/3M/9030"/>
        <s v="清洁工具/快捷式拖把头（蓝）/乐柏美/F62288"/>
        <s v="清洁工具/超细纤维毛巾（黄绿棕）/赫斯顿"/>
        <s v="清洁工具/塑料鸡毛掸/链杰"/>
        <s v="清洁工具/海绵魔力擦/神奇"/>
        <s v="地垫/3M/边条"/>
        <s v="清洁工具/二节伸缩杆/超洁亮"/>
        <s v="浴室防滑垫/特耐适/6961/57.2*35.6cm"/>
        <s v="清洁工具/超细纤维毛巾（浅蓝）/赫斯顿"/>
        <s v="清洁工具/夹布拖把/链杰"/>
        <s v="清洁工具/微纤除尘棒/乐柏美/Q850"/>
        <s v="清洁工具/微纤尘推/乐柏美"/>
        <s v="清洁工具/台盆刷/超洁亮"/>
        <s v="清洁工具/玻璃刮胶条/超洁亮"/>
        <s v="清洁工具/涂水器毛套/超洁亮"/>
        <s v="清洁工具/塑料清洁篮/超洁亮"/>
        <s v="地垫/3M/朗美680/地毯型地垫"/>
        <s v="地垫/3M/6850/除尘地垫"/>
        <s v="地垫/3M/印字费"/>
        <s v="清洁工具/小心地滑提示牌/超洁亮"/>
        <s v="清洁工具/玻璃刮/超洁亮"/>
        <s v="清洁工具/涂水器/超洁亮"/>
        <s v="清洁工具/行政系列清洁推车/乐柏美/1861430升级款"/>
        <s v="浴室防滑垫/乐柏美/1982724/57.2*35.6cm"/>
        <s v="清洁工具/粘扣/乐柏美/Q180"/>
        <s v="地垫/3M/N9200/模块型地垫"/>
        <s v="清洁工具/塑料扫把/洁力威"/>
        <s v="清洁工具/微纤尘推替换布/乐柏美/Q436"/>
        <s v="清洁工具/快捷式手柄（黄）/乐柏美/Q750"/>
        <s v="清洁工具/云石铲刀/超洁亮"/>
        <s v="清洁工具/单桶榨水车/超洁亮"/>
        <s v="清洁工具/超细纤维毛巾（绿）/赫斯顿"/>
        <s v="清洁工具/尘推/乐柏美/LBMCT"/>
        <s v="地垫/3M/4000/吸水地垫"/>
        <s v="清洁工具/魔力擦/神奇"/>
        <s v="清洁工具/地板刷/乐柏美/6428"/>
        <s v="清洁工具/云石刀片/超洁亮"/>
        <s v="清洁工具/杯刷/超洁亮"/>
        <s v="清洁工具/地板刷/天隆"/>
        <s v="清洁工具/超细纤维毛巾（黄）/赫斯顿"/>
        <s v="清洁工具/超细纤维毛巾（深蓝）/赫斯顿"/>
        <s v="清洁工具/湿拖布/乐柏美/Q410"/>
        <s v="清洁工具/快接式铝质手柄/乐柏美/Q750"/>
        <s v="套装门/HY-TZM/鑫叶防火板，绍尔兰特桥洞板门芯"/>
        <s v="套装门/HT2.0-TZM/鑫叶防火板，绍尔兰特桥洞板门芯/不含安装"/>
        <s v="套装门/HT2.0-TZM/鑫叶防火板，绍尔兰特桥洞板门芯"/>
        <s v="套装门/HTYJ-TZM/鑫叶防火板，绍尔兰特桥洞板门芯"/>
        <s v="地板/强化复合/傲胜/QJ3.5-浅竹木色"/>
        <s v="压条/铝合金/傲胜/YT-1"/>
        <s v="地板/强化复合/傲胜/YJ-橡木"/>
        <s v="楼梯扣条/铝合金/傲胜/LTK-1"/>
        <s v="地板/强化复合/傲胜/HT2.0-橡木"/>
        <s v="地板/傲胜/安装费"/>
        <s v="香氛/精油/青竹微风/艾瑞尔/500mlx4瓶/箱"/>
        <s v="香氛/精油/悠木素香/艾瑞尔/500mlx4瓶/箱"/>
        <s v="窗帘运输及安装费/面布拼接"/>
        <s v="窗帘面布/2.8米门幅/YL-KFMB714/深灰色"/>
        <s v="窗帘面布/2.8米门幅/IBIS-KFMB865(CW)/米白色"/>
        <s v="窗帘面布/2.8米门幅/IBIS-KFMB865(G)/灰色"/>
        <s v="双联双控/开关/白色/飞雕/E6-2L2K"/>
        <s v="插座/边框激光印字"/>
        <s v="单联单控/开关/深咖啡色/飞雕/E7-1L1K"/>
        <s v="双联单控/开关/深咖啡色/飞雕/E7-2L1K"/>
        <s v="墙面/插座/白色/飞雕/E6-电话+电脑"/>
        <s v="墙面/插座/深咖啡色/飞雕/E7-电视"/>
        <s v="三联双控/开关/白色/飞雕/E6-3L2K"/>
        <s v="三联单控/开关/白色/飞雕/E6-3L1K"/>
        <s v="开关/翘板激光印字"/>
        <s v="墙面/插座/深咖啡色/飞雕/E7-电脑"/>
        <s v="单联双控/开关/白色/飞雕/E6-1L2K"/>
        <s v="三联双控/开关/深咖啡色/飞雕/E7-3L2K"/>
        <s v="墙面/插座/深咖啡色/飞雕/E7-KT-10A"/>
        <s v="四/连体组件/飞雕/深咖啡色"/>
        <s v="墙面/插座/白色/飞雕/E6-电脑"/>
        <s v="墙面/插座/深咖啡色/飞雕/E7-空调-16A"/>
        <s v="单联单控/开关/白色/飞雕/E6-1L1K"/>
        <s v="四联双控/开关/白色/飞雕/E6-4L2K"/>
        <s v="墙面/插座/白色/飞雕/E6-五孔"/>
        <s v="墙面/插座/深咖啡色/飞雕/E7-电话+电脑"/>
        <s v="墙面/插座/深咖啡色/飞雕/E7-五孔"/>
        <s v="墙面/插座/深咖啡色/飞雕/E7-防水盒"/>
        <s v="墙面/插座/白色/飞雕/E6-USB"/>
        <s v="三联单控/开关/深咖啡色/飞雕/E7-3L1K"/>
        <s v="墙面/插座/白色/飞雕/E6-电视"/>
        <s v="四联单控/开关/白色/飞雕/E6-4L1K"/>
        <s v="墙面/插座/白色/飞雕/E6-KT-10A"/>
        <s v="单联双控/开关/深咖啡色/飞雕/E7-1L2K"/>
        <s v="双联双控/开关/深咖啡色/飞雕/E7-2L2K"/>
        <s v="二/连体组件/飞雕/深咖啡色"/>
        <s v="墙面/插座/白色/飞雕/E6-防水盒"/>
        <s v="双联单控/开关/白色/飞雕/E6-2L1K"/>
        <s v="三/连体组件/飞雕/深咖啡色"/>
        <s v="墙面/插座/白色/飞雕/E6-空调-16A"/>
        <s v="墙面/插座/白色/飞雕/E6-电话"/>
        <s v="墙面/插座/深咖啡色/飞雕/E7-五孔+USB"/>
        <s v="冰箱/奥达信/单门21升/BCH-21/B"/>
        <s v="冰箱/奥达信/单门40升/BCW-40/B"/>
        <s v="变频/水泵/流量16/扬程33/霏霖"/>
        <s v="变频/水泵/流量32/扬程40/霏霖"/>
        <s v="变频/水泵/流量32/扬程47/霏霖"/>
        <s v="变频/水泵/流量64/扬程56/霏霖"/>
        <s v="定频/水泵/流量25/扬程32/霏霖"/>
        <s v="定频/水泵/流量61/扬程65/霏霖"/>
        <s v="定频/水泵/流量32/扬程73/霏霖"/>
        <s v="定频/水泵/流量12/扬程28/霏霖"/>
        <s v="变频/水泵/流量10/扬程7/霏霖"/>
        <s v="变频/水泵/流量64/扬程27.5/霏霖"/>
        <s v="定频/水泵/流量32/扬程47/霏霖"/>
        <s v="定频/水泵/流量46.7/扬程70/霏霖"/>
        <s v="定频/水泵/流量20/扬程81/霏霖"/>
        <s v="定频/水泵/流量17/扬程82/霏霖"/>
        <s v="变频/水泵/流量32/扬程35/霏霖"/>
        <s v="变频/水泵/流量20/扬程57/霏霖"/>
        <s v="变频/水泵/流量10/扬程48/霏霖"/>
        <s v="变频/水泵/流量45/扬程49/霏霖"/>
        <s v="定频/水泵/流量65/扬程32/霏霖"/>
        <s v="定频/水泵/流量43/扬程60/霏霖"/>
        <s v="定频/水泵/流量28/扬程67/霏霖"/>
        <s v="定频/水泵/流量10/扬程70/霏霖"/>
        <s v="变频/水泵/流量20/扬程82/霏霖"/>
        <s v="变频/水泵/流量45/扬程37/霏霖"/>
        <s v="变频/水泵/流量64/扬程71/霏霖"/>
        <s v="定频/水泵/流量47/扬程44/霏霖"/>
        <s v="定频/水泵/流量15/扬程68/霏霖"/>
        <s v="定频/水泵/流量23/扬程70/霏霖"/>
        <s v="变频/水泵/流量45/扬程29/霏霖"/>
        <s v="变频/水泵/流量20/扬程70/霏霖"/>
        <s v="变频/水泵/流量20/扬程46/霏霖"/>
        <s v="变频/水泵/流量32/扬程55/霏霖"/>
        <s v="变频/水泵/流量16/扬程56/霏霖"/>
        <s v="变频/水泵/流量16/扬程67/霏霖"/>
        <s v="变频/水泵/流量20/扬程34/霏霖"/>
        <s v="变频/水泵/流量10/扬程29/霏霖"/>
        <s v="变频/水泵/流量45/扬程69/霏霖"/>
        <s v="定频/水泵/流量16/扬程30/霏霖"/>
        <s v="定频/水泵/流量15/扬程42/霏霖"/>
        <s v="定频/水泵/流量23/扬程44/霏霖"/>
        <s v="定频/水泵/流量16/扬程48/霏霖"/>
        <s v="定频/水泵/流量25/扬程50/霏霖"/>
        <s v="定频/水泵/流量10/扬程50/霏霖"/>
        <s v="定频/水泵/流量50/扬程50/霏霖"/>
        <s v="变频/水泵/流量10/扬程36/霏霖"/>
        <s v="变频/水泵/流量10/扬程72/霏霖"/>
        <s v="变频/水泵/流量32/扬程70/霏霖"/>
        <s v="变频/水泵/流量16/扬程45/霏霖"/>
        <s v="定频/水泵/流量32/扬程34/霏霖"/>
        <s v="定频/水泵/流量11/扬程36/霏霖"/>
        <s v="定频/水泵/流量32/扬程45/霏霖"/>
        <s v="定频/水泵/流量30/扬程61/霏霖"/>
        <s v="香氛/精油/花园幽谷/香氛创意/200mlx6瓶/箱"/>
        <s v="香氛/香氛包/IBIS-XFB/香氛创意/8.5*8.5cm"/>
        <s v="香氛/精油/缘莱幽香/香氛创意/200mlx6瓶/箱"/>
        <s v="T恤/IBIS-SZ-GS02/管事/夏季/红色"/>
        <s v="T恤/IBIS-SZ-CT02/餐厅/夏季/红色"/>
        <s v="衬衫/IBIS2.0-SZ-CS02/保安/夏季/灰色"/>
        <s v="T恤/IBIS-SZ-KF02/客房/夏季/米色"/>
        <s v="T恤/HT-SZ-QT男01/前台/冬季/湖蓝色"/>
        <s v="T恤/HT3.0-SZ-KF男/客房/冬季/本白色"/>
        <s v="T恤/HT3.0-SZ-KF女/客房/冬季/白色"/>
        <s v="裤子/IBIS2.0-XZ-KZ女/前台/冬季/藏青色"/>
        <s v="服装配饰/IBIS2.0-PS-GSWQ/管事/围裙/咖啡色"/>
        <s v="T恤/IBIS-SZ-KF01/客房/冬季/米色"/>
        <s v="服装配饰/IBIS-PS-GSMZ/管事/帽子/咖啡色"/>
        <s v="T恤/IBIS-SZ-QT01/前台/冬季/红色"/>
        <s v="T恤/IBIS-SZ-CT01/餐厅/冬季/红色"/>
        <s v="裤子/IBIS-XZ-CTKZ/餐厅/冬季/米色"/>
        <s v="裤子/IBIS-XZ-KFKZ/客房/冬季/咖啡色"/>
        <s v="裤子/IBIS-XZ-QTKZ/前台/冬季/米色"/>
        <s v="裙子/HT3.0-SZ-MJQ男/客房/冬季/孔雀蓝色/马甲裙"/>
        <s v="T恤/HT3.0-SZ-KF男/客房/冬季/白色"/>
        <s v="衬衫/IBIS2.0-SZ-CS女01/前台/冬季/红色"/>
        <s v="裤子/IBIS2.0-XZ-KZ男/前台/冬季/藏青色"/>
        <s v="T恤/IBIS-SZ-QT02/前台/夏季/红色"/>
        <s v="服装配饰/IBIS-PS-CTWQ/餐厅/围裙/咖啡色"/>
        <s v="T恤/IBIS-SZ-GS01/管事/冬季/红色"/>
        <s v="裤子/IBIS-XZ-GSKZ/管事/冬季/米色"/>
        <s v="针织衫/IBIS-SZ-MS/前台/冬季/咖啡色"/>
        <s v="裙子/IBIS-XZ-QTQZ/前台/夏季/米色/一步裙"/>
        <s v="外套/IBIS2.0-SZ-WT男/前台/冬季/藏青色"/>
        <s v="衬衫/IBIS2.0-SZ-CS男/前台/冬季/蓝色"/>
        <s v="T恤/HT-SZ-QT女01/前台/冬季/湖蓝色"/>
        <s v="T恤/IBIS-SZ-GC01/工程/冬季/米色"/>
        <s v="裤子/IBIS-XZ-GC/工程/冬季/咖啡色"/>
        <s v="T恤/HT3.0-SZ-KF女/客房/冬季/本白色"/>
        <s v="外套/IBIS2.0-SZ-WT女/前台/冬季/藏青色"/>
        <s v="裤子/IBIS2.0-XZ-KZ02/保安/夏季/藏青色"/>
        <s v="服装配饰/IBIS-PS-KFMZ/客房/帽子/深咖色"/>
        <s v="T恤/IBIS-SZ-GC02/工程/夏季/米色"/>
        <s v="外套/IBIS-SZ-GC/工程/冬季/咖啡色"/>
        <s v="裙子/IBIS-XZ-CTQZ/餐厅/夏季/米色/一步裙"/>
        <s v="裙子/IBIS2.0-XZ-QTQZ/前台/夏季/藏青色/一步裙"/>
        <s v="服装配饰/IBIS-PS-GSWQ/管事/围裙/咖啡色"/>
        <s v="T恤/HT-SZ-QT男02/前台/夏季/湖蓝色"/>
        <s v="T恤/HT-SZ-QT女02/前台/夏季/湖蓝色"/>
        <s v="裙子/HT3.0-SZ-MJQ女/客房/冬季/孔雀蓝色/马甲裙"/>
        <s v="仿古砖/冠军/PYF630034-1/浅灰木纹/地砖"/>
        <s v="仿古砖/冠军/PYF630034-1/浅灰木纹/墙砖"/>
        <s v="裤子/QJ-XZ-GC01/工程/冬季/中灰色"/>
        <s v="外套/QJ-SZ-GC02/工程/夏季/中灰色"/>
        <s v="裤子/XY2.0-XZ-GC/工程/冬季/中灰色"/>
        <s v="外套/XY2.0-SZ-GC02/工程/夏季/中灰色"/>
        <s v="裤子/XY2.0-XZ-GC/工程/夏季/中灰色"/>
        <s v="外套/XY2.0-SZ-WT男02/行政管理/冬季/灰色"/>
        <s v="裤子/XY2.0-XZ-KZ女01/前台/冬季/黑色"/>
        <s v="外套/XY2.0-SZ-WT男01/前台/冬季/浅咖啡色"/>
        <s v="裤子/XY2.0-XZ-KZ男01/前台/冬季/黑色"/>
        <s v="服装配饰/XY2.0-PS-CTWQ/餐厅/围裙/黑色"/>
        <s v="裤子/XY2.0-XZ-KF女/客房/冬季/黑色"/>
        <s v="裤子/IBIS-STYLES2.0-XZ-KZ女/前台/冬季/灰色"/>
        <s v="服装配饰/IBIS-STYLES2.0-PS-CTWQ/餐厅/围裙/白色"/>
        <s v="外套/IBIS-STYLES2.0-SZ-BA02/保安/夏季/深灰色"/>
        <s v="裤子/IBIS-STYLES2.0-XZ-BA02/保安/夏季/深灰色"/>
        <s v="外套/IBIS-STYLES2.0-SZ-GC01/工程/冬季/中灰色"/>
        <s v="裤子/QJ-XZ-KF01/客房/冬季/米黄色"/>
        <s v="外套/QJ-SZ-WT女/前台/冬季/浅米色"/>
        <s v="裤子/XY2.0-XZ-CSKZ/厨师/冬季/黑色"/>
        <s v="外套/XY2.0-SZ-WT女01/前台/冬季/浅咖啡色"/>
        <s v="衬衫/IBIS-STYLES2.0-SZ-CS女01/前台/冬季/白色"/>
        <s v="服装配饰/IBIS-STYLES2.0-PS-QTWQ/前台/围裙/黑色"/>
        <s v="裤子/IBIS-STYLES2.0-XZ-CSKZ/厨师/冬季/黑色"/>
        <s v="外套/QJ-SZ-KF01（新）/客房/冬季/菜绿色"/>
        <s v="外套/QJ-SZ-KFZG男/客房主管/夏季/菜绿色"/>
        <s v="大衣/QJ-SZ-BA03/保安/冬季/黑色"/>
        <s v="裤子/IBIS-STYLES2.0-XZ-BA01/保安/冬季/深灰色"/>
        <s v="外套/QJ-SZ-KF02（新）/客房/夏季/菜绿色"/>
        <s v="马夹/QJ-SZ-QTMJ男/前台/夏季/浅米色"/>
        <s v="马夹/QJ-SZ-QTMJ女/前台/夏季/浅米色"/>
        <s v="裤子/QJ-XZ-BA01/保安/冬季/黑色"/>
        <s v="大衣/QJ-SZ-DY男/前台/冬季/黑色"/>
        <s v="衬衫/QJ-SZ-CS男/前台/冬季/白色"/>
        <s v="衬衫/QJ-SZ-CS女01/前台/冬季/白色"/>
        <s v="裤子/XY2.0-XZ-KZ男02/行政管理/冬季/灰色"/>
        <s v="外套/IBIS-STYLES2.0-SZ-KF02/客房/夏季/白色"/>
        <s v="裤子/IBIS-STYLES2.0-XZ-KF01/客房/冬季/米黄色"/>
        <s v="外套/IBIS-STYLES2.0-SZ-BA01/保安/冬季/深灰色"/>
        <s v="外套/IBIS-STYLES2.0-SZ-CSWT/厨师/冬季/白色"/>
        <s v="外套/QJ-SZ-KFZG女/客房主管/冬季/菜绿色"/>
        <s v="外套/QJ-SZ-BA02/保安/夏季/黑色"/>
        <s v="外套/QJ-SZ-GC01/工程/冬季/中灰色"/>
        <s v="服装配饰/XY2.0-PS-CSWQ/厨师/围裙/白色"/>
        <s v="外套/QJ-SZ-BA01/保安/冬季/黑色"/>
        <s v="裤子/QJ-XZ-KFZG男/客房主管/冬季/灰色"/>
        <s v="外套/QJ-SZ-KFZG男/客房主管/冬季/菜绿色"/>
        <s v="裤子/QJ-XZ-GC02/工程/夏季/中灰色"/>
        <s v="裤子/QJ-XZ-BA02/保安/夏季/黑色"/>
        <s v="裤子/QJ-XZ-KZ男/前台/冬季/浅米色"/>
        <s v="裤子/QJ-XZ-KZ女/前台/冬季/浅米色"/>
        <s v="外套/XY2.0-SZ-GC02/工程/冬季/中灰色"/>
        <s v="外套/XY2.0-SZ-WT女02/行政管理/冬季/灰色"/>
        <s v="衬衫/XY2.0-SZ-CS女/行政管理/冬季/灰色"/>
        <s v="裤子/XY2.0-XZ-KZ女02/行政管理/冬季/灰色"/>
        <s v="外套/XY2.0-SZ-KF女/客房/夏季/白色"/>
        <s v="外套/XY2.0-SZ-CSWT/厨师/冬季/白色"/>
        <s v="衬衫/IBIS-STYLES2.0-SZ-CS男/前台/冬季/白色"/>
        <s v="裤子/IBIS-STYLES2.0-XZ-GC01/工程/冬季/中灰色"/>
        <s v="服装配饰/QJ-PS-CTWQ（长）/餐厅/围裙/深咖色"/>
        <s v="外套/QJ-SZ-KFZG女/客房主管/夏季/菜绿色"/>
        <s v="裙子/QJ-XZ-QZ01/前台/夏季/浅米色/一步裙"/>
        <s v="大衣/QJ-SZ-DY女/前台/冬季/米色"/>
        <s v="衬衫/QJ-SZ-CS女02/值班经理/冬季/白色"/>
        <s v="外套/QJ-SZ-WT男/前台/冬季/浅米色"/>
        <s v="裙子/XY2.0-XZ-QZ女/行政管理/夏季/灰色/一步裙"/>
        <s v="衬衫/XY2.0-SZ-CS男/行政管理/冬季/灰色"/>
        <s v="外套/XY2.0-SZ-KF女/客房/冬季/白色"/>
        <s v="裤子/IBIS-STYLES2.0-XZ-KZ男/前台/冬季/灰色"/>
        <s v="外套/IBIS-STYLES2.0-SZ-KF01/客房/冬季/白色"/>
        <s v="外套/IBIS-STYLES2.0-SZ-GC02/工程/夏季/中灰色"/>
        <s v="裤子/QJ-XZ-KFZG女/客房主管/冬季/灰色"/>
        <s v="被芯/1.2米/冬季/羽绒/133*95/40S*40S/185*230cm*2127g"/>
        <s v="床单/1.8米/缎纹/200*（75+75）/60S*60S/268*288cm"/>
        <s v="床单/2.0米/缎纹/200*（75+75）/60S*60S/288*288cm"/>
        <s v="被套/2.4米/缎纹/200*（75+75）/60S*60S/322*241cm"/>
        <s v="被芯/2.4米/冬季/羽绒/133*95/40S*40S/305*230cm*3507g"/>
        <s v="被芯/1.8米/夏季/仿羽丝棉/133*95/40S*40S/245*230cm*2705g"/>
        <s v="地巾/白色/90*60cm*850g/JZSJ/JX-DD850（垫）"/>
        <s v="床护垫/1.1米/平纹/水洗定型棉/110*76/45S*45S/110*200cm*792g"/>
        <s v="床单/1.2米/缎纹/200*（75+75）/60S*60S/208*288cm"/>
        <s v="面巾/白色/70*40cm*180g/JZSJ/JX-MJ180"/>
        <s v="浴袍/割绒/白边/32S*32S/130*66*53cm*1300g"/>
        <s v="被套/1.8米/缎纹/200*（75+75）/60S*60S/262*241cm"/>
        <s v="被芯/1.8米/冬季/羽绒/133*95/40S*40S/245*230cm*2817g"/>
        <s v="床单/1.1米/缎纹/200*（75+75）/60S*60S/198*288cm"/>
        <s v="床护垫/1.8米/平纹/水洗定型棉/110*76/45S*45S/180*200cm*1296g"/>
        <s v="地巾/白色/75*50cm*420g/JZSJ/JX-DJ420"/>
        <s v="羽绒枕/枕芯/80*50cm*1350g/JZSJ/JX-ZX1350（硬）"/>
        <s v="被芯/1.5米/冬季/羽绒/133*95/40S*40S/215*230cm*2472g"/>
        <s v="被芯/2.0米/冬季/羽绒/133*95/40S*40S/265*230cm*3047g"/>
        <s v="被芯/2.4米/夏季/仿羽丝棉/133*95/40S*40S/305*230cm*3367g"/>
        <s v="被芯/1.1米/夏季/仿羽丝棉/133*95/40S*40S/175*230cm*1392g"/>
        <s v="床护垫/1.5米/平纹/水洗定型棉/110*76/45S*45S/150*200cm*1080g"/>
        <s v="被套/1.5米/缎纹/200*（75+75）/60S*60S/232*241cm"/>
        <s v="被芯/1.2米/夏季/仿羽丝棉/133*95/40S*40S/185*230cm*2042g"/>
        <s v="被芯/2.0米/夏季/仿羽丝棉/133*95/40S*40S/265*230cm*2926g"/>
        <s v="床单/2.4米/缎纹/200*（75+75）/60S*60S/328*288cm"/>
        <s v="床护垫/1.2米/平纹/水洗定型棉/110*76/45S*45S/120*200cm*864g"/>
        <s v="床护垫/2.4米/平纹/水洗定型棉/110*76/45S*45S/240*200cm*1728g"/>
        <s v="被套/1.2米/缎纹/200*（75+75）/60S*60S/202*241cm"/>
        <s v="被套/2.0米/缎纹/200*（75+75）/60S*60S/282*241cm"/>
        <s v="被芯/1.1米/冬季/羽绒/133*95/40S*40S/175*230cm*2012g"/>
        <s v="床单/1.5米/缎纹/200*（75+75）/60S*60S/238*288cm"/>
        <s v="床护垫/2.0米/平纹/水洗定型棉/110*76/45S*45S/200*200cm*1440g"/>
        <s v="浴巾/白色/150*80cm*800g/JZSJ/JX-YJ800"/>
        <s v="羽绒枕/枕芯/80*50cm*950g/JZSJ/JX-ZX950（软）"/>
        <s v="枕套/外枕套/缎纹/200*（75+75）/60S*60S/92*61cm"/>
        <s v="被芯/1.5米/夏季/仿羽丝棉/133*95/40S*40S/215*230cm*2374g"/>
        <s v="被套/1.1米/缎纹/200*（75+75）/60S*60S/192*241cm"/>
        <s v="一次性餐具/咖啡杯封口贴/小号，600片/卷/索玛/I01.17.660"/>
        <s v="一次性餐具/咖啡杯封口贴/大号，450片/卷/索玛/I01.17.660-26"/>
        <s v="一次性餐具/食品卫生贴纸星期一至星期日整套/圆形，φ25mm/索玛/B02.28.009M-S"/>
        <s v="面巾纸/索玛/200抽*10包/袋/擦手纸"/>
        <s v="纸袋/定制/打包纸袋/牛皮纸"/>
        <s v="垃圾袋/黑色/60*80cm/NIIICECOFFEE"/>
        <s v="收纳用品/杯架/B08.18.003BK/塑料"/>
        <s v="垃圾桶/长方体形/42L"/>
        <s v="速溶冲剂/达芬奇/750ml，果美焦糖风味糖浆"/>
        <s v="茶/伯爵红茶/川宁/T06.40.001/2克*100片/袋"/>
        <s v="餐厅工具/价目牌/铝合金/小号"/>
        <s v="牛奶/美维他/1L，12盒/箱"/>
        <s v="餐厅工具/中量杯/塑料/12oz"/>
        <s v="餐厅工具/量杯/塑料/0.2L"/>
        <s v="餐厅工具/1/6份数盆盖/塑料/176*162mm"/>
        <s v="餐厅工具/定量泵/塑料/30ml"/>
        <s v="冲饮原料/可尔必思/朝日/1.5L"/>
        <s v="冲饮原料/百香果酱/达芬奇/1kg"/>
        <s v="果汁/果的/芒果苹果汁/200ml*12瓶/箱"/>
        <s v="坚果/本来生活/牛肉味兰花豆/155g/T05.28.003"/>
        <s v="蜜饯/本来生活/蔓越莓干/T05.28.004"/>
        <s v="一次性餐具/吸管/100支/包/索玛/I01.13.060BK"/>
        <s v="一次性餐具/蛋糕打包盒/三角形，10个/包/索玛/I01.17.656"/>
        <s v="果汁/都乐/葡萄汁，250ml*24瓶/箱"/>
        <s v="纸杯配件/杯套/三层瓦楞纸/定制/HaveANiiiceDay"/>
        <s v="纸杯盖/定制/B10.24.723WH-NIIICECAFE/1000个/箱"/>
        <s v="速溶冲剂/盾皇/1.5公斤/瓶，蜂蜜柚子茶"/>
        <s v="餐厅工具/蛋糕价格标签牌/亚克力/60*90mm"/>
        <s v="餐厅工具/蛋糕夹/塑料"/>
        <s v="餐厅工具/糖浆瓶分配架/亚克力/51*25*11.5cm"/>
        <s v="餐厅工具/1/6份数盆/塑料/1.5L"/>
        <s v="冲饮原料/馥美味风味糖浆/达芬奇/2L"/>
        <s v="果汁/果的/甜菜根混合果汁/200ml*12瓶/箱"/>
        <s v="一次性餐具/吸管/200支/包/索玛/绿色/I01.13.014"/>
        <s v="清洁工具/超细纤维毛巾（黄色）/索玛/D05.11.081YE"/>
        <s v="牛奶/上质/1L，12盒/箱"/>
        <s v="纸杯配件/杯套/三层瓦楞纸/定制/HaveANiceCoffee"/>
        <s v="纸杯配件/杯托/环保纸浆/索玛/B10.24.220"/>
        <s v="果汁/都乐/苹果汁，250ml*24瓶/箱"/>
        <s v="纸杯/定制/B10.24.698-NIIICECAFé/1000个/箱"/>
        <s v="速溶冲剂/盾皇/1.5公斤/瓶，桂圆红枣茶"/>
        <s v="清洁工具/超细纤维毛巾（白色）/索玛/D05.11.081WH"/>
        <s v="果汁/果的/橘子汁/200ml*12瓶/箱"/>
        <s v="清洁工具/双格桶/超洁亮/B-041"/>
        <s v="一次性餐具/打包盒/200*130*60mm，500个/箱/白色/QJ-DBH"/>
        <s v="餐厅工具/帮浦/塑料/30oz"/>
        <s v="一次性餐具/塑料球型盖/十字孔，1000个/箱/定制/B10.24.724"/>
        <s v="一次性餐具/搅棒/500根/包/索玛/B08.01.009-P"/>
        <s v="一次性餐具/金色蛋糕纸托/圆形，50张/包/索玛/B09.05.139GD"/>
        <s v="一次性餐具/金色蛋糕纸托/三角形，50张/包/索玛/B09.05.132GD"/>
        <s v="面巾纸/定制/100张*60包/箱/餐巾纸"/>
        <s v="纸袋/定制/拎袋/牛皮纸"/>
        <s v="瓶装水/巴黎水/T06.15.054/330ml*24瓶/箱"/>
        <s v="收纳用品/挂壁式擦手纸盒/D11.06.015WH/塑料"/>
        <s v="餐厅工具/定量泵/塑料/7.5ml"/>
        <s v="不锈钢餐具/拉花杯/0.6L"/>
        <s v="坚果/本来生活/开口榛子/160g/T05.28.002"/>
        <s v="餐厅工具/饮料调味瓶(带孔)/塑料"/>
        <s v="餐厅工具/挤酱瓶/塑料/ф60x195mm,12oz"/>
        <s v="一次性餐具/蛋糕盘/圆盘，200个/包/索玛/B10.26.318"/>
        <s v="一次性餐具/塑料杯/1000个/箱/定制/B10.24.709"/>
        <s v="一次性餐具/金色蛋糕纸托/长方形，50张/包/索玛/B09.05.140GD"/>
        <s v="托盘/密胺A5料/蛋糕展示"/>
        <s v="茶/洋甘菊/斐思/T06.19.022/1.5克*100片/盒"/>
        <s v="茶/茉莉绿茶/川宁/T06.40.002/2克*100片/袋"/>
        <s v="餐厅工具/塑料工克勺/塑料/3个/包"/>
        <s v="不锈钢餐具/奶泡大汤勺/19cm/B02.19.110"/>
        <s v="清洁工具/超细纤维毛巾（蓝色）/索玛/D05.11.081BL"/>
        <s v="冲饮原料/草莓酱/达芬奇/1kg"/>
        <s v="坚果/本来生活/夏威夷果/170g/T05.28.001"/>
        <s v="清洁工具/测氯试纸/三爱思/CLSZ"/>
        <s v="餐厅工具/雪克杯/PC树脂/530ml"/>
        <s v="餐厅工具/密封罐/塑料/2500ml"/>
        <s v="一次性餐具/烤箱纸/500张/包/索玛/B09.27.021"/>
        <s v="收纳用品/收纳架/I01.04.106/亚克力"/>
        <s v="速溶冲剂/达芬奇/750ml，果美香草风味糖浆"/>
        <s v="速溶冲剂/达芬奇/750ml，果美榛果风味糖浆"/>
        <s v="速溶冲剂/JUBILEE/1.36公斤/包，比利时黑巧克力粉"/>
        <s v="茶/野莓茶/川宁/T06.40.003/2克*25片/盒"/>
        <s v="冲饮原料/浓缩发酵乳酸菌/洣吖/1.2kg"/>
        <s v="冲饮原料/蓝莓酱/达芬奇/1kg"/>
        <s v="蜜饯/本来生活/西梅干/T05.28.005"/>
        <s v="牛奶/伊利/1L，12盒/箱"/>
        <s v="一次性餐具/蛋糕叉/100个/包/索玛/B10.25.217"/>
        <s v="果汁/都乐/橙汁，250ml*24瓶/箱"/>
        <s v="一次性餐具/打包纸袋/280*150*280mm，500个/箱/白色/QJ-DBD"/>
        <s v="UPS/山特/C1K-NEW/1KV"/>
        <s v="打印机/HP/M132NW/黑白激光打印机"/>
        <s v="无线键盘鼠标/罗技/MK270/键盘"/>
        <s v="一体机/APPLE/MNE92CH/A/3.4四核/8G/1T/27寸/5K/无线键鼠"/>
        <s v="一体机/APPLE/MK462CH/A/3.2四核/8G/1T/27寸/5K/有线键鼠"/>
        <s v="电脑小配件/闪迪/CZ50/U盘(8G)"/>
        <s v="电话机/松下/KX-TG12CN象牙白/台式"/>
        <s v="一体机/HP/480G2AIO/G3900/4G/500G/20.5寸/WinHome/有线键鼠"/>
        <s v="台式主机/HP/400G2-DM/G3900/4G/500G/WinHome"/>
        <s v="鼠标/优派/MW291/无线鼠标"/>
        <s v="显示器/AOC/I2769V/27寸"/>
        <s v="传真机/松下/KX-FT876CN/热敏纸传真机"/>
        <s v="一体机/APPLE/MK142CH/A/1.6双核/8GB/1T/21.5寸/有线键鼠"/>
        <s v="投影仪/NEC/CR5450H/4500流明"/>
        <s v="电脑小配件/铭瑄/GT710/独立显卡"/>
        <s v="打印机/HP/M1139/黑白激光打印机"/>
        <s v="显示器/HP/V194/18.5寸"/>
        <s v="一体机/APPLE/MMQA2CH/A/2.3双核/8GB/1TB/21.5/无线键鼠"/>
        <s v="显示器/MC/V194/显示器支架"/>
        <s v="电脑小配件/迈拓/MT-471UK-L/KVM"/>
        <s v="台式主机/HP/480G4/G4500/4G/500G/WinHome"/>
        <s v="台式主机/HP/480G4/G3900/4G/500G/WinHome"/>
        <s v="被芯/1.5米/四季/羽绒/133*95/40S*40S/210*230cm*2318g"/>
        <s v="被芯/1.8米/四季/羽绒/133*95/40S*40S/240*230cm*2649g"/>
        <s v="被芯/2.2米/冬季/羽绒/133*95/40S*40S/280*230cm*2962g"/>
        <s v="床单/1.2米/缎纹/200*（75+75）/60S*60S/205*285cm"/>
        <s v="被套/1.2米/缎纹/200*（92+92）/60S*80S/185*235cm"/>
        <s v="被套/2.0米/缎纹/200*（92+92）/60S*80S/265*235cm"/>
        <s v="舒适鹅绒枕/枕芯/80*50cm*1200g"/>
        <s v="被套/1.8米/缎纹/200*（100+100）/80S*80S/245*235cm"/>
        <s v="被套/2.0米/缎纹/200*（100+100）/80S*80S/265*235cm"/>
        <s v="床单/1.8米/缎纹/200*（100+100）/80S*80S/270*285cm"/>
        <s v="浴巾/白色/153*76cm*730g"/>
        <s v="茶花功能枕/枕芯/78*46cm*1200g"/>
        <s v="被芯/2.0米/四季/羽绒/133*95/40S*40S/260*230cm*2870g"/>
        <s v="枕套/外枕套/缎纹/200*（92+92）/60S*80S/82*52+15cm"/>
        <s v="被芯/1.8米/夏季/仿羽丝棉/133*95/40S*40S/240*230cm*2428g"/>
        <s v="被芯/2.0米/夏季/仿羽丝棉/133*95/40S*40S/260*230cm*2631g"/>
        <s v="被芯/2.2米/夏季/仿羽丝棉/133*95/40S*40S/280*230cm*2833g"/>
        <s v="床单/2.2米/缎纹/200*（75+75）/60S*60S/305*285cm"/>
        <s v="床单/2.0米/缎纹/200*（100+100）/80S*80S/285*285cm"/>
        <s v="地巾/白色/86*50cm*380g"/>
        <s v="薄荷包/枕芯/36*14.5cm*160g/YB-BH(50/50)"/>
        <s v="枕套/内枕套/梭织/94*32/78D*240D/78*46+15cm/浅蓝色"/>
        <s v="枕套/内枕套/梭织/94*32/78D*240D/78*46+15cm/卡其色"/>
        <s v="床单/2.0米/缎纹/200*（92+92）/60S*80S/285*285cm"/>
        <s v="被套/2.2米/缎纹/200*（75+75）/60S*60S/285*235cm"/>
        <s v="床单/1.8米/缎纹/200*（75+75）/60S*60S/265*285cm"/>
        <s v="浴巾/白色/150*80cm*800g"/>
        <s v="助眠乳胶枕/枕芯/70*40cm*1580g"/>
        <s v="茶花包/枕芯/36*14.5cm*160g/YB-CH(50/50)"/>
        <s v="羽绒枕/枕芯/78*46cm*1250g"/>
        <s v="玫瑰功能枕/枕芯/80*50cm*1250g"/>
        <s v="枕套/内枕套/梭织/94*32/78D*240D/78*46+15cm/天蓝色"/>
        <s v="床单/1.5米/缎纹/200*（92+92）/60S*80S/240*285cm"/>
        <s v="床单/1.8米/缎纹/200*（92+92）/60S*80S/270*285cm"/>
        <s v="被套/1.2米/缎纹/200*（75+75）/60S*60S/185*235cm"/>
        <s v="面巾/白色/75*40cm*180g"/>
        <s v="被套/1.5米/缎纹/200*（100+100）/80S*80S/215*235cm"/>
        <s v="床单/1.2米/缎纹/200*（100+100）/80S*80S/210*285cm"/>
        <s v="床护垫/2.2米/平纹/水洗定型棉/110*76/45S*45S/220*200cm*1496g"/>
        <s v="床单/1.2米/缎纹/200*（92+92）/60S*80S/210*285cm"/>
        <s v="被套/1.8米/缎纹/200*（75+75）/60S*60S/245*235cm"/>
        <s v="被芯/1.5米/冬季/羽绒/133*95/40S*40S/210*230cm*2221g"/>
        <s v="被芯/2.0米/冬季/羽绒/133*95/40S*40S/260*230cm*2750g"/>
        <s v="床单/2.0米/缎纹/200*（75+75）/60S*60S/285*285cm"/>
        <s v="羽绒枕/枕芯/80*50cm*1300g"/>
        <s v="枕套/外枕套/缎纹/200*（100+100）/80S*80S/82*52+15cm"/>
        <s v="荞麦枕/枕芯/80*50cm*1350g"/>
        <s v="玫瑰功能枕/枕芯/78*46cm*1200g"/>
        <s v="玫瑰包/枕芯/36*14.5cm*160g/YB-MG(50/50)"/>
        <s v="羽丝棉枕/枕芯/78*46cm*1100g"/>
        <s v="薰衣草香枕/枕芯/80*50cm*1250g"/>
        <s v="薄荷功能枕/枕芯/80*50cm*1250g"/>
        <s v="枕套/内枕套/梭织/94*32/78D*240D/78*46+15cm/青绿色"/>
        <s v="枕套/内枕套/平纹/110*90/40S*40S/80*50+15cm"/>
        <s v="被套/1.5米/缎纹/200*（75+75）/60S*60S/215*235cm"/>
        <s v="被套/2.0米/缎纹/200*（75+75）/60S*60S/265*235cm"/>
        <s v="被芯/1.8米/冬季/羽绒/133*95/40S*40S/240*230cm*2539g"/>
        <s v="被芯/1.2米/夏季/仿羽丝棉/133*95/40S*40S/180*230cm*1821g"/>
        <s v="被套/1.5米/缎纹/200*（92+92）/60S*80S/215*235cm"/>
        <s v="被套/1.8米/缎纹/200*（92+92）/60S*80S/245*235cm"/>
        <s v="被套/1.2米/缎纹/200*（100+100）/80S*80S/185*235cm"/>
        <s v="床单/1.5米/缎纹/200*（100+100）/80S*80S/240*285cm"/>
        <s v="面巾/白色/76*41cm*170g"/>
        <s v="薰衣草香枕/枕芯/78*46cm*1200g"/>
        <s v="枕套/内枕套/梭织/94*32/78D*240D/78*46+15cm/草绿色"/>
        <s v="被芯/1.2米/四季/羽绒/133*95/40S*40S/180*230cm*1987g"/>
        <s v="浴袍/华夫格/白边/21S*10S/130*70*50cm*760g"/>
        <s v="被芯/1.2米/冬季/羽绒/133*95/40S*40S/180*230cm*1904g"/>
        <s v="被芯/1.5米/夏季/仿羽丝棉/133*95/40S*40S/210*230cm*2125g"/>
        <s v="床单/1.5米/缎纹/200*（75+75）/60S*60S/235*285cm"/>
        <s v="地巾/白色/80*50cm*450g"/>
        <s v="羽绒枕/枕芯/80*50cm*1100g"/>
        <s v="薰衣草包/枕芯/36*14.5cm*160g/YB-XYC(50/50)"/>
        <s v="茶花功能枕/枕芯/80*50cm*1250g"/>
        <s v="被套/1.2米/缎条/135*110/40S*40S/185*230cm"/>
        <s v="被芯/1.8米/夏季/定型棉/96*84/45S*45S/240*225cm*1566g"/>
        <s v="被芯/1.2米/四季/定型棉/96*84/45S*45S/180*225cm*2045g"/>
        <s v="三腔枕/枕芯/78*46cm*900g"/>
        <s v="被套/1.35/1.5米/缎条/135*110/40S*40S/215*230cm"/>
        <s v="被芯/2.0米/冬季/定型棉/96*84/45S*45S/260*225cm*4007g"/>
        <s v="被芯/1.8米/四季/定型棉/96*84/45S*45S/240*225cm*2727g"/>
        <s v="床单/1.2米/平纹/110*90/40S*40S/200*275cm"/>
        <s v="床单/1.35/1.5米/平纹/110*90/40S*40S/230*275cm"/>
        <s v="床护垫/1.2米/平纹/有硅定型棉/96*84/45S*45S/120*195cm*702g"/>
        <s v="被芯/1.2米/冬季/定型棉/96*84/45S*45S/180*225cm*2774g"/>
        <s v="床单/1.8米/平纹/110*90/40S*40S/260*275cm"/>
        <s v="被芯/1.8米/冬季/定型棉/96*84/45S*45S/240*225cm*3699g"/>
        <s v="被芯/2.0米/夏季/定型棉/96*84/45S*45S/260*225cm*1696g"/>
        <s v="羽丝棉枕/枕芯/78*46cm*1000g"/>
        <s v="被套/1.8米/缎条/135*110/40S*40S/245*230cm"/>
        <s v="被芯/1.35/1.5米/冬季/定型棉/96*84/45S*45S/195*225cm*3005g"/>
        <s v="被芯/1.35/1.5米/夏季/定型棉/96*84/45S*45S/195*225cm*1272g"/>
        <s v="被芯/1.35/1.5米/四季/定型棉/96*84/45S*45S/195*225cm*2215g"/>
        <s v="床护垫/1.8米/平纹/有硅定型棉/96*84/45S*45S/180*195cm*1053g"/>
        <s v="床护垫/2.0米/平纹/有硅定型棉/96*84/45S*45S/200*195cm*1170g"/>
        <s v="被套/2.0米/缎条/135*110/40S*40S/265*230cm"/>
        <s v="被芯/1.2米/夏季/定型棉/96*84/45S*45S/180*225cm*1174g"/>
        <s v="被芯/2.0米/四季/定型棉/96*84/45S*45S/260*225cm*2954g"/>
        <s v="床单/2.0米/平纹/110*90/40S*40S/280*275cm"/>
        <s v="床护垫/1.0米/平纹/有硅定型棉/96*84/45S*45S/100*195cm*585g"/>
        <s v="床护垫/1.5米/平纹/有硅定型棉/96*84/45S*45S/150*195cm*877g"/>
        <s v="床护垫/1.35米/平纹/有硅定型棉/96*84/45S*45S/135*195cm*789g"/>
        <s v="面巾/白色/80*50cm*190g"/>
        <s v="裤子/Mercure-XZ-BA/保安/冬季/中灰色"/>
        <s v="衬衫/Mercure-SZ-CS01/保安/冬季/白色"/>
        <s v="裤子/HT3.0-XZ-KZ女02/值班经理/冬季/中灰色"/>
        <s v="裙子/HT3.0-XZ-QZ女02/值班经理/夏季/中灰色/一步裙"/>
        <s v="外套/Mercure-SZ-WT男02/值班经理/冬季/藏青色"/>
        <s v="裤子/Mercure-XZ-KZ男02/值班经理/冬季/藏青色"/>
        <s v="衬衫/Mercure-SZ-CS女01/前台/冬季/浅紫色"/>
        <s v="大衣/Mercure-SZ-DY男/前台/冬季/黑色"/>
        <s v="裤子/Mercure-XZ-KF女/客房/冬季/深灰色"/>
        <s v="外套/Mercure-SZ-WT男01/前台/冬季/藏青色"/>
        <s v="外套/Mercure-SZ-WT女02/值班经理/冬季/藏青色"/>
        <s v="马夹/Mercure-SZ-QTMJ女/前台/夏季/藏青色"/>
        <s v="外套/HT3.0-SZ-WT女02/值班经理/冬季/中灰色"/>
        <s v="裙子/HT3.0-SZ-MJQ女/前台/夏季/麻灰色/马甲裙"/>
        <s v="衬衫/HT3.0-SZ-CS男02/值班经理/冬季/本白色"/>
        <s v="马夹/HT3.0-SZ-QTMJ男/前台/夏季/麻灰色"/>
        <s v="裤子/HT3.0-XZ-KZ男01/前台/冬季/麻灰色"/>
        <s v="衬衫/Mercure-SZ-CS男02/值班经理/冬季/蓝白色"/>
        <s v="裤子/Mercure-XZ-KZ男01/前台/冬季/藏青色"/>
        <s v="外套/Mercure-SZ-KF女/客房/冬季/浅灰色"/>
        <s v="裤子/Mercure-XZ-KZ女02/值班经理/冬季/藏青色"/>
        <s v="裙子/Mercure-XZ-QZ女02/值班经理/夏季/藏青色/一步裙"/>
        <s v="衬衫/Mercure-SZ-CS女02/值班经理/冬季/粉白色"/>
        <s v="裤子/Mercure-XZ-KZ女01/前台/冬季/藏青色"/>
        <s v="裤子/HT3.0-XZ-KZ男02/值班经理/冬季/中灰色"/>
        <s v="外套/HT3.0-SZ-WT男02/值班经理/冬季/中灰色"/>
        <s v="裙子/Mercure-XZ-QZ01/前台/夏季/藏青色/一步裙"/>
        <s v="外套/Mercure-SZ-WT女01/前台/冬季/藏青色"/>
        <s v="衬衫/XC-SZ-CS男01/前台/冬季/浅紫色"/>
        <s v="衬衫/HT3.0-SZ-CS女01/前台/冬季/白色"/>
        <s v="外套/Mercure-SZ-BA/保安/冬季/中灰色"/>
        <s v="马夹/Mercure-SZ-QTMJ男/前台/夏季/藏青色"/>
        <s v="衬衫/HT3.0-SZ-CS男01/前台/冬季/白色"/>
        <s v="外套/HT3.0-SZ-WT男01/前台/冬季/麻灰色"/>
        <s v="外套/HT3.0-SZ-WT女01/前台/冬季/麻灰色"/>
        <s v="衬衫/HT3.0-SZ-CS女02/值班经理/冬季/本白色"/>
        <s v="裤子/HT3.0-XZ-KZ女01/前台/冬季/麻灰色"/>
        <s v="裙子/HT3.0-SZ-MJQ女（长）/前台/夏季/麻灰色/马甲裙"/>
        <s v="服装配饰/HT(HY)-PS-LD/保安/领带/深藏青色"/>
        <s v="衬衫/HT-SZ-CS男A1/前台/冬季/白色"/>
        <s v="衬衫/HT(HY)-SZ-CS02/保安/夏季/浅蓝色"/>
        <s v="套装/HT-SZ-DZYK女02/店助/冬季/藏青色"/>
        <s v="裤子/HT(HY)-XZ-KZ01/保安/冬季/黑色"/>
        <s v="裤子/HT-XZ-KZ女A1/前台/冬季/藏青色"/>
        <s v="裤子/HT(HY)-XZ-KZ02/客房/夏季/黑色"/>
        <s v="大衣/HT(HY)-SZ-DY/保安/冬季/深藏青色"/>
        <s v="裤子/HT(HY)-XZ-KZ01/客房/冬季/黑色"/>
        <s v="裤子/HT-XZ-KZ男B1/值班经理/冬季/藏青色"/>
        <s v="套装/HT-SZ-DZYK女02/店助/夏季/藏青色"/>
        <s v="套装/HT(HY)-SZ-YK02/工程/夏季/浅蓝色"/>
        <s v="服装配饰/HT-PS-SJK/丝巾扣/金属银"/>
        <s v="服装配饰/HT-PS-SJ01/前台/丝巾/红色"/>
        <s v="外套/HT-SZ-WT男B1/值班经理/冬季/藏青色"/>
        <s v="外套/HT-SZ-WT女A2/前台/夏季/藏青色"/>
        <s v="裤子/HT-XZ-KZ男A1/前台/冬季/藏青色"/>
        <s v="套装/HT-SZ-DZYK男02/店助/夏季/藏青色"/>
        <s v="服装配饰/HT(HY)-PS-JZ02/保安/肩章/深藏青色"/>
        <s v="衬衫/HT-SZ-CS男A2/前台/夏季/白色"/>
        <s v="服装配饰/HT-PS-SJ02/值班经理/丝巾/兰色"/>
        <s v="外套/HT-SZ-WTKF01/客房/冬季/墨绿色"/>
        <s v="外套/HT-SZ-WT男A1/前台/冬季/藏青色"/>
        <s v="外套/HT-SZ-WT女B2/值班经理/夏季/藏青色"/>
        <s v="外套/HT(HY)-SZ-WT/保安/冬季/黑色"/>
        <s v="裤子/HT-XZ-KZ女B1/值班经理/冬季/藏青色"/>
        <s v="裙子/HT-XZ-QZ女B2/值班经理/夏季/藏青色/一步裙"/>
        <s v="套装/HT-SZ-DZYK男02/店助/冬季/藏青色"/>
        <s v="衬衫/HT-SZ-CS男B1/值班经理/冬季/白色"/>
        <s v="服装配饰/HT-PS-LD02/值班经理/领带/红色"/>
        <s v="衬衫/HT-SZ-CS男B2/值班经理/夏季/白色"/>
        <s v="套装/HT(HY)-SZ-YK01/工程/冬季/浅蓝色"/>
        <s v="裤子/HT(HY)-XZ-KZ02/保安/夏季/深藏青色"/>
        <s v="裤子/HT-XZ-KZ男A2/前台/夏季/藏青色"/>
        <s v="裙子/HT-XZ-QZ女A2/前台/夏季/藏青色/一步裙"/>
        <s v="衬衫/HT(HY)-SZ-CS01/保安/冬季/浅蓝色"/>
        <s v="T恤/HT-SZ-KF/客房/夏季/藏青色"/>
        <s v="服装配饰/HT-PS-LD01/前台/领带/兰色"/>
        <s v="外套/HT-SZ-WT女B1/值班经理/冬季/藏青色"/>
        <s v="外套/HT-SZ-WT女A1/前台/冬季/藏青色"/>
        <s v="裤子/HT-XZ-KZ男B2/值班经理/夏季/藏青色"/>
        <s v="清洁袋/HT-PS-QJD"/>
        <s v="射灯/LED灯/OPPLE/1W"/>
        <s v="射灯/LED灯/OPPLE/30W/可调角度"/>
        <s v="射灯/LED灯/OPPLE/90面环/3W/可调角度"/>
        <s v="射灯/LED灯/OPPLE/90面环/5W/不可调角度"/>
        <s v="射灯/LED灯/OPPLE/深杯反射/7.5W/不可调角度"/>
        <s v="轨道射灯/LED灯/OPPLE/7W/黑色"/>
        <s v="轨道射灯/LED灯/OPPLE/18W/黑色"/>
        <s v="T5/LED灯/OPPLE/0.9米/3000K"/>
        <s v="地埋灯/LED灯/OPPLE/2寸/10W"/>
        <s v="射灯/LED灯/OPPLE/2寸/10W/可调角度"/>
        <s v="射灯/LED灯/OPPLE/深杯反射/10W/不可调角度"/>
        <s v="筒灯/LED灯/OPPLE/3寸/9W/3000K"/>
        <s v="吸顶灯/LED灯/OPPLE/10W/红外感应"/>
        <s v="射灯/LED灯/OPPLE/2寸/7W"/>
        <s v="双头豆胆灯/LED灯/OPPLE/2*11W"/>
        <s v="T5/LED灯/OPPLE/0.3米"/>
        <s v="筒灯/LED灯/OPPLE/90面环/7W/不可调角度"/>
        <s v="射灯/LED灯/OPPLE/聚光面环/7.5W/不可调角度"/>
        <s v="防雾筒灯/LED灯/OPPLE/4寸/5W/3000K"/>
        <s v="吸顶灯/LED灯/OPPLE/10W"/>
        <s v="格栅灯/LED灯/OPPLE/600*600/3*8W"/>
        <s v="防爆灯/LED灯/OPPLE/5W"/>
        <s v="射灯/LED灯/OPPLE/12W/不可调角度"/>
        <s v="OPPLE/镜前灯/花艺灯/亚克力/白色磨砂"/>
        <s v="OPPLE/壁灯/花艺灯/亚克力/白色磨砂"/>
        <s v="LED硬灯条/LED灯/OPPLE/1米/无缝插接"/>
        <s v="射灯/LED灯/OPPLE/16W/不可调角度"/>
        <s v="筒灯/LED灯/OPPLE/4寸/5W"/>
        <s v="日光灯/LED灯/OPPLE/1.2米/6000K"/>
        <s v="方形T5/LED灯/OPPLE/0.3米"/>
        <s v="LED软灯带/LED灯/OPPLE/30W/驱动电源"/>
        <s v="LED软灯带/LED灯/OPPLE/2835型/套管"/>
        <s v="轨道射灯导轨/LED灯/OPPLE/白色"/>
        <s v="地埋灯/LED灯/OPPLE/2.5寸/4W"/>
        <s v="防雾射灯/LED灯/OPPLE/2寸/7W/小角度"/>
        <s v="双头豆胆灯/LED灯/OPPLE/2*16W"/>
        <s v="LED硬灯条/LED灯/OPPLE/0.12米/无缝插接"/>
        <s v="射灯/LED灯/OPPLE/2寸/7W/万向可调吸顶"/>
        <s v="T5/LED灯/OPPLE/1.5米/3000K"/>
        <s v="LED硬灯条/LED灯/OPPLE/1.2米/无缝插接"/>
        <s v="LED软灯带/LED灯/OPPLE/120W/防水驱动电源"/>
        <s v="LED防水软灯带/LED灯/OPPLE/2835型/套管"/>
        <s v="射灯/LED灯/OPPLE/2寸/5W/小角度"/>
        <s v="格栅灯/LED灯/OPPLE/300*1200/2*14W"/>
        <s v="射灯/LED灯/OPPLE/12W/可调角度"/>
        <s v="筒灯/LED灯/OPPLE/5.5寸/9W"/>
        <s v="筒灯/LED灯/OPPLE/6寸/13W/4000K"/>
        <s v="双头豆胆灯/LED灯/OPPLE/2*5W"/>
        <s v="筒灯/LED灯/OPPLE/7寸/9W"/>
        <s v="明装筒灯/LED灯/OPPLE/7W"/>
        <s v="T5/LED灯/OPPLE/1.2米"/>
        <s v="射灯/LED灯/OPPLE/深杯反射/7.5W/可调角度"/>
        <s v="筒灯/LED灯/OPPLE/90面环/5W/不可调角度"/>
        <s v="LED硬灯条电源/LED灯/OPPLE/60W"/>
        <s v="LED硬灯条/LED灯/OPPLE/0.6米/无缝插接"/>
        <s v="射灯/LED灯/OPPLE/20W/不可调角度"/>
        <s v="防雾筒灯/LED灯/OPPLE/4寸/9W"/>
        <s v="地埋灯/LED灯/OPPLE/2寸/1.5W"/>
        <s v="轨道射灯/LED灯/OPPLE/12W/黑色"/>
        <s v="射灯/LED灯/OPPLE/深杯反射/10W/可调角度"/>
        <s v="LED硬灯条电源/LED灯/OPPLE/180W"/>
        <s v="方形T5/LED灯/OPPLE/0.6米"/>
        <s v="明装筒灯/LED灯/OPPLE/4寸/9W/3000K"/>
        <s v="射灯/LED灯/OPPLE/小2寸/3.5W/可调角度"/>
        <s v="T5/LED灯/OPPLE/0.6米"/>
        <s v="双头豆胆灯/LED灯/OPPLE/2*7.5W"/>
        <s v="防雾筒灯/LED灯/OPPLE/4寸/5W/4000K"/>
        <s v="射灯/LED灯/OPPLE/2寸/3W"/>
        <s v="LED硬灯条/LED灯/OPPLE/0.3米/无缝插接"/>
        <s v="轨道射灯导轨/LED灯/OPPLE/黑色"/>
        <s v="筒灯应急电源/LED灯/汇大新"/>
        <s v="射灯/LED灯/OPPLE/2寸/10W/小角度"/>
        <s v="地埋灯/LED灯/OPPLE/2寸/7W"/>
        <s v="LED软灯带/LED灯/OPPLE/200W/防水驱动电源"/>
        <s v="方形T5/LED灯/OPPLE/1.2米"/>
        <s v="射灯/LED灯/OPPLE/2寸/7W/小角度"/>
        <s v="LED软灯带/LED灯/OPPLE/2835型/裸板"/>
        <s v="LED软灯带/LED灯/OPPLE/60W/驱动电源"/>
        <s v="轨道射灯/LED灯/OPPLE/10W/白色"/>
        <s v="筒灯/LED灯/OPPLE/4寸/9W/3000K"/>
        <s v="厨用龙头/水槽龙头/乔飞/GQ-SCLT"/>
        <s v="木门五金/门合页/乔飞/HT2.0-MHY"/>
        <s v="毛巾架/双杆/铜/乔飞/QJ3.0-MJJ"/>
        <s v="挂钩/摆动衣钩/乔飞/HT2.0-BDYG"/>
        <s v="下水配件/台盆落水/乔飞/铜"/>
        <s v="水槽/方形双槽/乔飞/202不锈钢"/>
        <s v="玻璃门五金/90度单页L型玻璃夹/乔飞/QJ3.0-BLJ90"/>
        <s v="纸巾架/ABS塑料/乔飞/HT2.0-GQ-ZJJ"/>
        <s v="纸巾架/304不锈钢/乔飞/HT1.0-KF-ZJJ"/>
        <s v="浴室镜/化妆镜/乔飞/QJ2.0-HZJ/202*308*18mm"/>
        <s v="淋浴龙头/单柄双孔/乔飞/IBIS-KF-LYLT"/>
        <s v="浴室镜/带LED灯镜盒/乔飞/IBIS-JH/700*1100mm"/>
        <s v="卫浴置物架/扇形/ABS塑料/乔飞/HT2.0-ZWJ"/>
        <s v="玻璃门五金/淋浴房拉手/乔飞/LYFLS"/>
        <s v="卫浴置物架/一字型/锌合金，橡胶/乔飞/qj38"/>
        <s v="玻璃门五金/淋浴房拉手/乔飞/kj42"/>
        <s v="台盆龙头/单柄单孔/乔飞/HT2.0-GQ-TPLT"/>
        <s v="淋浴龙头/花洒套装/乔飞/QJ3.0-KF-HSTZ"/>
        <s v="淋浴龙头/圆形花洒顶喷/乔飞/QJ2.0-KF-HSDP"/>
        <s v="木门五金/门合页/乔飞/QJ3.0-MHY"/>
        <s v="挂钩/单钩/乔飞/QJ3.0-GYG"/>
        <s v="地漏/长方形/乔飞/QJ3.0-KF-DL"/>
        <s v="卫浴置物架/扇形/ABS塑料/乔飞/HT1.0-ZWJ"/>
        <s v="卫浴支架/台盆支架/乔飞/QJ3.0-TPZJ"/>
        <s v="下水配件/存水弯S弯/乔飞/202不锈钢"/>
        <s v="下水配件/存水弯P弯/乔飞/202不锈钢"/>
        <s v="玻璃门五金/135度双页玻璃夹/乔飞/HT1.0-BLJ135"/>
        <s v="玻璃门五金/淋浴房拉手/乔飞/QJ3.0-LYFLS"/>
        <s v="纸巾架/白色铁烤漆/乔飞/QJ3.0-KF-ZJJ"/>
        <s v="浴室镜/带LED灯镜盒/美宏/HT2.0-JH/800*1000mm"/>
        <s v="玻璃门五金/90度单页L型玻璃夹/乔飞/IBIS-BLJ90"/>
        <s v="木门五金/导轨/顶固/HW073"/>
        <s v="木门五金/护角条/乔飞/HT2.0-HJT"/>
        <s v="玻璃门五金/玻璃固定架/乔飞/kj43"/>
        <s v="烘手器/恩宝/SE-558/挂墙式"/>
        <s v="台盆龙头/双柄单孔/乔飞/HT1.0-KF-TPLT"/>
        <s v="台盆龙头/双柄单孔/乔飞/HY-KF-TPLT"/>
        <s v="淋浴龙头/双柄双孔/乔飞/HY-KF-LYLT"/>
        <s v="淋浴龙头/暗埋式/乔飞/QJ3.0-KF-LYLT"/>
        <s v="毛巾架/单杆/铜镀黑金钛/乔飞/QJ3.0-MJG"/>
        <s v="木门五金/圆柱形/门止/乔飞/HT2.0-MZ"/>
        <s v="玻璃门五金/135度双页玻璃夹/乔飞/HT2.0-BLJ135"/>
        <s v="木门五金/隐藏式/防盗链/QJ3.5-FDL/黑钛色"/>
        <s v="木门五金/隐藏式/门止/QJ3.5-MZ/黑钛色"/>
        <s v="纸巾架/PVC塑料，不锈钢/乔飞/8066"/>
        <s v="厨用龙头/拖把池龙头/乔飞/GQ-TBCLT"/>
        <s v="角阀/圆形/乔飞"/>
        <s v="挂钩/双钩/乔飞/HT1.0-GYG"/>
        <s v="地漏/正方形/乔飞"/>
        <s v="卫浴支架/台盆支架/乔飞/HT1.0-TPZJ-800"/>
        <s v="卫浴支架/台盆支架/乔飞/HT1.0-TPZJ-1040"/>
        <s v="玻璃门五金/180度双页玻璃夹/乔飞/HT1.0-BLJ180"/>
        <s v="浴室镜/带LED灯镜盒/美宏/HT2.0-JH/600*800mm"/>
        <s v="玻璃门五金/180度双页玻璃夹/乔飞/IBIS-BLJ180"/>
        <s v="台盆龙头/单柄单孔/乔飞/IBIS-KF-TPLT"/>
        <s v="台盆龙头/单柄单孔/乔飞/HT2.0-KF-TPLT"/>
        <s v="淋浴龙头/花洒头/HT2.0-HST"/>
        <s v="木门五金/门窥视镜/QJ3.5-MKSJ/黑钛色"/>
        <s v="淋浴龙头/花洒套装/乔飞/kj41"/>
        <s v="厨用龙头/水槽龙头/乔飞/JF-8188-B"/>
        <s v="台盆龙头/单柄单孔/乔飞/GQ-TPLT"/>
        <s v="木门五金/门窥视镜/乔飞/QJ3.0-MKSJ"/>
        <s v="晾衣绳/304不锈钢，尼龙绳/乔飞/QJ3.0-LYS"/>
        <s v="挂钩/摆动衣钩/乔飞/HT1.0-BDYG"/>
        <s v="卫浴置物架/扇形/铜/乔飞/QJ3.0-ZWJ"/>
        <s v="卫浴支架/花洒支架/乔飞/QJ3.0-HSZJ"/>
        <s v="下水配件/坐厕进水管/乔飞/304不锈钢"/>
        <s v="双舌锁/铝合金/乔飞"/>
        <s v="玻璃门五金/90度单页L型玻璃夹/乔飞/QJ2.0-BLJ90"/>
        <s v="挂钩/单钩/乔飞/QJ2.0-GYG"/>
        <s v="挂钩/单钩/乔飞/HT2.0-GYG"/>
        <s v="毛巾架/电加热/304不锈钢/乔飞/qj39"/>
        <s v="淋浴龙头/明装恒温龙头/高仪/34065002"/>
        <s v="淋浴龙头/双柄双孔/乔飞/HT1.0-KF-LYLT"/>
        <s v="木门五金/门窥视镜/乔飞/HT2.0-MKSJ"/>
        <s v="木门五金/半球形/门止/乔飞/HT2.0-MZ"/>
        <s v="双舌锁/铝镀黑金钛/乔飞/QJ3.0-KF-MS"/>
        <s v="玻璃门五金/90度单页T型玻璃夹/乔飞/HT2.0-BLJ90"/>
        <s v="木门五金/隐藏式/防盗链/乔飞/QJ3.0-FDL"/>
        <s v="木门五金/吊轮/顶固/HW072"/>
        <s v="纸巾架/铜/乔飞/IBIS-KF-ZJJ"/>
        <s v="木门五金/门合页/QJ3.5-MHY/黑钛色"/>
        <s v="台盆龙头/单柄单孔/乔飞/QJ3.0-KF-TPLT"/>
        <s v="台盆龙头/单柄单孔/乔飞/QJ2.0-KF-TPLT"/>
        <s v="淋浴龙头/单柄双孔/乔飞/GQ-LYLT"/>
        <s v="木门五金/明装式/防盗链/乔飞/HT2.0-FDL"/>
        <s v="木门五金/隐藏式/防尘条/乔飞/QJ3.0-FCT"/>
        <s v="毛巾架/双杆/202不锈钢/乔飞/HT1.0-MJJ"/>
        <s v="挂钩/双钩/乔飞/HY-GYG"/>
        <s v="卫浴置物架/一字型/ABS塑料/乔飞/HY-ZWJ"/>
        <s v="木门五金/圆柱形/门止/乔飞/QJ3.0-MZ"/>
        <s v="玻璃门五金/90度单页T型玻璃夹/乔飞/HT1.0-BLJ90"/>
        <s v="玻璃门五金/180度双页玻璃夹/乔飞/HT2.0-BLJ180"/>
        <s v="水槽/方形单槽/乔飞/202不锈钢"/>
        <s v="玻璃门五金/90度单页T型玻璃夹/乔飞/QJ3.0-BLJ90"/>
        <s v="玻璃门五金/90度双页玻璃夹/乔飞/HT1.0-BLJ90"/>
        <s v="淋浴龙头/花洒套装/乔飞/IBIS-KF-HSTZ"/>
        <s v="地漏/正方形/乔飞/IBIS-KF-DL/无孔方盖板"/>
        <s v="淋浴龙头/单柄双孔/乔飞/HT2.0-KF-LYLT"/>
        <s v="木门五金/隐藏式/门止/乔飞/QJ3.0-MZ"/>
        <s v="淋浴龙头/软管/HSRG"/>
        <s v="厨用龙头/直饮水龙头/乔飞/8015"/>
        <s v="靠枕/HT-KZ-绿色/45*45cm，填充物450g"/>
        <s v="被芯/1.2米/四季/羽绒/133*95/40S*40S/180*225cm*1944g/全季3.0规格"/>
        <s v="被芯/1.8米/四季/羽绒/133*95/40S*40S/240*225cm*2592g/全季3.0规格"/>
        <s v="被芯/2.0米/四季/羽绒/133*95/40S*40S/260*225cm*2808g/全季3.0规格"/>
        <s v="靠枕/HT-KZ-几何红/45*45cm，填充物450g"/>
        <s v="靠枕/HT-KZ-蓝绿色/45*45cm，填充物450g"/>
        <s v="靠枕/HT-KZ-深红色/45*45cm，填充物450g"/>
        <s v="被芯/1.5米/四季/羽绒/133*95/40S*40S/210*225cm*2268g/全季3.0规格"/>
        <s v="被芯/2.2米/四季/羽绒/133*95/40S*40S/280*230cm*3091g"/>
        <s v="瓶装水/康师傅/包装饮用水/550ml*24瓶/箱"/>
        <s v="摆件/QJ-CMD2.4/2.4米/长木凳"/>
        <s v="摆件/QJ-WDMT1.5/1.5米/豌豆木条"/>
        <s v="摆件/QJ-CMT0.8/0.8米/长木条"/>
        <s v="摆件/QJ-STGYJL/竖陶罐/仿真尤加利"/>
        <s v="摆件/QJ-WDMT2.2/2.2米/豌豆木条"/>
        <s v="摆件/QJ-CMT1.5/1.5米/长木条"/>
        <s v="摆件/QJ-SXMT1.3/1.3米/山形木条"/>
        <s v="摆件/华东/安装费"/>
        <s v="摆件/QJ-SXMT1.6/1.6米/山形木条"/>
        <s v="摆件/QJ-HFZS/黄色/仿真书"/>
        <s v="摆件/QJ-CMD2.0/2.0米/长木凳"/>
        <s v="摆件/QJ-YJLY-DZ/单支/仿真尤加利叶"/>
        <s v="摆放物品/无印良品/D1S0069/茶包盒"/>
        <s v="摆放物品/无印良品/MJ-EK5ACN/电水壶"/>
        <s v="摆件/彩虹天使-虹/小天使"/>
        <s v="摆件/QJ-CMT1.8/1.8米/长木条"/>
        <s v="摆件/QJ-CMD2.6/2.6米/长木凳"/>
        <s v="摆件/QJ-WDMT1.8/1.8米/豌豆木条"/>
        <s v="摆件/QJ-SXMT2.2/2.2米/山形木条"/>
        <s v="摆件/QJ-ZSMD1.3/1.3米/装饰木凳"/>
        <s v="摆件/QJ-CXMD2.2/2.2米/船形木凳"/>
        <s v="摆件/QJ-CMD2.2/2.2米/长木凳"/>
        <s v="摆放物品/定制/QJ-GQ-JBB/搅拌棒"/>
        <s v="摆件/QJ-MZHY/木质底座/仿真黄杨"/>
        <s v="摆放物品/定制/QJ-GQ-TCB/陶瓷杯"/>
        <s v="定制/Archarge概念v2画面/喷绘/墙纸"/>
        <s v="仿真画/1000*800mm/酝画面/喷绘/黑外框"/>
        <s v="摆件/QJ-CXMD1.6/1.6米/船形木凳"/>
        <s v="摆件/QJ-MZYJL/木质底座/仿真尤加利"/>
        <s v="摆放物品/定制/QJ-GQ-TP/托盘"/>
        <s v="摆件/QJ-YKS/大型圆陶罐/迎客松"/>
        <s v="摆件/QJ-BLGHY/玻璃钢底座/仿真黄杨"/>
        <s v="摆件/QJ-CXMD2.4/2.4米/船形木凳"/>
        <s v="摆件/QJ-SXMT2.0/2.0米/山形木条"/>
        <s v="摆件/QJ-SXMT2.4/2.4米/山形木条"/>
        <s v="仿真画/1200*1000mm/湖水青画面/喷绘/黑外框"/>
        <s v="仿真画/1600*550mm/山水画面/喷绘/原木色外框"/>
        <s v="摆件/QJ-CXMD2.0/2.0米/船形木凳"/>
        <s v="摆件/QJ-TY/3300*850*15mm/铁艺"/>
        <s v="摆件/QJ-CMT1.7/1.7米/长木条"/>
        <s v="摆件/QJ-CMT2.0/2.0米/长木条"/>
        <s v="摆件/QJ-BFZS/白色/仿真书"/>
        <s v="摆件/彩虹天使-霓/小天使"/>
        <s v="软装挂画/涂点画面/喷绘/原木色外框"/>
        <s v="摆件/QJ-SGZSP/水滴/书柜装饰品"/>
        <s v="摆件/QJ-ZSMD1.5/1.5米/装饰木凳"/>
        <s v="仿真画/2400*550mm/山水画面/喷绘/原木色外框"/>
        <s v="摆件/QJ-SXMT1.5/1.5米/山形木条"/>
        <s v="摆放物品/TOMIC/1JBS2055亚光黑/保温壶"/>
        <s v="摆件/QJ-TY/1150*1220*15mm/铁艺"/>
        <s v="摆放物品/定制/QJ-GQ-BLSH/玻璃水壶"/>
        <s v="摆放物品/定制/QJ-GQ-TGP/糖果盘"/>
        <s v="摆放物品/无印良品/D1S0071/搅拌棒盒"/>
        <s v="摆件/QJ-WDMT2.4/2.4米/豌豆木条"/>
        <s v="摆件/QJ-WDMT2.0/2.0米/豌豆木条"/>
        <s v="摆件/QJ-CMT2.2/2.2米/长木条"/>
        <s v="摆件/QJ-WDMT2.6/2.6米/豌豆木条"/>
        <s v="摆件/QJ-TY/1600*830*15mm/铁艺"/>
        <s v="摆件/QJ-YTGYJL/圆陶罐/仿真尤加利"/>
        <s v="摆件/QJ-CMD1.8/1.8米/长木凳"/>
        <s v="摆件/QJ-CMT1.2/1.2米/长木条"/>
        <s v="摆件/QJ-BLZW/玻璃容器/仿真植物"/>
        <s v="摆放物品/定制/QJ-GQ-CJZH/餐巾纸盒"/>
        <s v="软装挂画/取意画面/喷绘/白外框"/>
        <s v="音响/铂傲/A9/红色"/>
        <s v="摆件/除华东、华北、华中/安装费"/>
        <s v="摆件/华北、华中/安装费"/>
        <s v="摆件/QJ-SXMT1.8/1.8米/山形木条"/>
        <s v="摆件/QJ-TY/2600*980*15mm/铁艺"/>
        <s v="板式换热器/热力达/BR-04/15万大卡"/>
        <s v="水系统安装费/甲供水泵"/>
        <s v="传统锅炉/蓝威宁/CWNS0.29-85/61-Q/25万大卡/卧式"/>
        <s v="水箱/方形/常温/40吨以下"/>
        <s v="板式换热器/热力达/BR-06/20万大卡"/>
        <s v="水系统安装费/冷热水系统"/>
        <s v="传统锅炉/蓝威宁/CWNS0.23-85/61-Q/20万大卡/卧式"/>
        <s v="传统锅炉/蓝威宁/CWNS0.35-85/65-Q/30万大卡/卧式"/>
        <s v="传统锅炉/蓝威宁/CWNS0.12-85/61-Q/10万大卡/卧式"/>
        <s v="板式换热器/热力达/BR-08/30万大卡"/>
        <s v="板式换热器/热力达/BR-14/50万大卡"/>
        <s v="软水器/优尼柯/UNL-10"/>
        <s v="传统锅炉/蓝威宁/CWNS0.17-85/61-Q/15万大卡/卧式"/>
        <s v="水箱/方形/保温/40吨以下"/>
        <s v="传统锅炉/蓝威宁/CWNS0.52-85/66-Q/45万大卡/卧式"/>
        <s v="板式换热器/热力达/BR-10/35万大卡"/>
        <s v="宣传品/华住会员手册/138*68mm"/>
        <s v="米泉/MVZ-40A/自助售货机"/>
        <s v="米泉/MVZ-50A/自助售货机"/>
        <s v="米泉/MVZ-50A50/自助售货机"/>
        <s v="瓶装水/冰露/包装饮用水/550ml*24瓶/箱"/>
        <s v="靠枕/QJ3.5-KZ-黄色/55*55cm，填充物1000g"/>
        <s v="靠枕/QJ3.5-KZ-深蓝色/55*55cm，填充物1000g"/>
        <s v="靠枕/QJ3.5-KZ-黄绿色/55*55cm，填充物1000g"/>
        <s v="餐桌/HT2.0-GQ-CZ850/圆形/?850(D)*750(H)mm"/>
        <s v="餐桌/HT2.0-GQ-CZ1200/长方形/1200(L)*680(W)*750(H)mm"/>
        <s v="沙发/HT2.0-GQ-SF2400/三人沙发"/>
        <s v="卡座/HT2.0-GQ-KZ/灰色"/>
        <s v="沙发/HT2.0-GQ-SFD1500/双人沙发/沙发凳"/>
        <s v="上网桌/HT2.0-GQ-SWZ2400/柞木色"/>
        <s v="上网桌/HT2.0-GQ-SWZ2000/柞木色"/>
        <s v="椅子/定制/HT2.0-GQ-YZ430/实木餐椅/米白色"/>
        <s v="椅子/定制/HT2.0-GQ-YZ1800/三人条凳/柞木色"/>
        <s v="上网桌/HT2.0-GQ-SWZ2000/柞木色/靠墙"/>
        <s v="沙发/HT2.0-GQ-SFD500/单人沙发/沙发凳"/>
        <s v="椅子/定制/HT2.0-GQ-YZ385/上网椅/蓝色"/>
        <s v="上网桌/HT2.0-GQ-SWZ1600/柞木色/靠墙"/>
        <s v="茶几/HT2.0-GQ-CJ350/白色/圆形"/>
        <s v="餐桌/HT2.0-GQ-CZ680/长方形/680(L)*600(W)*750(H)mm"/>
        <s v="茶几/HT2.0-GQ-CJ1100/柞木色/椭圆形"/>
        <s v="沙发/HT2.0-GQ-SF1400/单人圆沙发"/>
        <s v="上网桌/HT2.0-GQ-SWZ1600/柞木色"/>
        <s v="椅子/定制/HT2.0-GQ-YZ770/金属软包餐椅/草绿色"/>
        <s v="椅子/定制/HT2.0-GQ-YZ2150/三人条凳/柞木色"/>
        <s v="上网桌/HT2.0-GQ-SWZ2400/柞木色/靠墙"/>
        <s v="记忆棉垫/50D/QJ(XC/HT)-JYMD1.8"/>
        <s v="海绵床垫/IBIS-1.0*2.0/金睡莲"/>
        <s v="弹簧床垫/XY-1.8/1800*2000*30mm/金睡莲"/>
        <s v="海绵床垫/IBIS-1.8*2.0/金睡莲"/>
        <s v="护颈记忆枕/枕芯/60*40*11/9cm*1000g"/>
        <s v="弹簧床垫/MX-1.5*2.0/1500*2000*28mm/金睡莲"/>
        <s v="弹簧床垫/XY-1.5/1500*2000*30mm/金睡莲"/>
        <s v="记忆棉垫/50D/Mercure-JYMD1.1"/>
        <s v="海绵床垫/IBIS-1.1*2.0/金睡莲"/>
        <s v="海绵床垫/IBIS-1.2*2.0/金睡莲"/>
        <s v="海绵床垫/IBIS-2.0*2.0/金睡莲"/>
        <s v="弹簧床垫/HT优佳-1.35/1350*2000*24mm/金睡莲"/>
        <s v="弹簧床垫/HT优佳-2.0/2000*2000*24mm/金睡莲"/>
        <s v="零压枕/枕芯/60*30*10/7cm*850g"/>
        <s v="记忆棉垫/50D/QJ(XC/HT)-JYMD1.2"/>
        <s v="记忆棉垫/50D/QJ(XC/HT)-JYMD1.5"/>
        <s v="记忆棉垫/50D/QJ(XC/HT)-JYMD2.0"/>
        <s v="海绵床垫/IBIS-1.6*2.0/金睡莲"/>
        <s v="弹簧床垫/HT优佳-1.5/1500*2000*24mm/金睡莲"/>
        <s v="弹簧床垫/HT优佳-1.8/1800*2000*24mm/金睡莲"/>
        <s v="气感面包枕/枕芯/68*38*12cm*720g"/>
        <s v="枕套/零压枕套/提花/173*120/60S*40S/60*30*10/7cm"/>
        <s v="海绵床垫/IBIS-1.4*2.0/金睡莲"/>
        <s v="海绵床垫/IBIS-1.5*2.0/金睡莲"/>
        <s v="海绵床垫/IBIS-1.6*1.9/金睡莲"/>
        <s v="弹簧床垫/HT优佳-1.2/1200*2000*24mm/金睡莲"/>
        <s v="枕套/护颈枕套/提花/173*120/60S*40S/60*40*11/9cm"/>
        <s v="弹簧床垫/MX-1.2*2.0/1200*2000*28mm/金睡莲"/>
        <s v="弹簧床垫/MX-2.0*2.0/2000*2000*28mm/金睡莲"/>
        <s v="弹簧床垫/XY-1.2/1200*2000*30mm/金睡莲"/>
        <s v="弹簧床垫/XY-1.35/1350*2000*30mm/金睡莲"/>
        <s v="弹簧床垫/XY-2.0/2000*2000*30mm/金睡莲"/>
        <s v="弹簧床垫/MX-1.35*2.0/1350*2000*28mm/金睡莲"/>
        <s v="记忆棉垫/50D/Mercure-JYMD2.2"/>
        <s v="弹簧床垫/MX-1.8*2.0/1800*2000*28mm/金睡莲"/>
        <s v="枕套/内枕套/梭织/94*32/78D*240D/60*40*11/9cm/灰蓝色"/>
        <s v="套装门/HT2.0-TZM/威盛亚防火板，绍尔兰特桥洞板门芯"/>
        <s v="套装门/HT2.0-FORMICA-DT/富美家防火板，绍尔兰特桥洞板门芯/老梣木色"/>
        <s v="踢脚线/密度板/定制/HT2.0-TJX-2"/>
        <s v="踢脚线/FRP复合材料/尚博士/HT2.0-01K"/>
        <s v="踢脚线/FRP复合材料/尚博士/HT2.0-YIN-02K"/>
        <s v="踢脚线/FRP复合材料/尚博士/IBIS-01B"/>
        <s v="踢脚线/FRP复合材料/尚博士/IBIS-YANG-03K"/>
        <s v="BMC吊顶/1000*600mm/套件/尚博士"/>
        <s v="踢脚线/FRP复合材料/尚博士/HT2.0-YANG-03K"/>
        <s v="踢脚线/木塑/尚博士/QJ-ZDTJX"/>
        <s v="踢脚线/FRP复合材料/尚博士/IBIS-YIN-02K"/>
        <s v="风道/镀锌铁皮/厚度1mm；保温厚度2cm"/>
        <s v="出风口/ABS塑料/边框宽度1cm"/>
        <s v="空调主机/欧威尔/AAW65/130KW/风冷模块"/>
        <s v="电子二通阀/柯耐弗/AE-Y7320/DN20"/>
        <s v="风机盘管/欧威尔/VPN1200B/10000W(中档制冷量)/带回风箱/水系统"/>
        <s v="风机盘管/欧威尔/VPN600B/4900W(中档制冷量)/带回风箱/水系统"/>
        <s v="风机盘管/欧威尔/VPN300B/2800W(中档制冷量)/带回风箱/水系统"/>
        <s v="回风口/ABS塑料/200*800mm"/>
        <s v="温控器/柯耐弗/S600E/黑字白底/水系统"/>
        <s v="风机盘管/欧威尔/VPN400B/3500W(中档制冷量)/带回风箱/水系统"/>
        <s v="空调主机/欧威尔/AAW130/130KW/风冷模块"/>
        <s v="风机盘管/欧威尔/VPN1000B/8200W(中档制冷量)/带回风箱/水系统"/>
        <s v="风机盘管/欧威尔/VPN800B/6900W(中档制冷量)/带回风箱/水系统"/>
        <s v="风机盘管/欧威尔/VPN1400B/12000W(中档制冷量)/带回风箱/水系统"/>
        <s v="风机盘管/欧威尔/VPN500B/4100W(中档制冷量)/带回风箱/水系统"/>
        <s v="空气源热泵/清华同方/TFS-SKR480Ⅱ/5P"/>
        <s v="空气源热泵/奥斯康/KFXRS-10I/3P"/>
        <s v="空气源热泵/清华同方/TFS-SKR840Ⅱ/10P"/>
        <s v="空气源热泵/奥斯康/KFXRS-36Ⅱ/10P"/>
        <s v="空气源热泵/奥斯康/KFXRS-18Ⅱ/5P"/>
        <s v="空气源热泵/清华同方/TFS-SKR270Ⅱ/3P"/>
        <s v="电视机/49寸台式/飞利浦/49HUF6501/T3/4K智能"/>
        <s v="电视机/43寸挂壁/飞利浦/43HFF5358/HYT3/行悦智能方案"/>
        <s v="电视机/49寸挂壁/飞利浦/49HUF6501/T3/4K智能"/>
        <s v="电视机/43寸挂壁/飞利浦/43HFF5358/HYT3/行悦智能1年会员"/>
        <s v="电视机/55寸台式/飞利浦/55HUF6501/T3/4K智能"/>
        <s v="电视机/55寸挂壁/飞利浦/55HUF6501/T3/4K智能"/>
        <s v="电视机/49寸挂壁/飞利浦/49HFF5358/HYT3/行悦智能1年会员"/>
        <s v="针线包/MX2.0-ZXB/6线2针2扣"/>
        <s v="浴帽/厚1.3丝/MX2.0-YM1.3"/>
        <s v="欧亚立/洗漱包/23.0*8.5*11.0cm，100个/箱"/>
        <s v="皂液瓶/沐浴液瓶/HTYJ-ZYP-MYY300"/>
        <s v="洗手液/洗沐乳液/欧亚立/散装/HTYJ-XSY"/>
        <s v="沐浴液/洗沐乳液/欧亚立/HTYJ-MYY"/>
        <s v="皂液瓶/洗手液瓶/HTYJ-ZYP-XSY300"/>
        <s v="洗手液/洗沐乳液/欧亚立/HTYJ-XSY"/>
        <s v="沐浴液/洗沐乳液/欧亚立/散装/HTYJ-MYY"/>
        <s v="洗发护发二合一/洗沐乳液/欧亚立/散装/HTYJ-XF2IN1"/>
        <s v="一次性拖鞋/MX2.0-TX（男）-仿割绒复合海绵/雪青色+紫边"/>
        <s v="梳子/木纹本色/7.3g/MX2.0-SZ7.3"/>
        <s v="护理包/棉签2根，棉片2张/MX2.0-HLB"/>
        <s v="一次性拖鞋/MX2.0-TX（女）-仿割绒复合海绵/玫红色+紫边"/>
        <s v="皂液瓶/洗发护发二合一瓶/HTYJ-ZYP-XF2IN1300"/>
        <s v="牙刷/秸秆色/10g*100支/包/MX2.0-YS10(硬)"/>
        <s v="牙刷/秸秆色/10g*100支/包/MX2.0-YS10(软)"/>
        <s v="高露洁/牙膏/5g*169支/包/MX2.0-YG5"/>
        <s v="洗发护发二合一/洗沐乳液/欧亚立/HTYJ-XF2IN1"/>
        <s v="地板/强化复合/科利达/IBIS-榆木"/>
        <s v="压条/铝合金/科利达/YT-1"/>
        <s v="地板/强化复合/科利达/HY-枫木-807"/>
        <s v="地板/强化复合/科利达/QJ-竹木-038"/>
        <s v="地板/强化复合/科利达/XY-805"/>
        <s v="地板/强化复合/科利达/YJ-橡木"/>
        <s v="地板/强化复合/科利达/HT-橡木-2543"/>
        <s v="地板/科利达/地板安装费"/>
        <s v="地板/强化复合/科利达/QJ-3.5-竹木"/>
        <s v="楼梯扣条/铝合金/科利达/LTK-1"/>
        <s v="剃须刀套装/舒适/绿色/剃须刀+剃须膏6g/HY-TXDTZ6"/>
        <s v="美加净/牙膏/3g*500支/包/HT(YL/HY)-YG3"/>
        <s v="纸杯/定制/HY-ZB6.5-01/100个/组"/>
        <s v="浴帽/厚1.0丝/HY-YM1.0"/>
        <s v="香皂/圆形/13g，力士香型/HY-XZ13"/>
        <s v="针线包/HY-ZXB/4线1针2扣"/>
        <s v="梳子/白色/7.0g/HY-SZ7"/>
        <s v="牙刷/透明/7.2g*100支/包/HY-YS7.2（T）"/>
        <s v="牙刷/透明绿/7.2g*100支/包/HY-YS7.2（G）"/>
        <s v="洗发沐浴二合一/洗沐乳液/飘影/散装/YL-2IN1"/>
        <s v="牙刷/透明/7.2g*100支/包/YL-YS7.2（T）"/>
        <s v="梳子/白色/7.0g/YL-SZ7"/>
        <s v="针线包/YL-ZXB/4线1针2扣"/>
        <s v="一次性拖鞋/YL-TX（R)-海绵底/白色+红边"/>
        <s v="浴帽/厚1.0丝/YL-YM1.0"/>
        <s v="纸杯/定制/YL-ZB6.5-01/100个/包"/>
        <s v="牙刷/怡红色/7.2g*100支/包/YL-YS7.2（YR）"/>
        <s v="胸卡/塑料/得力/A19XK/透明卡套，蓝色吊绳"/>
        <s v="保险箱/冷轧钢板/投币手摇式/370*340*720mm"/>
        <s v="保险箱/冷轧钢板/BGX-5/5门，白灰色"/>
        <s v="票贴/裕宝/UH4274/自粘性（21.2mm），65枚*100张/包/白色"/>
        <s v="名片收纳器/名片座/亚克力/钊盛/ZS-130/透明"/>
        <s v="香氛/香精/浪漫汉咖/百芬环科/100mlx6瓶/箱"/>
        <s v="香氛/香精/优雅白茶/百芬环科/100mlx6瓶/箱"/>
        <s v="弹簧床垫/QJ3.0-1.2/1200*2000*24mm/云梦之床"/>
        <s v="弹簧床垫/QJ3.0-1.35/1350*2000*24mm/云梦之床"/>
        <s v="弹簧床垫/XY-1.5/1500*2000*28mm/金可儿"/>
        <s v="弹簧床垫/QJ3.0-1.8/1800*2000*24mm/云梦之床"/>
        <s v="弹簧床垫/XY-2.0/2000*2000*28mm/金可儿"/>
        <s v="弹簧床垫/QJ3.0-2.0/2000*2000*24mm/云梦之床"/>
        <s v="弹簧床垫/XY-1.2/1200*2000*28mm/金可儿"/>
        <s v="弹簧床垫/QJ3.0-1.5/1500*2000*24mm/云梦之床"/>
        <s v="弹簧床垫/XY-1.35/1350*2000*28mm/金可儿"/>
        <s v="弹簧床垫/XY-1.8/1800*2000*28mm/金可儿"/>
        <s v="楼层（30间）/配电箱/德力西/51KW/LCX-30-51"/>
        <s v="楼层（40间）/配电箱/德力西/83KW/LCX-40-83"/>
        <s v="四/连体组件/德力西/深咖啡色"/>
        <s v="浪涌保护器/德力西/NU6-11"/>
        <s v="三联单控/开关/深咖啡色/德力西/CD270-3L1K"/>
        <s v="总/配电箱/德力西/270.7KW/ZG-2-270"/>
        <s v="客房（一拖一）/配电箱/德力西/2KW/KFX-1-1"/>
        <s v="总/配电箱/德力西/302KW/ZG-2-302"/>
        <s v="单联单控/开关/深咖啡色/德力西/CD270-1L1K"/>
        <s v="桌面/插座/黑色/飞利富/HTM-516"/>
        <s v="大堂/配电箱/德力西/35.2KW/DT-35"/>
        <s v="厨房/配电箱/德力西/35.2KW/CF-35"/>
        <s v="员工/配电箱/德力西/2KW/YG-2"/>
        <s v="单联双控/开关/深咖啡色/德力西/CD270-1L2K"/>
        <s v="客房（一拖一）/配电箱/德力西/2KW/标准套餐增量包"/>
        <s v="消防/配电箱/德力西/50.3KW/XF-50"/>
        <s v="总/配电箱/德力西/679.7KW/ZG-2-679"/>
        <s v="餐厅/配电箱/德力西/19KW/CT-19"/>
        <s v="弱电/配电箱/德力西/20.1KW/RDJF-20"/>
        <s v="双联双控/开关/深咖啡色/德力西/CD270-2L2K"/>
        <s v="墙面/插座/深咖啡色/德力西/CD270-DH+DN"/>
        <s v="墙面/插座/深咖啡色/德力西/CD270-USB"/>
        <s v="墙面/插座/深咖啡色/德力西/CD270-KT-16A"/>
        <s v="楼层（60间）/配电箱/德力西/118KW/LCX-60-118"/>
        <s v="总/配电箱/德力西/629.3KW/ZG-1-629"/>
        <s v="计量表/德力西/DTS607-4"/>
        <s v="总/配电箱/德力西/314.6KW/ZG-1-314"/>
        <s v="循环泵/配电箱/德力西/6.5KW/RS-6.5"/>
        <s v="应急照明/配电箱/德力西/11KW/YJZM-11"/>
        <s v="楼层（20间）/配电箱/德力西/39KW/LCX-20-39"/>
        <s v="总/配电箱/德力西/251.7KW/ZG1-251"/>
        <s v="电梯/配电箱/德力西/20.1KW/DT-20"/>
        <s v="总/配电箱/德力西/446.9KW/ZG-2-446"/>
        <s v="双联单控/开关/深咖啡色/德力西/CD270-2L1K"/>
        <s v="墙面/插座/深咖啡色/德力西/CD270-DH"/>
        <s v="墙面/插座/深咖啡色/德力西/CD270-KT-10A"/>
        <s v="墙面/插座/深咖啡色/德力西/CD270-FSH"/>
        <s v="客房（一拖二）/配电箱/德力西/2KW/KFX-1-2"/>
        <s v="总/配电箱/德力西/365KW/ZG-2-365"/>
        <s v="总/配电箱/德力西/396.5KW/ZG-1-396"/>
        <s v="楼层（50间）/配电箱/德力西/98KW/LCX-50-98"/>
        <s v="三/连体组件/德力西/深咖啡色"/>
        <s v="三联双控/开关/深咖啡色/德力西/CD270-3L2K"/>
        <s v="墙面/插座/深咖啡色/德力西/CD270-5K"/>
        <s v="客房（一拖二）/配电箱/德力西/2KW/标准套餐增量包"/>
        <s v="总/配电箱/德力西/220.3KW/ZG-1-220"/>
        <s v="会议室/配电箱/德力西/2KW/HYS-2"/>
        <s v="二/连体组件/德力西/深咖啡色"/>
        <s v="保护开关/德力西/FBX-KB0"/>
        <s v="墙面/插座/深咖啡色/德力西/CD270-DN"/>
        <s v="墙面/插座/深咖啡色/德力西/CD270-DS"/>
        <s v="墙面/插座/深咖啡色/德力西/CD270-7K"/>
        <s v="被套/1.8米/缎纹/140*110/40S*40S/245*230cm/YL-BT1.8"/>
        <s v="被套/1.2米/缎纹/140*110/40S*40S/185*230cm/YL-BT1.2"/>
        <s v="床单/1.2米/缎纹/140*110/40S*40S/200*275cm/YL-CD1.2"/>
        <s v="面巾/白色+蓝边/60*30cm*88g/YL-MJ88（B）"/>
        <s v="面巾/白色/60*30cm*88g/YL-MJ88（W）"/>
        <s v="床单/2.0米/缎纹/140*110/40S*40S/280*275cm/YL-CD2.0"/>
        <s v="浴巾/白色/120*60cm*357g/YL-YJ357"/>
        <s v="地巾/白色/65*45cm*232g/YL-DJ232"/>
        <s v="枕套/外枕套/缎纹/140*110/40S*40S/78*46+15cm/YL-ZT（外）"/>
        <s v="被套/2.0米/缎纹/140*110/40S*40S/265*230cm/YL-BT2.0"/>
        <s v="床单/1.5米/缎纹/140*110/40S*40S/230*275cm/YL-CD1.5"/>
        <s v="床单/1.8米/缎纹/140*110/40S*40S/260*275cm/YL-CD1.8"/>
        <s v="被套/1.5米/缎纹/140*110/40S*40S/215*230cm/YL-BT1.5"/>
        <s v="枕套/外枕套/缎纹/173*120/60S*40S/84*52+15cm"/>
        <s v="面巾/白色/75*35cm*150g"/>
        <s v="收纳用品/离店投卡盒/HT-LDTKH/透明亚克力"/>
        <s v="公共区域指示牌/无线网络/HT-WIFI/透明亚克力/208*200*5mm"/>
        <s v="公共区域指示牌/后场指示/HY-HCZS/磨砂亚克力/160*84*8mm"/>
        <s v="公共区域指示牌/商务会所/XC-SWHS/拉丝不锈钢/200*140*1mm"/>
        <s v="客房指示牌/房号牌/XC-FHP/拉丝不锈钢/160*128*1mm"/>
        <s v="客房指示牌/淋浴房推/XC-PUSH/拉丝不锈钢/80*80*1mm"/>
        <s v="公共区域指示牌/保持安静/HY-BCAJ/透明亚克力/160*192*5mm"/>
        <s v="玻璃门指示牌/推拉牌/QJ-GQ-TLP/白色亚克力/150*150*3mm"/>
        <s v="公共区域指示牌/小心滑倒/HYLP-XXHD/透明亚克力/200*200*8mm"/>
        <s v="公共区域指示牌/小心台阶/HYLP-XXTJ/透明亚克力/200*200*8mm"/>
        <s v="公共区域指示牌/中性洗手间/HYLP-ZXXSJ/透明亚克力/200*200*8mm"/>
        <s v="公共区域指示牌/背景墙标示/QJ-BJQBS/白色人造石,不锈钢/600*600*60mm"/>
        <s v="公共区域指示牌/公区指向/QJ-GQZX/白色人造石,镜面不锈钢/190*300*5mm"/>
        <s v="公共区域指示牌/后场指示/QJ-HCZS/白色人造石/143*143*5mm"/>
        <s v="公共区域指示牌/男女洗手间/QJ-NNXSJ/白色人造石,镜面不锈钢/190*250*5mm"/>
        <s v="客房指示牌/房号牌/IBIS-XFHP/白色亚克力/107*63*2mm"/>
        <s v="楼层指示牌/竖列/IBIS-LCZSP/亚克力、雪弗板/200*940*5mm"/>
        <s v="客房指示牌/淋浴房拉/HT-PULL/即时贴/60*60mm"/>
        <s v="客房指示牌/湿衣晾挂牌/HT-SYLGP/PVC/70*110*1.5mm"/>
        <s v="客房指示牌/请勿打扰/请即打扫牌/XC-CLEAN-DISTURB/PVC/90*265*1.2mm"/>
        <s v="客房指示牌/床上用品环保牌/XC-CSYPHBP/PVC/100*80*1.2mm"/>
        <s v="楼层指示牌/一行/HYLP-LCZSP/透明亚克力/408*155*8mm"/>
        <s v="楼层指示牌/楼层索引/QJ-LCSY/白色人造石,镜面不锈钢/小版190*300*5mm,大版190*390*5mm"/>
        <s v="餐厅指示牌/XC-CT/拉丝不锈钢/200*140*1mm"/>
        <s v="公共区域指示牌/洗洗刷刷/HY-XXSS/透明亚克力/160*192*5mm"/>
        <s v="公共区域指示牌/游戏一下/HY-YXYX/透明亚克力/160*192*5mm"/>
        <s v="公共区域指示牌/三茶两坐/HY-SCLZ/透明亚克力/160*192*5mm"/>
        <s v="客房指示牌/房号牌/HT-FHP/透明亚克力/130*120*5mm"/>
        <s v="客房指示牌/无线网络密码牌/XC-WIFI-PASSWORD/拉丝不锈钢/100*80*1mm"/>
        <s v="客房指示牌/湿衣晾挂牌/HYLP-SYLGP/透明亚克力/80*96*2mm"/>
        <s v="客房指示牌/锁好防盗链/HY-SHFDL/透明亚克力/80*96*2mm"/>
        <s v="客房指示牌/淋浴房防撞贴/HT-FZT/即时贴/600*80mm"/>
        <s v="客房指示牌/淋浴房热水贴/HYLP-HOT/透明亚克力/40*48*2mm"/>
        <s v="客房指示牌/淋浴房冷水贴/HYLP-COLD/透明亚克力/40*48*2mm"/>
        <s v="公共区域指示牌/小心下坡/XC-XXXP/拉丝不锈钢/200*140*1mm"/>
        <s v="无烟指示牌/无烟房/XC-WYF/拉丝不锈钢/80*64*1mm"/>
        <s v="公共区域指示牌/消火栓底板/QJ-XHSDB/白色亚克力,拉丝不锈钢/500*650*5mm"/>
        <s v="公共区域指示牌/后场指示/IBIS-HCZS/透明亚克力/140*280*5mm"/>
        <s v="客房指示牌/房号牌/IBIS-DFHP/相纸/165*210mm*3"/>
        <s v="广告伞/HT-GGS/涤丝布、钢骨架"/>
        <s v="广告伞/QJ-GGS/涤丝布、钢骨架"/>
        <s v="广告伞/XC-GGS/涤丝布、钢骨架"/>
        <s v="客房指示牌/电吹风使用说明/HT-DCFSYSM/白色亚克力/50*48*2mm"/>
        <s v="客房指示牌/使用防滑垫/HY-SYFHD/透明亚克力/80*96*1.2mm"/>
        <s v="客房指示牌/无线网络密码牌/HY-WIFI-PASSWORD/PVC/80*96*1.2mm"/>
        <s v="客房指示牌/床上用品环保牌/QJ-CSYPHBP/白色亚克力/50*100*3mm"/>
        <s v="客房指示牌/淋浴房拉/QJ-PULL/白色亚克力/60*60*3mm"/>
        <s v="客房指示牌/使用防滑垫/QJ-SYFHD/磨砂亚克力/50*100*3mm"/>
        <s v="玻璃门指示牌/入口干净认证牌/HT-RKGJRZP/铝板喷漆/150*180*2mm"/>
        <s v="公共区域指示牌/干净认证牌/HT-GJRZP/K9水晶/250*175mm"/>
        <s v="工号牌/圆形季字/QJ-GHP/30*30mm"/>
        <s v="餐厅指示牌/早餐牌/HT-ZCP/白色亚克力/57*55*3mm"/>
        <s v="公共区域指示牌/生活自助/HY-SHZZ/透明亚克力/160*192*5mm"/>
        <s v="公共区域指示牌/商务会所/HT-SWHS/透明亚克力/208*200*5mm"/>
        <s v="客房指示牌/入住指南卡槽/XC-RZZN/透明PS板/200*270*1.2mm"/>
        <s v="客房指示牌/入住指南卡槽/HT-RZZN/透明PS板/200*270*1.2mm"/>
        <s v="客房指示牌/锁好防盗链/HYLP-SHFDL/透明亚克力/80*96*2mm"/>
        <s v="客房指示牌/毛巾环保牌/HYLP-MJHBP/透明亚克力/80*96*2mm"/>
        <s v="客房指示牌/淋浴房拉/HYLP-PULL/透明亚克力/50*50*2mm"/>
        <s v="楼层指示牌/楼层号/XC-LCH/拉丝不锈钢/268*240*1mm"/>
        <s v="无烟指示牌/无烟区域/HT-WYQY/透明亚克力/208*200*5mm"/>
        <s v="公共区域指示牌/中性洗手间/HT-ZXXSJ/透明亚克力/208*200*5mm"/>
        <s v="玻璃门指示牌/推拉牌/HYLP-GQ-TLP/透明亚克力/120*120*5mm"/>
        <s v="公共区域指示牌/无线网络/HYLP-WIFI/透明亚克力/200*200*8mm"/>
        <s v="公共区域指示牌/商务会所/QJ-SWHS/白色人造石,镜面不锈钢/190*250*5mm"/>
        <s v="公共区域指示牌/无线网络/QJ-WIFI/白色人造石,镜面不锈钢/190*250*5mm"/>
        <s v="广告伞/HYLP-GGS/涤丝布、钢骨架"/>
        <s v="客房指示牌/请勿打扰/请即打扫牌/HT-CLEAN-DISTURB/PVC/80*200*1mm"/>
        <s v="客房指示牌/床上用品环保牌/HT-CSYPHBP/PVC/70*110*1.5mm"/>
        <s v="客房指示牌/毛巾环保牌/HT-MJHBP/PVC/70*110*1.5mm"/>
        <s v="客房指示牌/锁好防盗链/HT-SHFDL/即时贴/50*50mm"/>
        <s v="客房指示牌/房号牌/HYLP-FHP/透明亚克力/66*500*8mm"/>
        <s v="客房指示牌/房号牌/QJ-FHP/白色人造石,镜面不锈钢/135*135*5mm"/>
        <s v="客房指示牌/淋浴房推/QJ-PUSH/白色亚克力/60*60*3mm"/>
        <s v="客房指示牌/逃生图/QJ-TST/磨砂亚克力/350*185*3mm"/>
        <s v="无烟指示牌/无烟房/HT-WYF/即时贴/50*50mm"/>
        <s v="无烟指示牌/无烟区域/HYLP-WYQY/透明亚克力/200*200*8mm"/>
        <s v="玻璃门指示牌/入口干净承诺牌/HT-RKGJCNP/铝板喷漆/340*180*2mm"/>
        <s v="公共区域指示牌/干净承诺墙贴/HT-GJCNPPQ-2/白色亚克力/220*220*10mm*6"/>
        <s v="餐厅指示牌/早餐牌/QJ-ZCP/白色亚克力/70*70*3mm"/>
        <s v="公共区域指示牌/我爱洗澡/HY-WAXZ/透明亚克力/160*192*5mm"/>
        <s v="公共区域指示牌/男女洗手间/HY-NNXSJ/透明亚克力/146*175*5mm"/>
        <s v="客房指示牌/房号牌/HY-FHP/橙色亚克力/80*80*200mm"/>
        <s v="客房指示牌/逃生图/HY-TST/透明PS板/300*197*1.2mm"/>
        <s v="客房指示牌/使用防滑垫/HYLP-SYFHD/透明亚克力/80*96*2mm"/>
        <s v="客房指示牌/淋浴房推/HYLP-PUSH/透明亚克力/50*50*2mm"/>
        <s v="客房指示牌/淋浴房防撞贴/HYLP-FZT/透明片/1000*160mm"/>
        <s v="楼层指示牌/楼层号/HT-LCH/透明亚克力/208*200*5mm"/>
        <s v="公共区域指示牌/刷卡提示/HYLP-SKTS/透明亚克力/150*210*80mm"/>
        <s v="公共区域指示牌/小心碰头/HYLP-XXPT/透明亚克力/200*200*8mm"/>
        <s v="楼层指示牌/疏散通道楼层号/IBIS-SSTDLCH/透明亚克力/160*160*5mm"/>
        <s v="广告伞/HY-GGS/涤丝布、钢骨架"/>
        <s v="客房指示牌/使用防滑垫/HT-SYFHD/PVC/70*110*1.5mm"/>
        <s v="楼层指示牌/楼层号/含电话机/HT-LCH/不锈钢/350*900*60mm"/>
        <s v="楼层指示牌/HT-LCZSP/透明亚克力/240*280*5mm"/>
        <s v="楼层指示牌/联系总台/HT-LXZT/PVC/80*200*1mm"/>
        <s v="楼层指示牌/电梯温馨提示牌/QJ-DTWXTSP/磨砂亚克力/50*100*3mm"/>
        <s v="无烟指示牌/请勿在床上吸烟/HT-QWZCSXY/PVC/70*110*1.5mm"/>
        <s v="无烟指示牌/请勿在床上吸烟/HY-QWZCSXY/PVC/80*96*1.2mm"/>
        <s v="工号牌/长方形/HT-GHP/69*19mm"/>
        <s v="收纳用品/离店投卡盒/QJ-LDTKH/透明亚克力"/>
        <s v="收纳用品/离店投卡盒/HYLP-LDTKH/透明亚克力"/>
        <s v="工号牌/长方形/XC-GHP/65*18mm"/>
        <s v="餐厅指示牌/HT-CT/透明亚克力/208*200*5mm"/>
        <s v="公共区域指示牌/无线网络/XC-WIFI/拉丝不锈钢/200*140*1mm"/>
        <s v="公共区域指示牌/网游天下/HY-WYTX/透明亚克力/160*192*5mm"/>
        <s v="客房指示牌/逃生图/XC-TST/透明PS板/300*197*1.2mm"/>
        <s v="客房指示牌/逃生图/HT-TST/透明PS板/300*197*1.2mm"/>
        <s v="客房指示牌/无线网络密码牌/HYLP-WIFI-PASSWORD/透明亚克力/80*96*2mm"/>
        <s v="客房指示牌/使用防滑垫/XC-SYFHD/拉丝不锈钢/100*80*1mm"/>
        <s v="客房指示牌/毛巾环保牌/XC-MJHBP/透明亚克力/80*100*2mm"/>
        <s v="客房指示牌/淋浴房拉/XC-PULL/拉丝不锈钢/80*80*1mm"/>
        <s v="楼层指示牌/一行/XC-LCZSP/拉丝不锈钢/210*147*1mm"/>
        <s v="无烟指示牌/无烟区域/XC-WYQY/拉丝不锈钢/200*140*1mm"/>
        <s v="无烟指示牌/请勿在床上吸烟/HYLP-QWZCSXY/透明亚克力/80*96*2mm"/>
        <s v="公共区域指示牌/读书时间/HY-DSSJ/透明亚克力/160*192*5mm"/>
        <s v="公共区域指示牌/中性洗手间/XC-ZXXSJ/拉丝不锈钢/120*120*1mm"/>
        <s v="公共区域指示牌/中性洗手间/HY-ZXXSJ/透明亚克力/210*175*5mm"/>
        <s v="公共区域指示牌/后场指示/HYLP-HCZS/透明亚克力/180*180*8mm"/>
        <s v="公共区域指示牌/男女洗手间/HYLP-NNXSJ/透明亚克力/200*200*8mm"/>
        <s v="公共区域指示牌/会议室/QJ-HYS/白色人造石,镜面不锈钢/190*250*5mm"/>
        <s v="公共区域指示牌/中性洗手间/QJ-ZXXSJ/白色人造石,镜面不锈钢/190*250*5mm"/>
        <s v="公共区域指示牌/消火栓/QJ-XHS/拉丝不锈钢/250*70mm"/>
        <s v="客房指示牌/淋浴房推/HT-PUSH/即时贴/60*60mm"/>
        <s v="客房指示牌/请勿打扰/请即打扫牌/HY-CLEAN-DISTURB/PVC/90*225*1.2mm"/>
        <s v="楼层指示牌/电梯指向牌/HYLP-DTZXP/透明亚克力/200*200*8mm"/>
        <s v="楼层指示牌/楼层号/QJ-LCH/白色人造石/单号180*180*5mm，双号200*200*5mm"/>
        <s v="公共区域指示牌/干净承诺墙贴/HT-GJCNPPQ-1/透明贴/1380*720mm"/>
        <s v="收纳用品/离店投卡盒/HY-LDTKH/透明亚克力"/>
        <s v="玻璃门指示牌/防撞贴/HYLP-GQ-FZT/透明片/1000*160mm"/>
        <s v="餐厅指示牌/早餐牌/XC-ZCP/白色亚克力/70*70*3mm"/>
        <s v="公共区域指示牌/小憩片刻/HY-XXPK/透明亚克力/160*192*5mm"/>
        <s v="公共区域指示牌/无线网络/HY-WIFI/透明亚克力/160*192*5mm"/>
        <s v="公共区域指示牌/放映小站/HY-FYXZ/透明亚克力/160*192*5mm"/>
        <s v="公共区域指示牌/请勿在此嬉戏/XC-QWZCXX/拉丝不锈钢/200*140*1mm"/>
        <s v="客房指示牌/逃生图/HYLP-TST/透明PS板/320*220*1.2mm"/>
        <s v="客房指示牌/湿衣晾挂牌/XC-SYLGP/拉丝不锈钢/100*80*1mm"/>
        <s v="楼层指示牌/一行/HY-LCZSP/透明亚克力/360*248*5mm"/>
        <s v="楼层指示牌/二行/HY-LCZSP/透明亚克力/360*248*5mm"/>
        <s v="楼层指示牌/联系总台/HT-LXZT/透明亚克力/70*110*2mm"/>
        <s v="无烟指示牌/无烟房/HYLP-WYF/透明亚克力/100*65*2mm"/>
        <s v="公共区域指示牌/小心下坡/HYLP-XXXP/透明亚克力/200*200*8mm"/>
        <s v="玻璃门指示牌/推拉牌/IBIS-GQ-TLP/透明亚克力/50*170*5mm"/>
        <s v="楼层指示牌/电梯指向牌/IBIS-DTZXP/透明亚克力/510*135*5mm"/>
        <s v="客房指示牌/请勿打扰/请即打扫牌/HYLP-CLEAN-DISTURB/PVC/300*105*1.2mm"/>
        <s v="客房指示牌/淋浴房推/HY-PUSH/PVC/66.5*80*1.2mm"/>
        <s v="客房指示牌/请勿打扰/请即打扫牌/QJ-CLEAN-DISTURB/PVC/80*188*1mm"/>
        <s v="客房指示牌/无线网络密码牌/QJ-WIFI-PASSWORD/磨砂亚克力/90*90*3mm"/>
        <s v="无烟指示牌/无烟区域/QJ-WYQY/白色人造石,镜面不锈钢/190*250*5mm"/>
        <s v="客房指示牌/逃生图/IBIS-TST/透明亚克力丝网反印/350*185*4mm"/>
        <s v="收纳用品/离店投卡盒/XC-LDTKH/透明亚克力"/>
        <s v="工号牌/圆形π字/QJ-GHP/30*30mm"/>
        <s v="玻璃门指示牌/防撞贴/XC-GQ-FZT/即时贴/1000*90mm"/>
        <s v="玻璃门指示牌/防撞贴/HT-GQ-FZT/即时贴/1000*60mm"/>
        <s v="玻璃门指示牌/防撞贴/HY-GQ-FZT/透明片/1000*100mm"/>
        <s v="公共区域指示牌/男女洗手间/XC-NNXSJ/拉丝不锈钢/120*120*1mm"/>
        <s v="公共区域指示牌/男女洗手间/HT-NNXSJ/透明亚克力/130*120*5mm"/>
        <s v="公共区域指示牌/会议室/XC-HYS/拉丝不锈钢/200*140*1mm"/>
        <s v="公共区域指示牌/会议室/HT-HYS/透明亚克力/208*200*5mm"/>
        <s v="楼层指示牌/楼层号/HY-LCH/透明亚克力/175*210*5mm"/>
        <s v="楼层指示牌/二行/XC-LCZSP/拉丝不锈钢/310*147*1mm"/>
        <s v="楼层指示牌/联系总台/XC-LXZT/拉丝不锈钢/100*80*1mm"/>
        <s v="无烟指示牌/请勿在床上吸烟/XC-QWZCSXY/拉丝不锈钢/100*80*1mm"/>
        <s v="无烟指示牌/无烟世界/HY-WYSJ/透明亚克力/160*192*5mm"/>
        <s v="玻璃门指示牌/防撞贴/QJ-GQ-FZT/即时贴/1000*100mm"/>
        <s v="餐厅指示牌/QJ-CT/白色人造石,镜面不锈钢/190*250*5mm"/>
        <s v="公共区域指示牌/上网立牌/HT-SWLP/透明亚克力/205*120*3mm"/>
        <s v="客房指示牌/淋浴房拉/HY-PULL/PVC/66.5*80*1.2mm"/>
        <s v="楼层指示牌/楼层号/HYLP-LCH/透明亚克力/400*266*8mm"/>
        <s v="楼层指示牌/楼层号/QJ-LCH/白色人造石,镜面不锈钢/143*143*5mm"/>
        <s v="楼层指示牌/QJ-LCZSP/白色人造石,镜面不锈钢/一行250*300*5mm,两行250*150*5mm"/>
        <s v="楼层指示牌/联系总台/QJ-LXZT/磨砂亚克力/50*100*3mm"/>
        <s v="无烟指示牌/无烟房/QJ-WYF/白色亚克力/60*60*3mm"/>
        <s v="广告伞/HT-3ZGGS/碰击布，黑色橡胶柄"/>
        <s v="摆件/HT-FSL-DZ/单支/仿真佛手莲"/>
        <s v="摆件/HT-DBSL-DZ/单支/仿真大宝石莲"/>
        <s v="摆件/HT-PTY-DZ/单支/仿真葡萄叶"/>
        <s v="仿真画/四幅/套/时尚一族画面/喷绘/白外框"/>
        <s v="公共区域指示牌/价目表/NC-JMB/即时贴、密度板"/>
        <s v="仿真画/900*900mm/华住商城画面/喷绘/黑外框"/>
        <s v="仿真画/650*1000mm/温暖HT系列画面/喷绘/黑外框"/>
        <s v="摆件/HT-SZXLY/树脂花盆/仿真喜林芋"/>
        <s v="仿真画/1350*300mm/地图画面/喷绘/黑外框"/>
        <s v="仿真画/1500*300mm/地图画面/喷绘/黑外框"/>
        <s v="公共区域指示牌/意见反馈箱/HT-YJFKX/白色亚克力/202*146*72mm"/>
        <s v="玻璃门指示牌/推拉牌/NC-GQ-TLP/即时贴/120*120mm"/>
        <s v="公共区域指示牌/寄存柜指导牌/HT-JCGZDP/即时贴/140*210mm"/>
        <s v="公共区域指示牌/价目表贴/NC-JMBT/即时贴"/>
        <s v="摆件/HT-ZSLT/681*809mm/装饰鹿头"/>
        <s v="仿真画/500*700mm/温暖HT系列画面/喷绘/黑外框"/>
        <s v="摆件/HT-BSHYBQ-DZ/单支/保湿黄杨半球"/>
        <s v="仿真画/1200*300mm/四季画面/喷绘/无外框"/>
        <s v="仿真画/1200*300mm/四季画面/喷绘/黑外框"/>
        <s v="收纳用品/宣传资料架/HT-GQ-XCZLJ/木材，透明亚克力"/>
        <s v="广告铅笔/QJ-GGQB/木材/17.6mm"/>
        <s v="仿真画/1520*2100mm/温暖HT系列画面/喷绘/无外框"/>
        <s v="仿真画/400*560mm/温暖HT系列画面/喷绘/黑外框"/>
        <s v="摆件/HT-BSHYQ-DZ/单支/保湿黄杨球"/>
        <s v="摆件/HT-BSH-DZ/单支/仿真宝石花"/>
        <s v="摆件/HT-BLBXQ/玻璃花瓶/仿真白绣球"/>
        <s v="摆件/HT-SZDTHY/树脂花盆/仿真多头海芋"/>
        <s v="摆件/HT-MNHTY-DZ/单支/仿真迷你海棠叶"/>
        <s v="公共区域指示牌/垃圾桶指示牌/HT-LJTZSP/即时贴/120*100mm"/>
        <s v="公共区域指示牌/雨篷布/HT-YPB/户外喷绘布"/>
        <s v="仿真画/185*260mm/温暖HT系列画面/喷绘/黑外框"/>
        <s v="摆件/HT-SD/石灯"/>
        <s v="摆件/HT-BCDBSL-100/100*100*100mm，白瓷花器/仿真大宝石莲"/>
        <s v="定制/森林画面/喷绘/墙纸"/>
        <s v="广告铅笔/HT-GGQB/木材/17.6mm"/>
        <s v="玻璃门指示牌/窗贴（左）/NC-GQ-CT(L)/透明片/940*940mm"/>
        <s v="公共区域指示牌/大堂指示牌/HT-DTZSP/透明亚克力/480*900*8mm"/>
        <s v="公共区域指示牌/书香汉庭/HT-SXHT/白色亚克力"/>
        <s v="仿真画/370*520mm/温暖HT系列画面/喷绘/黑外框"/>
        <s v="定制/卡通洗漱画面/喷绘/墙纸"/>
        <s v="仿真画/800*600mm/方块画面/喷绘/无外框"/>
        <s v="仿真画/900*300mm/四季画面/喷绘/黑外框"/>
        <s v="仿真画/1800*300mm/地图画面/喷绘/黑外框"/>
        <s v="收纳用品/茶包盒/HT-GQ-CBH/木材"/>
        <s v="玻璃门指示牌/窗贴（右）/NC-GQ-CT(R)/透明片/940*940mm"/>
        <s v="仿真画/420*594mm/温暖HT系列画面/喷绘/黑外框"/>
        <s v="仿真画/297*420mm/温暖HT系列画面/喷绘/黑外框"/>
        <s v="摆件/HT-BCDBSL-80/80*80*80mm，白瓷花器/仿真大宝石莲"/>
        <s v="摆件/HT-CCT-DZ/单支/仿真常春藤"/>
        <s v="摆件/HT-XBSL-DZ/单支/仿真小宝石莲"/>
        <s v="软装挂画/地图画面/喷绘/黑外框"/>
        <s v="仿真画/900*300mm/四季画面/喷绘/无外框"/>
        <s v="定制/niiice-cafe画面/喷绘/墙纸"/>
        <s v="仿真画/210*297mm/温暖HT系列画面/喷绘/原木色外框"/>
        <s v="外墙抗褪色涂料/防水面漆/元平/灰色"/>
        <s v="外墙抗褪色涂料/防水底漆/元平"/>
        <s v="元平/白色/内墙浮雕漆/面漆"/>
        <s v="内墙环保涂料/面漆/元平/鸟鸣"/>
        <s v="内墙环保涂料/面漆/元平/玛雅彩"/>
        <s v="外墙抗褪色涂料/防水面漆/元平/橙红"/>
        <s v="外墙抗褪色涂料/防水面漆/元平/暮冬黄昏"/>
        <s v="内墙环保涂料/面漆/元平/深灰色"/>
        <s v="元平/浅丁香/外墙质感漆/面漆"/>
        <s v="内墙环保涂料/面漆/元平/飞马行空"/>
        <s v="外墙抗褪色涂料/防水面漆/元平/绿色"/>
        <s v="内墙环保涂料/面漆/元平/貂白黄"/>
        <s v="内墙环保涂料/防水面漆/元平/白色"/>
        <s v="内墙环保涂料/防水面漆/元平/貂白"/>
        <s v="元平/外墙质感漆/底漆"/>
        <s v="元平/象牙白/内墙浮雕漆/罩面漆"/>
        <s v="元平/内墙浮雕漆/底漆"/>
        <s v="外墙抗褪色涂料/防水面漆/元平/酸柠檬"/>
        <s v="外墙抗褪色涂料/防水面漆/元平/玛雅彩"/>
        <s v="内墙环保涂料/面漆/元平/激情岁月"/>
        <s v="外墙抗褪色涂料/防水面漆/元平/灰褐色"/>
        <s v="内墙环保涂料/面漆/元平/貂白"/>
        <s v="内墙环保涂料/防水底漆/元平"/>
        <s v="内墙环保涂料/面漆/元平/黑土地"/>
        <s v="外墙抗褪色涂料/防水面漆/元平/橙色"/>
        <s v="外墙抗褪色涂料/防水面漆/元平/蓝色"/>
        <s v="内墙环保涂料/面漆/元平/银烛台"/>
        <s v="外墙抗褪色涂料/防水面漆/元平/轻舞飞扬"/>
        <s v="内墙环保涂料/面漆/元平/卡其布"/>
        <s v="内墙环保涂料/面漆/元平/雪花石膏"/>
        <s v="内墙环保涂料/防水面漆/元平/貂白黄"/>
        <s v="内墙环保涂料/面漆/元平/曼哈顿印象"/>
        <s v="内墙环保涂料/面漆/元平/乌云"/>
        <s v="外墙抗褪色涂料/防水面漆/元平/中灰"/>
        <s v="内墙环保涂料/面漆/元平/米黄色"/>
        <s v="外墙抗褪色涂料/防水面漆/元平/白色"/>
        <s v="内墙环保涂料/面漆/元平/酸柠檬"/>
        <s v="外墙抗褪色涂料/防水面漆/元平/鸟鸣"/>
        <s v="外墙抗褪色涂料/防水面漆/元平/卡布基诺"/>
        <s v="内墙环保涂料/面漆/元平/冰河灰"/>
        <s v="内墙环保涂料/底漆/元平"/>
        <s v="外墙抗褪色涂料/防水面漆/元平/岩灰"/>
        <s v="内墙环保涂料/面漆/元平/白色"/>
        <s v="元平/透明/外墙质感漆/罩面漆"/>
        <s v="内墙环保涂料/面漆/元平/橙红"/>
        <s v="元平/土褐色/外墙质感漆/面漆"/>
        <s v="外墙抗褪色涂料/防水面漆/元平/故路尘封"/>
        <s v="内墙环保涂料/面漆/元平/中灰"/>
        <s v="内墙环保涂料/面漆/元平/拂提垂柳"/>
        <s v="电话机/比特/HA32TSD-A-1S/台式"/>
        <s v="电话机/比特/HA32TSD-A-1S(TS7)/台式"/>
        <s v="电话机/比特/HA69TSD-S/台式"/>
        <s v="电话机/比特/UM7711有绳/音响多媒体式"/>
        <s v="电话机/比特/HA(69)TSD-S(LO)/台式"/>
        <s v="电话机/比特/HA66T(Y)/挂墙式"/>
        <s v="电话机/比特/HA41T-18/挂墙式"/>
        <s v="集成吊顶/三角龙骨/名族"/>
        <s v="集成吊顶/收边条/名族"/>
        <s v="墙面/插座/白色/龙胜/E36-KT-10A"/>
        <s v="墙面/插座/白色/龙胜/E36-KT-16A"/>
        <s v="墙面/插座/白色/龙胜/E36-DH+DN"/>
        <s v="双联双控/开关/白色/龙胜/E36-2L2K"/>
        <s v="三联双控/开关/白色/龙胜/E36-3L2K"/>
        <s v="1.5米/换气扇/一拖二吸风管/龙胜"/>
        <s v="2.5米/换气扇/排风管/龙胜"/>
        <s v="墙面/插座/白色/龙胜/E36-DN"/>
        <s v="四联单控/开关/白色/龙胜/E36-4L1K"/>
        <s v="一拖一式/换气扇/LDPT14-23A/龙胜"/>
        <s v="嵌入式/换气扇/LBPT12-13C-4/龙胜"/>
        <s v="墙面/插座/白色/龙胜/E36-FSH"/>
        <s v="2.5米/换气扇/一拖一吸风管/龙胜"/>
        <s v="3.5米/换气扇/一拖二吸风管/龙胜"/>
        <s v="一拖二式/换气扇/LDPT14-23B/龙胜"/>
        <s v="3.5米/换气扇/排风管/龙胜"/>
        <s v="集成吊顶/主龙骨/名族"/>
        <s v="集成吊顶/铝扣板/名族"/>
        <s v="墙面/插座/白色/龙胜/E36-DH"/>
        <s v="墙面/插座/白色/龙胜/E6-双USB"/>
        <s v="单联单控/开关/白色/龙胜/E36-1L1K"/>
        <s v="三联单控/开关/白色/龙胜/E36-3L1K"/>
        <s v="四联双控/开关/白色/龙胜/E36-4L2K"/>
        <s v="墙面/插座/白色/龙胜/E36-5K"/>
        <s v="墙面/插座/白色/龙胜/E36-DS"/>
        <s v="墙面/插座/白色/龙胜/E36-USB"/>
        <s v="3.5米/换气扇/一拖一吸风管/龙胜"/>
        <s v="集成吊顶/换气扇/名族"/>
        <s v="1.5米/换气扇/排风管/龙胜"/>
        <s v="集成吊顶/LED灯/名族"/>
        <s v="单联双控/开关/白色/龙胜/E36-1L2K"/>
        <s v="双联单控/开关/白色/龙胜/E36-2L1K"/>
        <s v="1.5米/换气扇/一拖一吸风管/龙胜"/>
        <s v="2.5米/换气扇/一拖二吸风管/龙胜"/>
        <s v="昆鹏/5.5磅图案定制/竹纤维/地毯"/>
        <s v="昆鹏/绿色格子/丙纶/地毯"/>
        <s v="昆鹏/黄色渐变竖纹/尼龙66印花/地毯"/>
        <s v="昆鹏/直径1.5m/绿色圆/腈纶/地毯"/>
        <s v="昆鹏/蓝色网形/玉米纱线/地毯"/>
        <s v="昆鹏/直径1.5m/蓝色圆/腈纶/地毯"/>
        <s v="昆鹏/绿色格子/丙纶/踢脚线/地毯"/>
        <s v="昆鹏/黄底白格/尼龙66印花/地毯"/>
        <s v="昆鹏/黄色渐变竖纹/玉米纱线/地毯"/>
        <s v="昆鹏/黄底白格/玉米纱线/地毯"/>
        <s v="昆鹏/直径1.5m/红色圆/腈纶/地毯"/>
        <s v="昆鹏/咖啡色网格带字/玉米纱线/地毯"/>
        <s v="昆鹏/红黄白黑竖纹/玉米纱线/地毯"/>
        <s v="昆鹏/咖啡色网格带字/尼龙66印花/地毯"/>
        <s v="红太阳/海绵/阻燃地垫/地毯"/>
        <s v="昆鹏/浅灰菱形加丝/玉米纱线/地毯"/>
        <s v="昆鹏/咖啡色格子/腈纶/地毯"/>
        <s v="坐便器/密封圈/安华/AP-01"/>
        <s v="小便斗/挂墙式/安华/AN6322D/ANGY101(D)"/>
        <s v="台盆/安华/AP43002/方形台下盆"/>
        <s v="蹲便器/安华/ALD5305"/>
        <s v="台盆/安华/AP2889-SH/方形台下盆"/>
        <s v="台盆/安华/AP4357单孔/方形台上盆"/>
        <s v="坐便器/落地式/安华/AB1351MD"/>
        <s v="拖布斗/安华/AM8401"/>
        <s v="坐便器/不带盖板/落地式/安华/AB1348MD"/>
        <s v="坐便器/挂墙式/安华/AB23005-A"/>
        <s v="隐藏式水箱/安华/ANK103"/>
        <s v="小便斗/挂墙式/安华/AN6323/ANGY507D"/>
        <s v="台盆/安华/AP1808/圆形台下盆"/>
        <s v="坐便器/落地式/安华/AB1348MD"/>
        <s v="台盆/安华/AP8123/方形半嵌盆"/>
        <s v="台盆/安华/AP4367/椭圆形台上盆"/>
        <s v="智能马桶盖/安华/ANK1013"/>
        <s v="台盆/安华/B1332/立柱盆"/>
        <s v="坐便器/落地式/安华/AB13001"/>
        <s v="台盆/安华/AP8123A/方形半嵌盆"/>
        <s v="台盆/安华/AP306-SH/方形台上盆"/>
        <s v="智能马桶盖/安华/MTC1011/单加热"/>
        <s v="调试费/ARUBA/无线产品调试费"/>
        <s v="盟广/MG01/易掌柜/含软件"/>
        <s v="盟广/MG02/易掌柜/不含软件"/>
        <s v="调试费/锐捷/无线产品调试费"/>
        <s v="调试费/华为/无线产品调试费"/>
        <s v="调试费/思科/无线产品调试费"/>
        <s v="小便斗/挂墙式/科勒/帕蒂欧/K-18645T-Y-0"/>
        <s v="坐便器/密封圈/科勒/K-1139452-SP"/>
        <s v="台盆/科勒/K-2215T-M-0/方形台下盆"/>
        <s v="坐便器/落地式/科勒/圣拉菲尔/K-3722T-0"/>
        <s v="台盆龙头/单柄单孔/科勒/K-16027T-B4-CP"/>
        <s v="小便斗/小便斗感应器/科勒/帕蒂欧/K-8791T-C01-CP"/>
        <s v="茶几/DT9514A/黑色/圆形"/>
        <s v="餐桌/HTGZ-GQ-CZ800/方形/800(L)*800(W)*750(H)mm"/>
        <s v="餐桌/HTGZ-GQ-CZ1400/长方形/1400(L)*800(W)*750(H)mm"/>
        <s v="椅子/艾迪玛仕/CH9382/休闲椅/蓝色"/>
        <s v="储物柜/HT2.5-GQ-ZSG1720/装饰柜"/>
        <s v="椅子/艾迪玛仕/SD9454A/吧椅/蓝色"/>
        <s v="椅子/艾迪玛仕/LA-03/圆凳/黑色"/>
        <s v="储物柜/HT2.5-GQ-BG2360/背柜"/>
        <s v="椅子/艾迪玛仕/CH16191/休闲椅/白色"/>
        <s v="椅子/艾迪玛仕/CH9381/休闲椅/蓝色"/>
        <s v="茶几/L06110/枫木色/圆形"/>
        <s v="茶几/CT5078/枫木色/圆形"/>
        <s v="椅子/艾迪玛仕/CH9157AR/休闲椅/蓝色"/>
        <s v="茶几/IBIS-KF-CJ700/白色/圆形"/>
        <s v="椅子/艾迪玛仕/IBIS-KF-YZ535/灰色"/>
        <s v="椅子/艾迪玛仕/CH8302A/吧椅/白色"/>
        <s v="椅子/艾迪玛仕/CH16191/休闲椅/蓝色"/>
        <s v="椅子/艾迪玛仕/BS8302C/吧椅/胡桃木色"/>
        <s v="储物柜/HT2.5-GQ-QTG2600/前台柜"/>
        <s v="储物柜/HT2.5-GQ-QTG3750/前台柜"/>
        <s v="会议桌/IBIS-GQ-HYZ3600"/>
        <s v="餐桌/HTGZ-GQ-CZ1200/长方形/1200(L)*680(W)*750(H)mm"/>
        <s v="椅子/艾迪玛仕/SD9454A/吧椅/橡木色"/>
        <s v="会议桌/IBIS-GQ-HYZ1200/带前挡板"/>
        <s v="椅子/艾迪玛仕/CH16137/休闲椅/红色"/>
        <s v="椅子/艾迪玛仕/SD9340B/弯曲木会议椅/白色"/>
        <s v="椅子/艾迪玛仕/SD9340A/弯曲木会议椅/白色"/>
        <s v="椅子/艾迪玛仕/CH9381/休闲椅/白色"/>
        <s v="椅子/艾迪玛仕/CH9382/休闲椅/白色"/>
        <s v="椅子/艾迪玛仕/CH7282/休闲椅/蓝色"/>
        <s v="椅子/艾迪玛仕/SD9454A/吧椅/白色"/>
        <s v="椅子/艾迪玛仕/SD9140A/金属软包餐椅/白色"/>
        <s v="椅子/艾迪玛仕/BS8302C/吧椅/蓝色"/>
        <s v="储物柜/HT2.5-GQ-ZSG1800/装饰柜"/>
        <s v="椅子/艾迪玛仕/SD9454A/吧椅/红色"/>
        <s v="餐桌/IBIS-GQ-CZ2400/长方形/2400(L)*700(W)*750(H)mm"/>
        <s v="椅子/艾迪玛仕/CH16191/休闲椅/红色"/>
        <s v="椅子/艾迪玛仕/CH16191/休闲椅/黑色"/>
        <s v="椅子/艾迪玛仕/CH16137/休闲椅/蓝色"/>
        <s v="椅子/艾迪玛仕/CH16137/休闲椅/黑色"/>
        <s v="储物柜/HT2.5-GQ-SMG960/售卖柜"/>
        <s v="储物柜/HT2.5-GQ-QTG3350/前台柜"/>
        <s v="茶几/IBIS-GQ-CJ750/白色/椭圆形"/>
        <s v="餐桌/IBIS-GQ-CZ600/方形/600(L)*600(W)*750(H)mm"/>
        <s v="椅子/艾迪玛仕/BS7279B/吧椅/蓝色"/>
        <s v="椅子/艾迪玛仕/BS8302C/吧椅/白色"/>
        <s v="椅子/艾迪玛仕/CH16137/休闲椅/白色"/>
        <s v="储物柜/HT2.5-GQ-DG2360/吊柜"/>
        <s v="储物柜/HT2.5-GQ-BG1900/背柜"/>
        <s v="储物柜/HT2.5-GQ-GG1800/高柜"/>
        <s v="餐桌/IBIS-GQ-CZ1200/长方形/1200(L)*700(W)*750(H)mm"/>
        <s v="椅子/艾迪玛仕/CH7282/休闲椅/白色"/>
        <s v="椅子/艾迪玛仕/CH8302A/吧椅/红色"/>
        <s v="椅子/艾迪玛仕/HT2.0-GQ-YZ380/吧椅/灰色"/>
        <s v="椅子/艾迪玛仕/BS8302C/吧椅/红色"/>
        <s v="椅子/艾迪玛仕/BS8302C/吧椅/黑色"/>
        <s v="储物柜/HT2.5-GQ-DGG940/蛋糕柜"/>
        <s v="储物柜/HT2.5-GQ-BG2250/背柜"/>
        <s v="餐桌/IBIS-GQ-CZ1800/长方形/1800(L)*700(W)*750(H)mm"/>
        <s v="椅子/艾迪玛仕/CH9157AR/休闲椅/白色"/>
        <s v="椅子/艾迪玛仕/CH8302A/吧椅/蓝色"/>
        <s v="椅子/艾迪玛仕/CH8302A/吧椅/黑色"/>
        <s v="储物柜/HT2.5-GQ-DG455/地柜"/>
        <s v="储物柜/HT2.5-GQ-DG1900/吊柜"/>
        <s v="储物柜/HT2.5-GQ-QTG3200/前台柜"/>
        <s v="餐桌/IBIS-GQ-CZ600/圆形/?600(D)*750(H)mm"/>
        <s v="卡座/HT2.5-GQ-KZ/灰色"/>
        <s v="釉面砖/金石榴/HY-KF-YMZ/绿色/墙砖"/>
        <s v="釉面砖/梦迪莎/HT2.0-KF-YMZ/深灰色/墙砖"/>
        <s v="仿古砖/坎森/3617/米黄色/墙砖"/>
        <s v="仿古砖/坎森/SH366/浅灰色沙岩/墙砖"/>
        <s v="仿古砖/坎森/10097/白色黑线/墙砖"/>
        <s v="仿古砖/懋隆/HT1.0-KF-FGZ/木纹色/地砖"/>
        <s v="釉面砖/金石榴/HY-KF-YMZ/白色/墙砖"/>
        <s v="釉面砖/金石榴/QJ2.0-KF-YMZ/白色条纹/墙砖"/>
        <s v="玻化砖/金石榴/HT1.0-DT-BHZ/米白色/地砖"/>
        <s v="仿古砖/坎森/SH608/浅灰条纹/地砖"/>
        <s v="仿古砖/坎森/6804/浅灰色/地砖"/>
        <s v="仿古砖/欧典/QJ2.0-DT-FGZ/咖啡色/地砖"/>
        <s v="仿古砖/彩霸/QJ3.0-KF-FGZ/米白色/墙砖"/>
        <s v="釉面砖/太阳/HT2.0-KF-YMZ/白色/地砖"/>
        <s v="釉面砖/梦迪莎/HT2.0-KF-YMZ/白色/墙砖"/>
        <s v="釉面砖/金石榴/HY-KF-YMZ/白色/地砖"/>
        <s v="仿古砖/彩霸/QJ3.0-KF-FGZ/米白色/地砖"/>
        <s v="玻化砖/新濠/QJ3.0-DT-BHZ/米黄色/地砖"/>
        <s v="釉面砖/金石榴/GQ-YMZ-250/白色/墙砖"/>
        <s v="玻化砖/嘉奥/HT2.0-DT-BHZ/米灰色/地砖"/>
        <s v="仿古砖/彩霸/SH006/浅灰木纹/地砖"/>
        <s v="仿古砖/懋隆/1590Y/褐色木纹/地砖"/>
        <s v="仿古砖/坎森/M75150/白色亮面/墙砖"/>
        <s v="仿古砖/坎森/SH368/深褐色木纹/地砖"/>
        <s v="仿古砖/彩霸/HT2.0-DT-FGZ/米灰色/地砖"/>
        <s v="仿古砖/锦辉印象/HY-KF-FGZ/木纹色/地砖"/>
        <s v="仿古砖/彩霸/QJ2.0-DT-FGZ/米白色/地砖"/>
        <s v="玻化砖/新生活/HY-DT-BHZ/白色/地砖"/>
        <s v="玻化砖/金石榴/QJ2.0-GQ-彩虹石/米黄色/墙地砖"/>
        <s v="玻化砖/安基/A6K11/米灰色带红线/墙砖"/>
        <s v="仿古砖/坎森/KS001/米白色/墙砖"/>
        <s v="玻化砖/天弼/TC6001/米色/墙砖"/>
        <s v="仿古砖/坎森/68535/深灰色/地砖"/>
        <s v="仿古砖/坎森/181092/米色木纹/地砖"/>
        <s v="仿古砖/坎森/SH610/白色布纹/地砖"/>
        <s v="釉面砖/金石榴/QJ2.0-KF-YMZ/白色菱形格/墙砖"/>
        <s v="釉面砖/金石榴/HT1.0-GQ-YMZ/米白色/地砖"/>
        <s v="仿古砖/嘉奥/6228Z/黑色/墙砖"/>
        <s v="仿古砖/质然/HD6803/深灰色/地砖"/>
        <s v="仿古砖/达米亚/DR6605N/浅灰色/墙砖"/>
        <s v="仿古砖/欧典/TY6610-300/米黄色/地砖"/>
        <s v="仿古砖/欧典/TY6610-600/米黄色/地砖"/>
        <s v="仿古砖/坎森/KS002/咖啡色/墙砖"/>
        <s v="仿古砖/彩霸/SH605/灰色仿布纹/地砖"/>
        <s v="仿古砖/金石榴/QJ2.0-KF-FGZ/黑白麻/地砖"/>
        <s v="釉面砖/太阳/HT2.0-KF-YMZ/浅灰色/地砖"/>
        <s v="釉面砖/金石榴/GQ-YMZ-300/米黄色/地砖"/>
        <s v="釉面砖/金石榴/HT1.0-GQ-YMZ/米白色/墙砖"/>
        <s v="仿古砖/彩霸/SH006/浅灰木纹/墙砖"/>
        <s v="仿古砖/坎森/KS002-1/咖啡色/墙砖"/>
        <s v="仿古砖/懋隆/1580B/米色木纹/地砖"/>
        <s v="仿古砖/懋隆/1580T/竹木色/地砖"/>
        <s v="仿古砖/懋隆/1560B/深灰色木纹/地砖"/>
        <s v="仿古砖/麦尔文/HYLP-DT-FGZ/米白色/墙砖"/>
        <s v="仿古砖/英歌尔/HYLP-KF-FGZ/浅灰色/墙砖"/>
        <s v="釉面砖/金石榴/HY-KF-YMZ/蓝色/墙砖"/>
        <s v="釉面砖/金石榴/HT1.0-KF-YMZ/米黄色/地砖"/>
        <s v="釉面砖/金石榴/HT1.0-KF-YMZ/白色/墙砖"/>
        <s v="釉面砖/金石榴/HT1.0-KF-YMZ/红色/墙砖"/>
        <s v="釉面砖/金石榴/GQ-YMZ-300/白色/地砖"/>
        <s v="玻化砖/嘉奥/6228G/黑色/墙砖"/>
        <s v="仿古砖/彩霸/SH606/深蓝色仿布纹/地砖"/>
        <s v="仿古砖/坎森/KS003/米灰色/地砖"/>
        <s v="仿古砖/坎森/SH366/浅灰色沙岩/地砖"/>
        <s v="仿古砖/坎森/801521/浅灰色木纹/地砖"/>
        <s v="特普丽/5118/浅灰色网纹/无纺纸/墙纸"/>
        <s v="特普丽/T5100/红色/PVC/墙纸"/>
        <s v="特普丽/Q-002/浅色麻布纹理/PVC/墙纸"/>
        <s v="特普丽/T5218/浅色麻布纹/十字布基/墙布"/>
        <s v="特普丽/J0205021/白色发泡/无纺纸/墙纸"/>
        <s v="特普丽/J0604009/黄色竖纹/无纺纸/墙纸"/>
        <s v="特普丽/Q-003/黄白竖纹/PVC/墙纸"/>
        <s v="特普丽/Q-001/深色麻布纹理/PVC/墙纸"/>
        <s v="1.0mm/不锈钢制品/QJ-QT/嵌条"/>
        <s v="1.2mm/不锈钢制品/QJ-DTHM/地弹簧门"/>
        <s v="3.0mm/不锈钢制品/QJ-MHQJZ/灭火器架子"/>
        <s v="1.2mm/不锈钢制品/QJ-ZDTJX/走道踢脚线"/>
        <s v="1.2mm/不锈钢制品/QJ-BB/包边"/>
        <s v="1.2mm/不锈钢制品/QJ-XXPWK/信息屏外框"/>
        <s v="1.2mm/不锈钢制品/QJ-BJQTJX/背景墙踢脚线"/>
        <s v="1.2mm/不锈钢制品/QJ-MT/门套"/>
        <s v="1.2mm/不锈钢制品/QJ-GS/格栅"/>
        <s v="1.2mm/不锈钢制品/QJ-BKXT/边框线条"/>
        <s v="1.0mm/不锈钢制品/QJ-HYSTJX/会议室踢脚线"/>
        <s v="沙发/QJ3.5-GQ-SF1800/双人沙发/米灰色/无扶手"/>
        <s v="沙发/QJ3.5-GQ-SF650/单人沙发/米白色/有扶手"/>
        <s v="沙发/QJ3.0-GQ-SF2000/三人沙发"/>
        <s v="上网桌/QJ3.0-GQ-SWZ2200/榆木色"/>
        <s v="上网桌/QJ3.5-GQ-SWZ2000/胡桃木色"/>
        <s v="茶几/QJ3.0-GQ-CJ800/柚木色/圆形"/>
        <s v="椅子/定制/QJ3.5-GQ-YZ500/实木餐椅/米白色"/>
        <s v="椅子/定制/QJ3.5-GQ-YZ500/实木餐椅/米灰色"/>
        <s v="沙发/QJ3.5-KF-SFD380/棕色/沙发凳"/>
        <s v="餐桌/QJ3.0-GQ-CZ4000/长方形/4000(L)*900(W)*750(H)mm"/>
        <s v="餐桌/QJ3.0-GQ-CZ900/方形/900(L)*900(W)*750(H)mm"/>
        <s v="上网桌/QJ3.5-GQ-SWZ3500/胡桃木色"/>
        <s v="上网桌/QJ3.0-GQ-SWZ5000/榆木色"/>
        <s v="椅子/定制/QJ3.0-GQ-YZ450/实木餐椅/银灰色"/>
        <s v="卡座/QJ3.5-GQ-KZ/米白色"/>
        <s v="餐桌/QJ3.0-GQ-CZ800/方形/800(L)*800(W)*750(H)mm"/>
        <s v="上网桌/QJ3.0-GQ-SWZ4500/榆木色"/>
        <s v="茶几/QJ3.5-GQ-CJ1300/橡木色/椭圆形"/>
        <s v="茶几/QJ3.0-GQ-CJ800/胡桃木色/方形"/>
        <s v="椅子/定制/QJ3.0-GQ-YZ530/上网椅/灰色"/>
        <s v="沙发/QJ3.5-KF-SF730/单人沙发/棕色"/>
        <s v="沙发/QJ3.5-KF-SF550/棕色/脚踏"/>
        <s v="卡座/QJ3.0-GQ-KZ/米白色"/>
        <s v="餐桌/QJ3.5-GQ-CZ3500/长方形/3500(L)*1000(W)*750(H)mm"/>
        <s v="餐桌/QJ3.5-GQ-CZ1600/长方形/1600(L)*800(W)*750(H)mm"/>
        <s v="上网桌/QJ3.5-GQ-SWZ4500/胡桃木色"/>
        <s v="上网桌/QJ3.0-GQ-SWZ3500/榆木色"/>
        <s v="上网桌/QJ3.5-GQ-SWZ5000/胡桃木色"/>
        <s v="上网桌/QJ3.0-GQ-SWZ4000/榆木色"/>
        <s v="椅子/定制/QJ3.5-GQ-YZ600/上网椅/浅棕色"/>
        <s v="椅子/定制/QJ3.0-GQ-YZ450/实木餐椅/米白色"/>
        <s v="餐桌/QJ3.5-GQ-CZ2000/长方形/2000(L)*1000(W)*750(H)mm"/>
        <s v="沙发/QJ3.0-GQ-SF650/单人沙发/白色"/>
        <s v="上网桌/QJ3.5-GQ-SWZ2500/胡桃木色"/>
        <s v="茶几/QJ3.5-GQ-CJ800/白色/圆形"/>
        <s v="茶几/QJ3.5-CJ530/竹木色/圆形"/>
        <s v="沙发/QJ3.5-GQ-SF1600/双人沙发"/>
        <s v="上网桌/QJ3.0-GQ-SWZ3000/榆木色"/>
        <s v="上网桌/QJ3.5-GQ-SWZ3000/胡桃木色"/>
        <s v="椅子/定制/QJ3.5-KF-YZ565/休闲椅/浅棕色"/>
        <s v="餐桌/QJ3.5-GQ-CZ800/方形/800(L)*800(W)*750(H)mm"/>
        <s v="沙发/QJ3.0-GQ-SF650/单人沙发/棕色"/>
        <s v="上网桌/QJ3.5-GQ-SWZ4000/胡桃木色"/>
        <s v="沙发/QJ3.5-GQ-SF2400/三人沙发"/>
        <s v="裤子/MX2.0-XZ-KZ男（厚）/前台/冬季/黑色"/>
        <s v="马夹/MX2.0-SZ-MJ/客房/夏季/芋紫色"/>
        <s v="服装配饰/MX2.0-PS-CTWQ/餐厅/围裙/黑色"/>
        <s v="裤子/MX2.0-XZ-KZ/客房/冬季/芋紫色"/>
        <s v="裙子/MX2.0-SZ-LYQ/前台/冬季/藏青色/连衣裙"/>
        <s v="外套/MX2.0-SZ-WT男01/前台/冬季/酒红色"/>
        <s v="裤子/MX2.0-XZ-KZ男（薄）/前台/夏季/黑色"/>
        <s v="打底衫/MX2.0-SZ-DDS男/前台/夏季/黑色"/>
        <s v="衬衫/MX2.0-SZ-CS/客房/夏季/浅紫色"/>
        <s v="外套/MX2.0-SZ-WT女01/前台/冬季/酒红色"/>
        <s v="裙子/MX2.0-SZ-LYQ/前台/夏季/藏青色/连衣裙"/>
        <s v="外套/MX2.0-SZ-WT女02/值班经理/冬季/黑色"/>
        <s v="打底衫/MX2.0-SZ-DDS男/前台/冬季/黑色"/>
        <s v="外套/MX2.0-SZ-WT男02/值班经理/冬季/黑色"/>
        <s v="衬衫/MX2.0-SZ-CS/客房/冬季/浅紫色"/>
        <s v="健身器材/瑜伽垫/铁人/IR97501/173*61*0.6cm"/>
        <s v="健身器材/单站训练器/铁人/IRHG1405/165*135*209cm"/>
        <s v="健身器材/单站训练器/铁人/IRHG01H1/1430*1080*2060mm"/>
        <s v="健身器材/跑步机/铁人/IRMT1011L/2.45*0.96*1.55m"/>
        <s v="健身器材/瑜伽球/铁人/IR97402/65cm"/>
        <s v="健身器材/动感单车/铁人/IREB1011E2/1150*530*1200mm"/>
        <s v="健身器材/跑步机/铁人/IRMT1501L/2120*930*1665mm"/>
        <s v="健身器材/瑜伽垫/铁人/IR97501/173*61*0.8cm"/>
        <s v="健身器材/瑜伽球/铁人/IR97402/55cm"/>
        <s v="无线设备/神州数码/S4600-28P-P-SI/24口千兆POE交换机"/>
        <s v="无线设备/神州数码/DCWS-6002/无线AC控制器(包含64个License)"/>
        <s v="无线设备/神州数码/WL8200-I2/双频放装式无线AP"/>
        <s v="无线设备/神州数码/WL8200-WL2/双频面板式无线AP"/>
        <s v="调试费/神州数码/无线产品调试费"/>
        <s v="中华/牙具套装/蓝色/3.5g牙刷+10.3g梳子+20g牙膏，200套/箱/HT-YJTZ(简易)-(售)"/>
        <s v="商务拖鞋/双色/27*11cm，厚10mm，50双/箱"/>
        <s v="舒蕾/洗漱包/13.6g牙刷+13.7g梳子+40g牙膏+50ml/瓶洗发水+50ml/瓶沐浴露+60g毛巾，30套/箱"/>
        <s v="高露洁/牙具套装/蓝色/16.3g牙刷+10.3g梳子+40g牙膏+2*5ml/袋洗发露，200套/箱/HT-YJTZ(高级)-(售)"/>
        <s v="商务拖鞋/灰色/29*11.2cm，厚6mm，25双/箱"/>
        <s v="剃须刀套装/吉列威锋/绿色/剃须刀+剃须膏50g，72套/箱/HT-TXDTZ50（售）"/>
        <s v="舒蕾/洗漱包/10g牙刷+40g牙膏+50ml/瓶洗发水+50ml/瓶沐浴露，50套/箱"/>
        <s v="商务拖鞋/米色/29*11.2cm，厚6mm，25双/箱"/>
        <s v="商务毛巾/35*35cm*60g，50套/箱"/>
        <s v="商务毛巾/34*74cm*115g，30套/箱"/>
        <s v="茶/绿茶/立顿/E-80/2克*3840包/箱"/>
        <s v="茶/红茶/立顿/E-80/2克*3840包/箱"/>
        <s v="浴帽/厚1.2丝/IBIS-YM1.2"/>
        <s v="棉签/4根，双头/IBIS-STYLES-MQ7.5"/>
        <s v="针线包/IBIS-STYLES-ZXB/6线2针2扣"/>
        <s v="美加净/牙具套装/透明色/11.5g牙刷+5g牙膏"/>
        <s v="黑妹/牙具套装/透明色/11.5g牙刷+3g牙膏/IBIS-YJTZ（T)"/>
        <s v="一次性拖鞋/IBIS-TX-01/白色"/>
        <s v="纸杯/定制/IBIS-STYLES-ZB6.5-01/100个/包"/>
        <s v="一次性拖鞋/IBIS-TX(B)-仿割绒复合海绵/咖啡色"/>
        <s v="剃须刀套装/天诗美景/白色/剃须刀+剃须膏10g/IBIS-STYLES-TXDTZ10"/>
        <s v="牙刷/透明白/7.5g*100支/包/IBIS-STYLES-YS7.5(W)"/>
        <s v="一次性拖鞋/IBIS-STYLES-TX（G)-毛巾复合海绵/灰色"/>
        <s v="垃圾袋/黑色/80*100cm/IBIS-LJD2.0"/>
        <s v="香皂/圆形/15g，花香/IBIS-XZ15"/>
        <s v="垃圾袋/白色/45*45cm/IBIS-LJD0.8"/>
        <s v="纸杯/定制/IBIS-ZB9.0-01/2500个/箱"/>
        <s v="浴帽/厚1.2丝/IBIS-STYLES-YM1.2"/>
        <s v="梳子/白色/8.4g/IBIS-STYLES-SZ8.4"/>
        <s v="一次性拖鞋/IBIS-TX(G)-仿割绒复合海绵/灰色"/>
        <s v="梳子/白色/8.4g/IBIS-SZ8.4"/>
        <s v="一次性拖鞋/IBIS-STYLES-TX（B)-毛巾复合海绵/咖啡色"/>
        <s v="垃圾袋/白色/45*45cm*1.9g*1000个/扎/单面0.6丝"/>
        <s v="垃圾袋/黑色/80*100cm*19g*50个/扎/单面1.3丝"/>
        <s v="茶/红茶/ChaLi/原味红茶/2克*800包/箱"/>
        <s v="茶/绿茶/ChaLi/茉莉绿茶/2克*800包/箱"/>
        <s v="茶/花茶/ChaLi/洋甘菊花茶/2克*800包/箱"/>
        <s v="茶/绿茶/ChaLi/原味绿茶/2克*800包/箱"/>
        <s v="皂液瓶/护发素瓶/MX2.0-ZYP-HFS460"/>
        <s v="沐浴液/洗沐乳液/POLA/散装/MX2.0-MYY"/>
        <s v="皂液瓶/沐浴液瓶/MX2.0-ZYP-MYY460"/>
        <s v="皂液瓶/洗手液瓶/MX2.0-ZYP-XSY300"/>
        <s v="洗手液/洗沐乳液/POLA/散装/MX2.0-XSY"/>
        <s v="皂液瓶/洗发水瓶/MX2.0-ZYP-XFS460"/>
        <s v="护发素/洗沐乳液/POLA/散装/MX2.0-HFS"/>
        <s v="洗发水/洗沐乳液/POLA/散装/MX2.0-XFS"/>
        <s v="枕套/内枕套/平纹/110*90/40S*40S/85*50cm"/>
        <s v="浴巾/白色/140*70cm*400g"/>
        <s v="被套/1.2米/平纹/110*90/40S*40S/190*260cm"/>
        <s v="被套/1.8米/平纹/110*90/40S*40S/260*260cm"/>
        <s v="被芯/1.2米/四季/仿羽丝棉/133*95/40S*40S/180*235cm*2876g"/>
        <s v="被套/1.6米/平纹/110*90/40S*40S/240*260cm"/>
        <s v="床护垫/1.2米/平纹/中空定型纤维/110*76/40S*40S/120*200cm*936g"/>
        <s v="被芯/1.6米/四季/仿羽丝棉/133*95/40S*40S/220*235cm*3515g"/>
        <s v="床护垫/1.8米/平纹/中空定型纤维/110*76/40S*40S/180*200cm*1404g"/>
        <s v="地巾/白色/70*50cm*193g"/>
        <s v="床单/1.2米/平纹/110*90/40S*40S/210*300cm"/>
        <s v="枕套/外枕套/平纹/110*90/40S*40S/95*61cm"/>
        <s v="被芯/1.8米/四季/仿羽丝棉/133*95/40S*40S/240*235cm*3835g"/>
        <s v="床单/1.6米/平纹/110*90/40S*40S/260*300cm"/>
        <s v="床护垫/1.6米/平纹/中空定型纤维/110*76/40S*40S/160*200cm*1248g"/>
        <s v="床单/1.8米/平纹/110*90/40S*40S/290*300cm"/>
        <s v="羽丝棉枕/枕芯/80*50cm*1200g"/>
        <s v="网络交换机/锐捷/RG-EG2000SE/网关设备，并发在线数500人"/>
        <s v="网络交换机/锐捷/RG-EG2000CE/网关设备，并发在线数250人"/>
        <s v="无线设备/锐捷/RG-S2928G-24P/24口千兆POE交换机"/>
        <s v="无线设备/锐捷/LIC-WS-16/无线AC控制器license(32AP)"/>
        <s v="网络交换机/锐捷/RG-S5750-28GT-L/24*1000M，4*SFP，1*USB2.0"/>
        <s v="无线设备/锐捷/RG-AP520/双频放装式无线AP"/>
        <s v="网络交换机/锐捷/RG-S2628G-I/24*100M，2*1000M，2*SFP"/>
        <s v="无线设备/锐捷/RG-AP130-L/双频面板式无线AP"/>
        <s v="无线设备/锐捷/RG-WS6008/无线AC控制器(包含64个License)"/>
        <s v="网络交换机/锐捷/RG-S5510-24GT/8SFP-E/24*1000M，8*SFP"/>
        <s v="弹簧床垫/HY-1.35/1350*2000*22mm/朱薇梦"/>
        <s v="弹簧床垫/HT2.0-1.0/1000*2000*22mm/朱薇梦"/>
        <s v="弹簧床垫/HT2.0-1.5/1500*2000*22mm/朱薇梦"/>
        <s v="弹簧床垫/HY-2.0/2000*2000*22mm/朱薇梦"/>
        <s v="弹簧床垫/HY-1.5/1500*2000*22mm/朱薇梦"/>
        <s v="弹簧床垫/HT2.0-1.2/1200*2000*22mm/朱薇梦"/>
        <s v="弹簧床垫/HY-1.8/1800*2000*22mm/朱薇梦"/>
        <s v="弹簧床垫/HY-1.0/1000*2000*22mm/朱薇梦"/>
        <s v="弹簧床垫/HT2.0-1.8/1800*2000*22mm/朱薇梦"/>
        <s v="弹簧床垫/HT2.0-1.35/1350*2000*22mm/朱薇梦"/>
        <s v="弹簧床垫/HY-1.2/1200*2000*22mm/朱薇梦"/>
        <s v="弹簧床垫/HT2.0-1.1/1100*2000*22mm/朱薇梦"/>
        <s v="弹簧床垫/HT2.0-2.0/2000*2000*22mm/朱薇梦"/>
        <s v="弹簧床垫/HY-1.1/1100*2000*22mm/朱薇梦"/>
        <s v="台盆龙头/单柄单孔/金大陆/QJ3.0-KF-TPLT"/>
        <s v="淋浴龙头/花洒套装/金大陆/QJ3.0-KF-HSTZ"/>
        <s v="厨用龙头/拖把池龙头/金大陆/GQ-TBCLT"/>
        <s v="木门五金/门窥视镜/金大陆/QJ3.0-MKSJ"/>
        <s v="木门五金/圆柱形/门止/金大陆/QJ3.0-MZ"/>
        <s v="玻璃门五金/135度双页玻璃夹/金大陆/HT1.0-BLJ135"/>
        <s v="玻璃门五金/90度单页L型玻璃夹/金大陆/QJ3.0-BLJ90"/>
        <s v="水槽/方形双槽/金大陆/202不锈钢"/>
        <s v="纸巾架/白色铁烤漆/金大陆/QJ3.0-KF-ZJJ"/>
        <s v="木门五金/护角条/金大陆/HT2.0-HJT"/>
        <s v="厨用龙头/水槽龙头/金大陆/GQ-SCLT"/>
        <s v="台盆龙头/双柄单孔/金大陆/HY-KF-TPLT"/>
        <s v="下水配件/坐厕进水管/金大陆/304不锈钢"/>
        <s v="双舌锁/铝镀黑金钛/金大陆/QJ3.0-KF-MS"/>
        <s v="玻璃门五金/淋浴房拉手/金大陆/QJ3.0-LYFLS"/>
        <s v="玻璃门五金/90度单页T型玻璃夹/金大陆/QJ3.0-BLJ90"/>
        <s v="玻璃门五金/90度单页L型玻璃夹/金大陆/QJ2.0-BLJ90"/>
        <s v="木门五金/隐藏式/防盗链/金大陆/QJ3.0-FDL"/>
        <s v="挂钩/双钩/金大陆/HT1.0-GYG"/>
        <s v="卫浴置物架/扇形/ABS塑料/金大陆/HT2.0-ZWJ"/>
        <s v="木门五金/隐藏式/门止/金大陆/QJ3.0-MZ"/>
        <s v="木门五金/门窥视镜/金大陆/HT2.0-MKSJ"/>
        <s v="木门五金/隐藏式/防尘条/金大陆/QJ3.0-FCT"/>
        <s v="毛巾架/单杆/铜镀黑金钛/金大陆/QJ3.0-MJG"/>
        <s v="晾衣绳/304不锈钢，尼龙绳/金大陆/QJ3.0-LYS"/>
        <s v="地漏/长方形/金大陆/QJ3.0-KF-DL"/>
        <s v="卫浴支架/台盆支架/金大陆/QJ3.0-TPZJ"/>
        <s v="卫浴置物架/一字型/ABS塑料/金大陆/HY-ZWJ"/>
        <s v="下水配件/存水弯S弯/金大陆/202不锈钢"/>
        <s v="木门五金/半球形/门止/金大陆/HT2.0-MZ"/>
        <s v="玻璃门五金/90度单页T型玻璃夹/金大陆/HT1.0-BLJ90"/>
        <s v="纸巾架/304不锈钢/金大陆/HT1.0-KF-ZJJ"/>
        <s v="台盆龙头/单柄单孔/金大陆/QJ2.0-KF-TPLT"/>
        <s v="淋浴龙头/圆形花洒顶喷/金大陆/QJ2.0-KF-HSDP"/>
        <s v="淋浴龙头/暗埋式/金大陆/QJ3.0-KF-LYLT"/>
        <s v="木门五金/门合页/金大陆/HT2.0-MHY"/>
        <s v="卫浴置物架/扇形/ABS塑料/金大陆/HT1.0-ZWJ"/>
        <s v="下水配件/台盆落水/金大陆/铜"/>
        <s v="木门五金/圆柱形/门止/金大陆/HT2.0-MZ"/>
        <s v="双舌锁/铝合金/金大陆"/>
        <s v="玻璃门五金/180度双页玻璃夹/金大陆/HT1.0-BLJ180"/>
        <s v="玻璃门五金/135度双页玻璃夹/金大陆/HT2.0-BLJ135"/>
        <s v="挂钩/摆动衣钩/金大陆/HT1.0-BDYG"/>
        <s v="淋浴龙头/单柄双孔/金大陆/HT2.0-KF-LYLT"/>
        <s v="台盆龙头/单柄单孔/金大陆/HT2.0-KF-TPLT"/>
        <s v="挂钩/摆动衣钩/金大陆/HT2.0-BDYG"/>
        <s v="玻璃门五金/淋浴房拉手/金大陆/LYFLS"/>
        <s v="台盆龙头/单柄单孔/金大陆/HT2.0-GQ-TPLT"/>
        <s v="淋浴龙头/单柄双孔/金大陆/GQ-LYLT"/>
        <s v="淋浴龙头/双柄双孔/金大陆/HT1.0-KF-LYLT"/>
        <s v="淋浴龙头/双柄双孔/金大陆/HY-KF-LYLT"/>
        <s v="木门五金/门合页/金大陆/QJ3.0-MHY"/>
        <s v="地漏/正方形/金大陆"/>
        <s v="卫浴支架/花洒支架/金大陆/QJ3.0-HSZJ"/>
        <s v="挂钩/单钩/金大陆/QJ2.0-GYG"/>
        <s v="浴室镜/化妆镜/金大陆/QJ2.0-HZJ/202*308*18mm"/>
        <s v="台盆龙头/双柄单孔/金大陆/HT1.0-KF-TPLT"/>
        <s v="木门五金/明装式/防盗链/金大陆/HT2.0-FDL"/>
        <s v="毛巾架/双杆/铜/金大陆/QJ3.0-MJJ"/>
        <s v="毛巾架/双杆/202不锈钢/金大陆/HT1.0-MJJ"/>
        <s v="角阀/圆形/金大陆"/>
        <s v="卫浴置物架/扇形/铜/金大陆/QJ3.0-ZWJ"/>
        <s v="下水配件/存水弯P弯/金大陆/202不锈钢"/>
        <s v="玻璃门五金/180度双页玻璃夹/金大陆/HT2.0-BLJ180"/>
        <s v="水槽/方形单槽/金大陆/202不锈钢"/>
        <s v="挂钩/单钩/金大陆/QJ3.0-GYG"/>
        <s v="台盆龙头/单柄单孔/金大陆/GQ-TPLT"/>
        <s v="卫浴支架/台盆支架/金大陆/HT1.0-TPZJ-800"/>
        <s v="卫浴支架/台盆支架/金大陆/HT1.0-TPZJ-1040"/>
        <s v="玻璃门五金/90度双页玻璃夹/金大陆/HT1.0-BLJ90"/>
        <s v="玻璃门五金/90度单页T型玻璃夹/金大陆/HT2.0-BLJ90"/>
        <s v="挂钩/双钩/金大陆/HY-GYG"/>
        <s v="纸巾架/ABS塑料/金大陆/HT2.0-GQ-ZJJ"/>
        <s v="挂钩/单钩/金大陆/HT2.0-GYG"/>
        <s v="木门五金/门合页/好世登/QJ3.0-MHY"/>
        <s v="毛巾架/单杆/铜镀黑金钛/好世登/QJ3.0-MJG"/>
        <s v="地漏/正方形/好世登"/>
        <s v="下水配件/坐厕进水管/好世登/304不锈钢"/>
        <s v="玻璃门五金/180度双页玻璃夹/好世登/HT2.0-BLJ180"/>
        <s v="玻璃门五金/180度双页玻璃夹/好世登/HT1.0-BLJ180"/>
        <s v="挂钩/双钩/好世登/HY-GYG"/>
        <s v="玻璃门五金/淋浴房拉手/好世登/LYFLS"/>
        <s v="台盆龙头/双柄单孔/好世登/HY-KF-TPLT"/>
        <s v="台盆龙头/单柄单孔/好世登/HT2.0-GQ-TPLT"/>
        <s v="淋浴龙头/双柄双孔/好世登/HY-KF-LYLT"/>
        <s v="卫浴支架/台盆支架/好世登/QJ3.0-TPZJ"/>
        <s v="卫浴支架/花洒支架/好世登/QJ3.0-HSZJ"/>
        <s v="木门五金/圆柱形/门止/好世登/HT2.0-MZ"/>
        <s v="挂钩/单钩/好世登/QJ3.0-GYG"/>
        <s v="纸巾架/304不锈钢/好世登/HT1.0-KF-ZJJ"/>
        <s v="淋浴龙头/单柄双孔/好世登/HT2.0-KF-LYLT"/>
        <s v="台盆龙头/单柄单孔/好世登/QJ3.0-KF-TPLT"/>
        <s v="淋浴龙头/圆形花洒顶喷/好世登/QJ2.0-KF-HSDP"/>
        <s v="淋浴龙头/暗埋式/好世登/QJ3.0-KF-LYLT"/>
        <s v="木门五金/门窥视镜/好世登/QJ3.0-MKSJ"/>
        <s v="木门五金/隐藏式/防尘条/好世登/QJ3.0-FCT"/>
        <s v="角阀/圆形/好世登"/>
        <s v="卫浴置物架/一字型/ABS塑料/好世登/HY-ZWJ"/>
        <s v="卫浴支架/台盆支架/好世登/HT1.0-TPZJ-800"/>
        <s v="下水配件/台盆落水/好世登/铜"/>
        <s v="下水配件/存水弯P弯/好世登/202不锈钢"/>
        <s v="木门五金/圆柱形/门止/好世登/QJ3.0-MZ"/>
        <s v="水槽/方形双槽/好世登/202不锈钢"/>
        <s v="挂钩/双钩/好世登/HT1.0-GYG"/>
        <s v="挂钩/摆动衣钩/好世登/HT1.0-BDYG"/>
        <s v="浴室镜/化妆镜/好世登/QJ2.0-HZJ/202*308*18mm"/>
        <s v="台盆龙头/单柄单孔/好世登/HT2.0-KF-TPLT"/>
        <s v="台盆龙头/单柄单孔/好世登/GQ-TPLT"/>
        <s v="台盆龙头/双柄单孔/好世登/HT1.0-KF-TPLT"/>
        <s v="毛巾架/双杆/202不锈钢/好世登/HT1.0-MJJ"/>
        <s v="卫浴置物架/扇形/铜/好世登/QJ3.0-ZWJ"/>
        <s v="卫浴支架/台盆支架/好世登/HT1.0-TPZJ-1040"/>
        <s v="下水配件/存水弯S弯/好世登/202不锈钢"/>
        <s v="玻璃门五金/90度单页T型玻璃夹/好世登/QJ3.0-BLJ90"/>
        <s v="玻璃门五金/90度单页L型玻璃夹/好世登/QJ2.0-BLJ90"/>
        <s v="玻璃门五金/135度双页玻璃夹/好世登/HT1.0-BLJ135"/>
        <s v="木门五金/隐藏式/防盗链/好世登/QJ3.0-FDL"/>
        <s v="卫浴置物架/扇形/ABS塑料/好世登/HT2.0-ZWJ"/>
        <s v="木门五金/隐藏式/门止/好世登/QJ3.0-MZ"/>
        <s v="台盆龙头/单柄单孔/好世登/QJ2.0-KF-TPLT"/>
        <s v="淋浴龙头/花洒套装/好世登/QJ3.0-KF-HSTZ"/>
        <s v="木门五金/门合页/好世登/HT2.0-MHY"/>
        <s v="毛巾架/双杆/铜/好世登/QJ3.0-MJJ"/>
        <s v="水槽/方形单槽/好世登/202不锈钢"/>
        <s v="挂钩/单钩/好世登/QJ2.0-GYG"/>
        <s v="纸巾架/ABS塑料/好世登/HT2.0-GQ-ZJJ"/>
        <s v="纸巾架/白色铁烤漆/好世登/QJ3.0-KF-ZJJ"/>
        <s v="挂钩/单钩/好世登/HT2.0-GYG"/>
        <s v="挂钩/摆动衣钩/好世登/HT2.0-BDYG"/>
        <s v="淋浴龙头/单柄双孔/好世登/GQ-LYLT"/>
        <s v="厨用龙头/水槽龙头/好世登/GQ-SCLT"/>
        <s v="厨用龙头/拖把池龙头/好世登/GQ-TBCLT"/>
        <s v="木门五金/门窥视镜/好世登/HT2.0-MKSJ"/>
        <s v="木门五金/明装式/防盗链/好世登/HT2.0-FDL"/>
        <s v="地漏/长方形/好世登/QJ3.0-KF-DL"/>
        <s v="卫浴置物架/扇形/ABS塑料/好世登/HT1.0-ZWJ"/>
        <s v="木门五金/半球形/门止/好世登/HT2.0-MZ"/>
        <s v="双舌锁/铝合金/好世登"/>
        <s v="木门五金/护角条/好世登/HT2.0-HJT"/>
        <s v="淋浴龙头/双柄双孔/好世登/HT1.0-KF-LYLT"/>
        <s v="晾衣绳/304不锈钢，尼龙绳/好世登/QJ3.0-LYS"/>
        <s v="双舌锁/铝镀黑金钛/好世登/QJ3.0-KF-MS"/>
        <s v="玻璃门五金/淋浴房拉手/好世登/QJ3.0-LYFLS"/>
        <s v="玻璃门五金/90度单页L型玻璃夹/好世登/QJ3.0-BLJ90"/>
        <s v="玻璃门五金/90度双页玻璃夹/好世登/HT1.0-BLJ90"/>
        <s v="玻璃门五金/90度单页T型玻璃夹/好世登/HT2.0-BLJ90"/>
        <s v="玻璃门五金/90度单页T型玻璃夹/好世登/HT1.0-BLJ90"/>
        <s v="玻璃门五金/135度双页玻璃夹/好世登/HT2.0-BLJ135"/>
        <s v="旋转门/南玻/固定玻璃窗"/>
        <s v="感应门/捷尔/成套框架"/>
        <s v="旋转门/捷尔/直径2.4米"/>
        <s v="旋转门/捷尔/直径3米"/>
        <s v="旋转门/捷尔/平开门"/>
        <s v="旋转门/捷尔/直径2.8米"/>
        <s v="感应门/BOOK/电插锁"/>
        <s v="感应门/捷尔/双开平移门"/>
        <s v="感应门/GMT/地弹簧组件"/>
        <s v="旋转门/捷尔/直径2.6米"/>
        <s v="旋转门/佳正/铝合金地垫"/>
        <s v="隐藏式水箱/吉博力/224.213.00.1"/>
        <s v="木门五金/隐藏式/闭门器/艾德克/T960HZ"/>
        <s v="厨房储物设备/定制/1.5米/吊柜"/>
        <s v="厨房储物设备/定制/四层/货架"/>
        <s v="厨房配件/定制/冷热水龙头"/>
        <s v="厨房电器设备/美磁/平头/电磁炉"/>
        <s v="燃气炉灶/定制/双主一付/灶"/>
        <s v="厨房电器设备/美磁/凹底/电磁炒灶"/>
        <s v="厨房电器设备/金蒂莱/六盘/蒸饭车"/>
        <s v="定制/1.5米/工作台"/>
        <s v="油烟排风设备/德粤/柜式低噪音4KW/离心风机"/>
        <s v="油烟排风设备/蓝箭/8000风量/油烟净化器"/>
        <s v="油烟排风设备/蓝箭/12000风量/油烟净化器"/>
        <s v="厨房储物设备/定制/1.8米*1.2米/储物柜"/>
        <s v="厨房配件/定制/燃气接入设备"/>
        <s v="厨房电器设备/康庭/380L/消毒柜"/>
        <s v="厨房电器设备/品信/二门/冰柜"/>
        <s v="厨房电器设备/美磁/一主一付/电磁灶"/>
        <s v="定制/1.5米/铜管冷藏/工作台"/>
        <s v="燃气炉灶/定制/一炒一温/灶"/>
        <s v="油烟排风设备/定制/镀锌板/风机控制柜"/>
        <s v="厨房储物设备/定制/1.2米/米面架"/>
        <s v="厨房电器设备/可奇/电击式/灭蝇灯"/>
        <s v="厨房电器设备/银都/25KG/制冰机"/>
        <s v="燃气炉灶/定制/三眼/灶"/>
        <s v="定制/1.5米/铁管冷藏/工作台"/>
        <s v="定制/0.3米/调料/工作台"/>
        <s v="油烟排风设备/定制/不锈钢/油烟罩"/>
        <s v="厨房储物设备/定制/1.8米/吊柜"/>
        <s v="厨房储物设备/定制/1.8米/吊架"/>
        <s v="厨房电器设备/品信/四门/冰柜"/>
        <s v="厨房电器设备/华意/3KW/开水器"/>
        <s v="燃气炉灶/定制/单头/矮汤炉"/>
        <s v="定制/1.5米/拉门/工作台"/>
        <s v="定制/1.8米/工作台"/>
        <s v="燃气炉灶/定制/双主双付/灶"/>
        <s v="定制/三眼/水池"/>
        <s v="定制/双眼/水池"/>
        <s v="定制/单眼/水池"/>
        <s v="定制/0.6米/残食/工作台"/>
        <s v="油烟排风设备/定制/450*450mm/镀锌板/风管"/>
        <s v="油烟排风设备/蓝箭/10000风量/油烟净化器"/>
        <s v="厨房配件/定制/隔油池"/>
        <s v="厨房配件/定制/上下水及隔油池接入/配件及人工费"/>
        <s v="定制/1.2米/工作台"/>
        <s v="燃气炉灶/定制/四头/煲仔炉"/>
        <s v="油烟排风设备/定制/铁制/风机净化器支架"/>
        <s v="空气源热泵/中广欧特斯/KFXRS-10II/3P"/>
        <s v="空气源热泵/中广欧特斯/KFXRS-36II/10P"/>
        <s v="空气源热泵/中广欧特斯/KFXRS-10II/5P"/>
        <s v="弹簧床垫/HY-1.35/1350*2000*22mm/伊乡缘"/>
        <s v="弹簧床垫/HY-1.2/1200*2000*22mm/伊乡缘"/>
        <s v="弹簧床垫/HY-2.0/2000*2000*22mm/伊乡缘"/>
        <s v="弹簧床垫/HT2.0-1.2/1200*2000*22mm/伊乡缘"/>
        <s v="弹簧床垫/HT2.0-1.1/1100*2000*22mm/伊乡缘"/>
        <s v="弹簧床垫/HT2.0-1.8/1800*2000*22mm/伊乡缘"/>
        <s v="弹簧床垫/HY-1.1/1100*2000*22mm/伊乡缘"/>
        <s v="弹簧床垫/HT2.0-1.35/1350*2000*22mm/伊乡缘"/>
        <s v="弹簧床垫/HY-1.5/1500*2000*22mm/伊乡缘"/>
        <s v="弹簧床垫/HY-1.8/1800*2000*22mm/伊乡缘"/>
        <s v="弹簧床垫/HT2.0-2.0/2000*2000*22mm/伊乡缘"/>
        <s v="弹簧床垫/HT2.0-1.0/1000*2000*22mm/伊乡缘"/>
        <s v="弹簧床垫/HY-1.0/1000*2000*22mm/伊乡缘"/>
        <s v="弹簧床垫/HT2.0-1.5/1500*2000*22mm/伊乡缘"/>
        <s v="传统锅炉/迪森/CWNS0.35-90/65-Q/30万大卡/卧式"/>
        <s v="传统锅炉/迪森/CHLS0.23-90/65-Q/20万大卡/立式"/>
        <s v="传统锅炉/法罗力/F3N187/15万大卡/卧式"/>
        <s v="传统锅炉/法罗力/F3N289/25万大卡/卧式"/>
        <s v="传统锅炉/迪森/CHLS0.35-90/65-Q/30万大卡/立式"/>
        <s v="板式换热器/尔华杰/BR0.15-230/20万大卡"/>
        <s v="板式换热器/尔华杰/BR0.15-175/15万大卡"/>
        <s v="软水器/奔泰/ZD-G4"/>
        <s v="传统锅炉/迪森/CWNS0.23-90/65-Q/20万大卡/卧式"/>
        <s v="空气源热泵/金凯/JK-KFXR35-Ⅰ/5P"/>
        <s v="传统锅炉/迪森/CHLS0.47-90/65-Q/40万大卡/立式"/>
        <s v="板式换热器/尔华杰/BR0.15-470/40万大卡"/>
        <s v="传统锅炉/迪森/CHLS0.175-90/65-Q/15万大卡/立式"/>
        <s v="传统锅炉/迪森/CHLS0.29-90/65-Q/25万大卡/立式"/>
        <s v="板式换热器/尔华杰/BR0.15-350/30万大卡"/>
        <s v="空气源热泵/金凯/JK-KFXR35-Ⅱ/10P"/>
        <s v="传统锅炉/法罗力/F3N153/13万大卡/卧式"/>
        <s v="传统锅炉/法罗力/F3N221/20万大卡/卧式"/>
        <s v="踢脚线/木塑/无锡岳锦/HT1.0-TJX-1"/>
        <s v="护角条/木塑/无锡岳锦/HT-HJT-2.4"/>
        <s v="护角条/木塑/无锡岳锦/HT-HJT-1.9"/>
        <s v="踢脚线/木塑/无锡岳锦/HT2.0-TJX-1"/>
        <s v="无线设备/ARUBA/AP-103H/双频放装式无线AP"/>
        <s v="消毒柜/Karma/8UV/便携式；8L"/>
        <s v="洗衣机/LG/安装调试费"/>
        <s v="洗衣机/LG/10KG/F1069FD"/>
        <s v="烘干机/LG/10KG/RV1329A7"/>
        <s v="洗衣机/LG/线上支付系统"/>
        <s v="洗衣机/LG/8KG/WD-BH2337D9"/>
        <s v="烘干机/安装调试费"/>
        <s v="厨房电器设备/裕邦/3KW/开水器"/>
        <s v="厨房电器设备/天地/25KG/制冰机"/>
        <s v="厨房电器设备/鼎龙/一主一付/电磁灶"/>
        <s v="油烟排风设备/兴艺/柜式低噪音4KW/离心风机"/>
        <s v="厨房电器设备/银都/四门/冰柜"/>
        <s v="油烟排风设备/紫科/8000风量/油烟净化器"/>
        <s v="厨房电器设备/东广/电击式/灭蝇灯"/>
        <s v="厨房电器设备/天地/六盘/蒸饭车"/>
        <s v="厨房电器设备/鼎龙/平头/电磁炉"/>
        <s v="厨房电器设备/鼎龙/凹底/电磁炒灶"/>
        <s v="厨房电器设备/康宝/380L/消毒柜"/>
        <s v="厨房电器设备/银都/二门/冰柜"/>
        <s v="油烟排风设备/紫科/12000风量/油烟净化器"/>
        <s v="油烟排风设备/紫科/10000风量/油烟净化器"/>
        <s v="厨房电器设备/通宝/380L/消毒柜"/>
        <s v="厨房电器设备/爱雪/25KG/制冰机"/>
        <s v="厨房电器设备/摩利斯/一主一付/电磁灶"/>
        <s v="厨房电器设备/小王子/六盘/蒸饭车"/>
        <s v="油烟排风设备/总风/柜式低噪音4KW/离心风机"/>
        <s v="厨房电器设备/宝视达/电击式/灭蝇灯"/>
        <s v="厨房电器设备/金松/二门/冰柜"/>
        <s v="厨房电器设备/祥兴/3KW/开水器"/>
        <s v="油烟排风设备/大地/10000风量/油烟净化器"/>
        <s v="厨房电器设备/摩利斯/凹底/电磁炒灶"/>
        <s v="厨房电器设备/摩利斯/平头/电磁炉"/>
        <s v="厨房电器设备/金松/四门/冰柜"/>
        <s v="油烟排风设备/大地/8000风量/油烟净化器"/>
        <s v="油烟排风设备/大地/12000风量/油烟净化器"/>
        <s v="厨房电器设备/星星/25KG/制冰机"/>
        <s v="厨房电器设备/通宝/二门/冰柜"/>
        <s v="厨房电器设备/多美多/六盘/蒸饭车"/>
        <s v="厨房电器设备/富临/一主一付/电磁灶"/>
        <s v="厨房电器设备/恒浩/3KW/开水器"/>
        <s v="厨房电器设备/富临/平头/电磁炉"/>
        <s v="厨房电器设备/富临/凹底/电磁炒灶"/>
        <s v="油烟排风设备/富临/12000风量/油烟净化器"/>
        <s v="油烟排风设备/富临/柜式低噪音4KW/离心风机"/>
        <s v="厨房电器设备/通宝/四门/冰柜"/>
        <s v="厨房电器设备/亿高/380L/消毒柜"/>
        <s v="油烟排风设备/富临/10000风量/油烟净化器"/>
        <s v="厨房电器设备/凌峰/电击式/灭蝇灯"/>
        <s v="油烟排风设备/富临/8000风量/油烟净化器"/>
        <s v="电锅炉/AO史密斯/DRE-52-36/36KW/200L/室内铜管型"/>
        <s v="电锅炉/AO史密斯/DSE-50-90/90KW/190L/室内铜管型"/>
        <s v="电锅炉/AO史密斯/DSE-80-90/90KW/300L/室内铜管型"/>
        <s v="直燃式锅炉/AO史密斯/BTR-338/81-99KW/室内/普通型"/>
        <s v="电锅炉/AO史密斯/DRE-80-54/54KW/300L/室内铜管型"/>
        <s v="直燃式锅炉/AO史密斯/HW-670T/177KW/室内/普通型"/>
        <s v="软水器/NIPHOS/DN40*2"/>
        <s v="直燃式锅炉/AO史密斯/BTR-275Q/80KW及以下/室内/强排型"/>
        <s v="直燃式锅炉/AO史密斯/BTR-338Q/81-99KW/室内/强排型"/>
        <s v="直燃式锅炉/AO史密斯/BTRO-338/81-99KW/室外/强排型"/>
        <s v="直燃式锅炉/AO史密斯/BTH-250/80KW及以下/室内/强排型"/>
        <s v="仿古砖/罗马/QJ2.0-DT-FGZ/米白色/地砖"/>
        <s v="釉面砖/怡宝康/HT1.0-KF-YMZ/白色/墙砖"/>
        <s v="釉面砖/怡宝康/HT1.0-GQ-YMZ/米白色/墙砖"/>
        <s v="仿古砖/怡宝康/HT1.0-KF-FGZ/木纹色/地砖"/>
        <s v="釉面砖/怡宝康/HT2.0-KF-YMZ/白色/地砖"/>
        <s v="釉面砖/怡宝康/HT2.0-KF-YMZ/深灰色/墙砖"/>
        <s v="仿古砖/罗马/QJ6005/浅灰木纹/地砖"/>
        <s v="仿古砖/罗马/H16-5/深蓝色仿布纹/地砖"/>
        <s v="仿古砖/怡宝康/YCS3603-1/咖啡色/墙砖"/>
        <s v="仿古砖/罗马/HT2.0-DT-FGZ/米灰色/地砖"/>
        <s v="釉面砖/怡宝康/HT2.0-KF-YMZ/白色/墙砖"/>
        <s v="釉面砖/怡宝康/GQ-YMZ-250/白色/墙砖"/>
        <s v="仿古砖/罗马/H16-2/灰色仿布纹/地砖"/>
        <s v="仿古砖/怡宝康/YCS3603/咖啡色/墙砖"/>
        <s v="仿古砖/罗马/QJ3.0-KF-FGZ/米白色/墙砖"/>
        <s v="仿古砖/怡宝康/YCS3005/米灰色/地砖"/>
        <s v="釉面砖/怡宝康/HT1.0-KF-YMZ/米黄色/地砖"/>
        <s v="仿古砖/怡宝康/YB6005/浅灰条纹/地砖"/>
        <s v="仿古砖/怡宝康/YW1605/深灰色木纹/地砖"/>
        <s v="仿古砖/罗马/QJ3.0-KF-FGZ/米白色/地砖"/>
        <s v="釉面砖/怡宝康/HT2.0-KF-YMZ/浅灰色/地砖"/>
        <s v="釉面砖/怡宝康/GQ-YMZ-300/白色/地砖"/>
        <s v="仿古砖/怡宝康/YB6001/米白色/墙砖"/>
        <s v="仿古砖/怡宝康/YB1808/米色木纹/地砖"/>
        <s v="玻化砖/怡宝康/HT1.0-DT-BHZ/米白色/地砖"/>
        <s v="釉面砖/怡宝康/HT1.0-GQ-YMZ/米白色/地砖"/>
        <s v="玻化砖/罗马/QJ3.0-DT-BHZ/米黄色/地砖"/>
        <s v="仿古砖/罗马/QJ6005/浅灰木纹/墙砖"/>
        <s v="仿古砖/怡宝康/QJ1800/竹木色/地砖"/>
        <s v="DAC/户外灯/线条灯/6W"/>
        <s v="YG/户外灯/地埋灯/35W"/>
        <s v="DAC/户外灯/壁灯/2*18W"/>
        <s v="YG/户外灯/LED投光灯/70W"/>
        <s v="DAC/户外灯/壁灯/18W"/>
        <s v="户外灯/安装费"/>
        <s v="YG/户外灯/LED投光灯/20W"/>
        <s v="DAC/户外灯/线条灯/12W"/>
        <s v="YG/户外灯/LED投光灯/9W"/>
        <s v="YG/户外灯/泛光灯/18W"/>
        <s v="VAS/户外灯/泛光灯/150W"/>
        <s v="YG/户外灯/壁灯/35W"/>
        <s v="DAC/户外灯/LED线型投光灯/24W"/>
        <s v="DAC/户外灯/LED线型投光灯/7W"/>
        <s v="DAC/户外灯/LED线型投光灯/4.5W"/>
        <s v="DAC/户外灯/LED线型投光灯/18W"/>
        <s v="DAC/户外灯/LED线型投光灯/9W"/>
        <s v="户外灯/辅材费"/>
        <s v="VAS/户外灯/壁灯/150W"/>
        <s v="YG/户外灯/LED投光灯/6W"/>
        <s v="YG/户外灯/LED异型投光灯/5W"/>
        <s v="乙山/钢制/8门副柜/刷卡投币/寄存柜"/>
        <s v="乙山/钢制/控制主机/刷卡投币/寄存柜"/>
        <s v="乙山/钢制/6门副柜/刷卡投币/寄存柜"/>
        <s v="程控交换机/申瓯/SOT600/8进80出"/>
        <s v="程控交换机/申瓯/SOT600/16进128出"/>
        <s v="程控交换机/申瓯/SOT600/16进144出"/>
        <s v="程控交换机/申瓯/SOT600/8进48出"/>
        <s v="程控交换机/申瓯/JSY2000-06/16路用户板"/>
        <s v="程控交换机/申瓯/SOT600/8进104出"/>
        <s v="程控交换机/申瓯/SOT600/8进96出"/>
        <s v="程控交换机/申瓯/SOT600/8进88出"/>
        <s v="程控交换机/申瓯/SOT600/8进56出"/>
        <s v="程控交换机/申瓯/SOT600/8进64出"/>
        <s v="程控交换机/讯通/VM1000A/2路语音话务员"/>
        <s v="程控交换机/申瓯/SOT600/16进152出"/>
        <s v="程控交换机/申瓯/SOT600/8路用户版"/>
        <s v="程控交换机/申瓯/SOT600/8进72出"/>
        <s v="程控交换机/讯通/VM1000A/4路语音话务员"/>
        <s v="程控交换机/申瓯/SOT600/16进136出"/>
        <s v="程控交换机/申瓯/SOT600/16进120出"/>
        <s v="洗发沐浴二合一/洗沐乳液/海派/散装/HT(HY)-2IN1"/>
        <s v="卷纸/心相印/70克*20卷*6提/箱/BT70"/>
        <s v="美加净/牙膏/5g*500支/包/QJ(XC)-YG5"/>
        <s v="面巾纸/心相印/100抽*72包/箱/DT100"/>
        <s v="洗手液/洗沐乳液/LAURA.TONATTO/散装/XY-XSY"/>
        <s v="皂液瓶/洗手液瓶/XY-ZYP-XSY"/>
        <s v="皂液瓶/平嘴泵头/XY-PZBT-XSY"/>
        <s v="洗手液/洗沐乳液/LAURA.TONATTO/XY-XSY"/>
        <s v="皂液瓶/洗发水瓶/XY(MX)-ZYP-XFS"/>
        <s v="沐浴液/洗沐乳液/VERDE/散装/XY(MX)-MYY"/>
        <s v="洗发水/洗沐乳液/VERDE/散装/XY(MX)-XFS"/>
        <s v="皂液瓶/沐浴液瓶/XY(MX)-ZYP-MYY"/>
        <s v="皂液瓶/平嘴泵头/XY(MX)-PZBT-XFMYY"/>
        <s v="1.2mm铝板框架/顶招字/平板亚克力贴艾利膜/LED灯箱"/>
        <s v="灯箱钢结构/格栅板支架"/>
        <s v="1.2mm铝板框架/贴墙字/平板亚克力贴艾利膜/LED灯箱"/>
        <s v="1mm镀锌板框架/平板式移动/双面灯布贴艾利膜/LED灯箱"/>
        <s v="3mm铝板框架/平板式立牌/平板亚克力/LED灯箱"/>
        <s v="3mm铝板框架/双面大侧招/平板亚克力/LED灯箱"/>
        <s v="1mm镀锌板框架/无底门头字/平板亚克力/LED灯箱"/>
        <s v="1mm镀锌板框架/贴墙字/平板亚克力/LED灯箱"/>
        <s v="3mm铝板框架/双面小侧招/平板亚克力贴艾利膜/LED灯箱"/>
        <s v="1mm镀锌板框架/平板式立牌/双面灯布贴艾利膜/LED灯箱"/>
        <s v="1mm镀锌板框架/无底门头LOGO/平板亚克力/LED灯箱"/>
        <s v="3mm铝板底板，1.2mm不锈钢围边/贴墙LOGO/平板亚克力/LED灯箱"/>
        <s v="3mm铝板框架/有底门头/平板亚克力/LED灯箱"/>
        <s v="3mm铝板框架/顶招字/平板亚克力/LED灯箱"/>
        <s v="1mm镀锌板框架/双面小侧招/平板亚克力贴艾利膜/LED灯箱"/>
        <s v="1mm镀锌板框架/顶招LOGO/单面灯布贴艾利膜/LED灯箱"/>
        <s v="3mm铝板框架/无底门头字/平板亚克力/LED灯箱"/>
        <s v="3mm铝板底板，1.2mm不锈钢围边/无底门头LOGO/平板亚克力/LED灯箱"/>
        <s v="1mm镀锌板框架/LED显示屏/LED灯箱"/>
        <s v="3mm铝板框架/平板式移动/平板亚克力/LED灯箱"/>
        <s v="3mm铝板底板，1.2mm不锈钢围边/顶招LOGO/平板亚克力/LED灯箱"/>
        <s v="1mm镀锌板框架/双面大侧招/双面灯布贴艾利膜/LED灯箱"/>
        <s v="3mm铝板框架/贴墙字/平板亚克力/LED灯箱"/>
        <s v="审批费/LED灯箱"/>
        <s v="1mm镀锌板框架/有底门头/单面灯布贴艾利膜/LED灯箱"/>
        <s v="1mm镀锌板框架/贴墙LOGO/单面灯布贴艾利膜/LED灯箱"/>
        <s v="灯箱钢结构/＞30平方米/格栅板辅助支架"/>
        <s v="灯箱钢结构/≤1.7米/辅助支架"/>
        <s v="1.2mm铝板框架/平板式立牌/贴门头LOGO及字/LED灯箱"/>
        <s v="1.2mm铝板框架/无底门头LOGO/吸塑亚克力贴艾利膜/LED灯箱"/>
        <s v="1mm镀锌板框架/顶招字/蓝白板亚克力/LED灯箱"/>
        <s v="灯箱钢结构/≤30平方米/格栅板辅助支架"/>
        <s v="灯箱钢结构/＞4.5米/辅助支架"/>
        <s v="灯箱钢结构/＞1.7米，≤4.5米/辅助支架"/>
        <s v="1.2mm铝板框架/贴墙LOGO/单面灯布贴艾利膜/LED灯箱"/>
        <s v="1.2mm铝板框架/顶招LOGO/单面灯布贴艾利膜/LED灯箱"/>
        <s v="1.2mm铝板框架/门头字/平板亚克力贴艾利膜/LED灯箱"/>
        <s v="防爆灯/LED灯/清华同方/5W"/>
        <s v="筒灯/LED灯/清华同方/4寸/5W"/>
        <s v="双头豆胆灯/LED灯/清华同方/2*7.5W"/>
        <s v="防雾筒灯/LED灯/清华同方/4寸/5W/4000K"/>
        <s v="筒灯/LED灯/清华同方/3寸/7W"/>
        <s v="射灯/LED灯/清华同方/30W/可调角度"/>
        <s v="筒灯/LED灯/清华同方/7W/明装"/>
        <s v="T5/LED灯/清华同方/0.9米/3000K"/>
        <s v="射灯/LED灯/清华同方/2寸/3W"/>
        <s v="筒灯/LED灯/清华同方/7寸/9W"/>
        <s v="射灯/LED灯/清华同方/2寸/7W"/>
        <s v="防雾筒灯/LED灯/清华同方/4寸/9W"/>
        <s v="面板灯/LED灯/清华同方/600*600/38W/侧发光"/>
        <s v="射灯/LED灯/清华同方/2寸浅杯/7W/可调角度"/>
        <s v="LED硬灯条/LED灯/清华同方/0.3米/无缝插接"/>
        <s v="射灯/LED灯/清华同方/深杯反射/7.5W/可调角度"/>
        <s v="轨道射灯导轨/LED灯/清华同方/黑色"/>
        <s v="清华同方/户外灯/LED射灯/7W"/>
        <s v="格栅灯/LED灯/清华同方/600*600/3*8W"/>
        <s v="筒灯应急电源/LED灯/劳士"/>
        <s v="线性灯/LED灯/清华同方/1.2米/24W"/>
        <s v="面板灯/LED灯/清华同方/600*600/38W/直发光"/>
        <s v="轨道射灯导轨/LED灯/清华同方/白色"/>
        <s v="T5/LED灯/清华同方/1.2米/双管支架灯"/>
        <s v="LED硬灯条/LED灯/清华同方/1米/无缝插接"/>
        <s v="双头豆胆灯/LED灯/清华同方/2*16W"/>
        <s v="LED硬灯条/LED灯/清华同方/1.2米/无缝插接"/>
        <s v="日光灯/LED灯/清华同方/1.2米/6000K"/>
        <s v="射灯/LED灯/清华同方/2寸/7W/万向可调吸顶"/>
        <s v="T5/LED灯/清华同方/0.3米"/>
        <s v="T5/LED灯/清华同方/0.6米"/>
        <s v="格栅灯/LED灯/清华同方/300*1200/2*14W"/>
        <s v="双头豆胆灯/LED灯/清华同方/2*5W"/>
        <s v="防雾筒灯/LED灯/清华同方/3寸/7W"/>
        <s v="吸顶灯/LED灯/清华同方/12W"/>
        <s v="LED硬灯条电源/LED灯/清华同方/60W"/>
        <s v="LED硬灯条/LED灯/清华同方/0.6米/无缝插接"/>
        <s v="防雾筒灯/LED灯/清华同方/4寸/5W/3000K"/>
        <s v="LED硬灯条/LED灯/清华同方/0.12米/无缝插接"/>
        <s v="双头豆胆灯/LED灯/清华同方/2*11W"/>
        <s v="射灯/LED灯/清华同方/12W/可调角度"/>
        <s v="T5/LED灯/清华同方/1.5米/3000K"/>
        <s v="T5/LED灯/清华同方/1.2米"/>
        <s v="射灯/LED灯/清华同方/2寸浅杯/7W/不可调角度"/>
        <s v="明装筒灯/LED灯/清华同方/9W"/>
        <s v="吸顶灯/LED灯/清华同方/40W"/>
        <s v="轨道射灯/LED灯/清华同方/7W/白色"/>
        <s v="LED硬灯条电源/LED灯/清华同方/180W"/>
        <s v="射灯/LED灯/清华同方/1W"/>
        <s v="射灯/LED灯/清华同方/16W/不可调角度"/>
        <s v="筒灯/LED灯/清华同方/6寸/13W/4000K"/>
        <s v="射灯/LED灯/清华同方/2寸/12W/可调角度"/>
        <s v="灯杯/LED灯/清华同方/GU5.3/5W/3000K"/>
        <s v="筒灯/LED灯/清华同方/5.5寸/9W"/>
        <s v="吸顶灯/LED灯/清华同方/10W"/>
        <s v="筒灯/LED灯/清华同方/6寸/13W/3000K"/>
        <s v="吸顶灯/LED灯/清华同方/24W"/>
        <s v="T8/LED灯/清华同方/1.2米/防雾支架灯"/>
        <s v="射灯/LED灯/清华同方/深杯反射/7.5W/不可调角度"/>
        <s v="射灯/LED灯/清华同方/聚光面环/7.5W/不可调角度"/>
        <s v="轨道射灯/LED灯/清华同方/7W/黑色"/>
        <s v="射灯/LED灯/清华同方/20W/不可调角度"/>
        <s v="轨道射灯/LED灯/清华同方/18W/黑色"/>
        <s v="射灯/LED灯/清华同方/12W/不可调角度"/>
        <s v="会议桌/HT2.0-GQ-HYZ700"/>
        <s v="会议桌/HT2.0-GQ-HYZ1400"/>
        <s v="椅子/恒丰/HT2.0-KF-FLY535/FLY椅/白色"/>
        <s v="阿姆斯壮/洁净龙K822-002/厚度2mm；耐磨层2mm/耘岩/地胶"/>
        <s v="阿姆斯壮/威牛SE206/厚度2mm；耐磨层0.3mm/砂岩灰/地胶"/>
        <s v="阿姆斯壮/威牛LI769/厚度3mm；耐磨层0.3mm/香草/地胶"/>
        <s v="施工费/地胶"/>
        <s v="阿姆斯壮/威牛WO108/厚度3mm；耐磨层0.3mm/欧橡木/地胶"/>
        <s v="VPN设备/思科/VPN路由器/C881"/>
        <s v="无线设备/思科/AIR-CAP1602I-C-K9/双频放装式无线AP"/>
        <s v="VPN设备/思科/VPN路由器/1921-SEC/K9"/>
        <s v="洗手液/洗沐乳液/纯果海马/散装/HT(HY)-XSY"/>
        <s v="洗发沐浴二合一/洗沐乳液/创丽/散装/HT(HY)-2IN1"/>
        <s v="显示器/中银/GW32/32寸"/>
        <s v="界美/公区/化学分子包裹/空气处理"/>
        <s v="界美/客房/化学分子包裹/空气处理/上海地区"/>
        <s v="界美/客房/化学分子包裹/空气处理/非上海地区"/>
        <s v="彩铝窗/50系列/三玻/黑/白/灰/绿色/平开窗"/>
        <s v="彩铝窗/50系列/三玻/颜色定制/钢化/平开窗"/>
        <s v="彩铝窗/50系列/双玻/黑/白/灰/绿色/平开窗"/>
        <s v="彩铝窗/圆弧补差/三玻/平开窗"/>
        <s v="纱窗/隐藏式"/>
        <s v="彩铝窗/50系列/双玻/黑/白/灰/绿色/钢化/平开窗"/>
        <s v="塑钢窗/圆弧补差/双玻/平开窗"/>
        <s v="彩铝窗/50系列/三玻/黑/白/灰/绿色/钢化/平开窗"/>
        <s v="塑钢窗/圆弧补差/三玻/平开窗"/>
        <s v="塑钢窗/65系列/三玻/白色/平开窗"/>
        <s v="彩铝窗/圆弧补差/双玻/平开窗"/>
        <s v="彩铝窗/50系列/双玻/颜色定制/平开窗"/>
        <s v="彩铝窗/50系列/双玻/颜色定制/钢化/平开窗"/>
        <s v="塑钢窗/60系列/双玻/白色/钢化/平开窗"/>
        <s v="塑钢窗/60系列/双玻/白色/平开窗"/>
        <s v="塑钢窗/60系列/双玻/颜色定制/平开窗"/>
        <s v="彩铝窗/50系列/三玻/颜色定制/平开窗"/>
        <s v="塑钢窗/65系列/三玻/颜色定制/平开窗"/>
        <s v="塑钢窗/65系列/三玻/白色/钢化/平开窗"/>
        <s v="塑钢窗/65系列/三玻/颜色定制/钢化/平开窗"/>
        <s v="塑钢窗/60系列/双玻/颜色定制/钢化/平开窗"/>
        <s v="洗发沐浴二合一/洗沐乳液/丝洁灵感/力士/IBIS-STYLES-6152961"/>
        <s v="洗发沐浴二合一/洗沐乳液/丝洁灵感/力士/100944554"/>
        <s v="洗沐配件/250ml力士二合一专用支架/D7518518"/>
        <s v="皂液器/350ml洗手液皂液器专用胶管/JG95012"/>
        <s v="皂液器/洗手液专用/YL-ZYQ-XSY"/>
        <s v="皂液器/洗手液专用/HT-ZYQ-XSY"/>
        <s v="皂液器/350ml洗手液皂液器专用内胆/95015"/>
        <s v="洗手液/洗沐乳液/嘉碧/散装/HT(YL)-XSY"/>
        <s v="客房门卡/印宜必思尚品logo/M1芯片卡"/>
        <s v="客房门卡/全季logo/M1芯片卡"/>
        <s v="读卡器/明华/URF-35LT4/门卡读卡器"/>
        <s v="门禁系统/创佳/LS-DTK13/电梯控制器"/>
        <s v="电子门锁/门锁安装费"/>
        <s v="电子门锁/创佳/LS-8099/银黑色方形感应一体锁"/>
        <s v="电子门锁/创佳/8206B/黑色方形分体锁"/>
        <s v="取电开关/创佳/LS-501B-2/深咖啡色"/>
        <s v="客房门卡/海友logo/M1芯片卡"/>
        <s v="电子门锁/创佳/LS-8205/银黑色方形分体锁"/>
        <s v="客房门卡/星程logo/M1芯片卡"/>
        <s v="客房门卡/禧玥logo/M1芯片卡"/>
        <s v="电子门锁/创佳/LS-8002-MF/银色方形感应一体锁"/>
        <s v="门禁系统/创佳/LS-MJ500-2/双开感应门禁"/>
        <s v="员工卡/白卡/M1芯片卡"/>
        <s v="电子门锁/创佳/LS-8098/深咖啡色方形感应一体锁"/>
        <s v="取电开关/创佳/LS-501B-1/白色"/>
        <s v="门禁系统/创佳/LS-MJ500-1/单开感应门禁"/>
        <s v="客房门卡/宜必思logo/M1芯片卡"/>
        <s v="客房门卡/汉庭logo/M1芯片卡"/>
        <s v="电子门锁/创佳/LS-8202-MF-B/黑色圆形感应分体锁"/>
        <s v="电子门锁/创佳/LS-8202-MF-A/蓝色圆形感应分体锁"/>
        <s v="电子门锁/创佳/SX-001/门锁主板"/>
        <s v="踢脚线/木塑/美圣佳/IBIS-K-01"/>
        <s v="踢脚线/木塑/美圣佳/HT2.0-TJX-1"/>
        <s v="扫描仪/精伦/IDR210/身份证扫描仪"/>
        <s v="打印机/佳博/GP-U8030011/小票打印机"/>
        <s v="程控交换机/通利/JP10-BTS/32进256出"/>
        <s v="程控交换机/通利/JP10-TTS/16进120出"/>
        <s v="程控交换机/通利/JP10-TTS/16进176出"/>
        <s v="程控交换机/通利/JP10-TTS/8进72出"/>
        <s v="程控交换机/通利/JP10TTS-16/16路用户板"/>
        <s v="程控交换机/通利/JP10-TTS/8进96出"/>
        <s v="程控交换机/通利/JP10-TTS/8进104出"/>
        <s v="程控交换机/通利/JP10-BTS/32进368出"/>
        <s v="程控交换机/通利/JP10-TTS/8进64出"/>
        <s v="程控交换机/通利/TL9000-Exi/8进56出"/>
        <s v="程控交换机/通利/JP10-BTS/32进336出"/>
        <s v="程控交换机/通利/JP10-BTS/32进288出"/>
        <s v="程控交换机/通利/JP10-BTS/16进240出"/>
        <s v="程控交换机/通利/JP10-BTS/32进352出"/>
        <s v="程控交换机/通利/JP10-TTS/16进136出"/>
        <s v="程控交换机/通利/JP10-TTS/8进80出"/>
        <s v="程控交换机/通利/JP10-BTS/32进432出"/>
        <s v="程控交换机/通利/JP10-BTS/16进224出"/>
        <s v="程控交换机/通利/JP10-BTS/32进304出"/>
        <s v="程控交换机/通利/JP10-BTS/32进448出"/>
        <s v="程控交换机/通利/JP10-TTS/16进128出"/>
        <s v="程控交换机/通利/JP10-BTS/32进272出"/>
        <s v="程控交换机/通利/JP10-BTS/32进464出"/>
        <s v="程控交换机/通利/JP10-BTS/32进384出"/>
        <s v="程控交换机/通利/JP10-TTS/16进144出"/>
        <s v="程控交换机/通利/JP10-TTS/16进208出"/>
        <s v="程控交换机/通利/JP10-BTS/32进416出"/>
        <s v="程控交换机/通利/JP10-TTS/16进152出"/>
        <s v="程控交换机/通利/TL9000-Z(6型)/4进16出"/>
        <s v="程控交换机/通利/JP10-TTS/16进112出"/>
        <s v="程控交换机/通利/JP10-TTS/16进168出"/>
        <s v="程控交换机/通利/JP10-TTS/16进160出"/>
        <s v="程控交换机/通利/JP10-TTS/16进184出"/>
        <s v="程控交换机/通利/JP10-TTS/16进200出"/>
        <s v="程控交换机/通利/JP10-BTS/32进320出"/>
        <s v="程控交换机/通利/JP10-BTS/32进400出"/>
        <s v="程控交换机/通利/JP10-TTS/16进192出"/>
        <s v="程控交换机/通利/JP10-TTS/8进88出"/>
        <s v="程控交换机/通利/JP10TTS-8/8路用户版"/>
        <s v="清洁剂/艺康/496ml*4瓶/箱/涂鸦清洁剂"/>
        <s v="清洁剂/艺康/1kg*4袋/箱/涤普特"/>
        <s v="清洁用品配件/艺康/10018834/泡沫喷嘴"/>
        <s v="清洁用品配件/艺康/10018836/分瓶器"/>
        <s v="清洁剂/艺康/4L*1桶/箱/权威120"/>
        <s v="清洁剂/艺康/32盎司*4瓶/箱/重污清洁剂"/>
        <s v="清洁剂/艺康/19盎司*4瓶/箱/清洁摩丝"/>
        <s v="清洁剂/艺康/2升*2桶/箱/异味消除剂"/>
        <s v="清洁剂/艺康/0.57L*2桶/箱/新洁全能地毯除渍剂"/>
        <s v="清洁用品配件/艺康/10018835/雾状喷嘴"/>
        <s v="清洁剂/艺康/0.9升*6桶/箱/强力异味去除剂"/>
        <s v="清洁剂/艺康/2升*2桶/箱/过氧化氢清洁消毒液"/>
        <s v="清洁用品配件/艺康/10018833/喷壶"/>
        <s v="清洁剂/艺康/4L*1桶/箱/灭汮魁"/>
        <s v="清洁剂/艺康/28.4g*20袋/箱/消毒粉"/>
        <s v="清洁剂/艺康/16盎司*2瓶/箱/柠檬味除霉菌膏"/>
        <s v="清洁剂/艺康/8盎司*2瓶/箱/金属光亮剂"/>
        <s v="无线设备/华为/无线AC控制器License（8AP用）"/>
        <s v="无线设备/华为/AC6605-26-PWR-64AP/无线AC控制器(包含64个License)"/>
        <s v="无线设备/华为/无线AC控制器(包含16个License)"/>
        <s v="网络交换机/华为/USG6507/网关设备，并发在线数500人"/>
        <s v="网络交换机/华为/S5700-28C-SI-AC/24*1000M，4*SFP"/>
        <s v="无线设备/华为/AC6005/无线AC控制器(包含16个License)"/>
        <s v="无线设备/华为/AP4030DN/双频放装式无线AP"/>
        <s v="网络交换机/华为/S2750-28TP-EI-AC/24*100M，2*1000M，2*SFP"/>
        <s v="无线设备/华为/R230D/双频敏捷式面板AP"/>
        <s v="无线设备/华为/AD9430DN-24/24口千兆POE交换机（母AP）"/>
        <s v="无线设备/华为/S2750-28TP-PWR-EI-AC/24口百兆POE交换机"/>
        <s v="网络交换机/华为/USG6310/网关设备，并发在线数250人"/>
        <s v="香氛/精油/橙橘香甜/璀莉缇/500ml*6瓶/箱"/>
        <s v="扩香机/楚梵希/STM070/1台/组"/>
        <s v="服装配饰/XC-PS-CTWQ/餐厅/围裙/深咖色"/>
        <s v="外套/XC-SZ-KFZG女/客房主管/冬季/黑色"/>
        <s v="外套/XC-SZ-BA/保安/冬季/酒红色"/>
        <s v="裤子/XC-XZ-BA/保安/冬季/黑色"/>
        <s v="裙子/XC-SZ-LYQ/值班经理/夏季/黑色/连衣裙"/>
        <s v="T恤/HY4.0-SZ-TX/前台/夏季/黑色"/>
        <s v="服装配饰/XC-PS-LD男02/值班经理/领带/银灰色"/>
        <s v="外套/XC-SZ-KF男/客房/冬季/奶白色"/>
        <s v="裤子/XC-XZ-KFZG女/客房主管/冬季/黑色"/>
        <s v="裤子/XC-XZ-KF男/客房/冬季/深咖色"/>
        <s v="外套/HY4.0-SZ-WT（短）/前台/冬季/黑色"/>
        <s v="衬衫/XC-SZ-CSZG女/客房主管/冬季/白色"/>
        <s v="衬衫/XC-SZ-CS男02/值班经理/冬季/白色"/>
        <s v="外套/XC-SZ-WT女01/值班经理/冬季/灰色"/>
        <s v="裤子/XC-XZ-KZ男02/值班经理/冬季/黑色"/>
        <s v="外套/XC-SZ-WT男01/前台/冬季/黑色"/>
        <s v="外套/XC-SZ-WT女01/前台/冬季/黑色"/>
        <s v="衬衫/XC-SZ-CS男01/前台/冬季/白色"/>
        <s v="裤子/XC-XZ-GC/工程/冬季/深褐色"/>
        <s v="外套/HY4.0-SZ-WT（长）/前台/冬季/黑色"/>
        <s v="衬衫/XC-SZ-CS女01/前台/冬季/白色"/>
        <s v="裤子/HY4.0-XZ-KZ/客房/冬季/黑色"/>
        <s v="卫衣/HY4.0-SZ-WY/冬季/黑色"/>
        <s v="外套/XC-SZ-WT男02/值班经理/冬季/灰色"/>
        <s v="外套/XC-SZ-KF女/客房/冬季/奶白色"/>
        <s v="外套/XC-SZ-GC/工程/冬季/深褐色"/>
        <s v="裤子/XC-XZ-KF女/客房/冬季/深咖色"/>
        <s v="裤子/XC-XZ-KZ男01/前台/冬季/黑色"/>
        <s v="裙子/XC-XZ-QZ01/前台/夏季/黑色/一步裙"/>
        <s v="香氛/精油/橙橘香甜/阿迪纳兰/300mlx4瓶/箱"/>
        <s v="香氛/精油/香铃雪珀/阿迪纳兰/120mlx6瓶/箱"/>
        <s v="香氛/精油/橙花莲橘/阿迪纳兰/120mlx6瓶/箱"/>
        <s v="香氛/精油/橙橘香甜/阿迪纳兰/120mlx6瓶/箱"/>
        <s v="香氛/精油/汉咖香浓/阿迪纳兰/120mlx6瓶/箱"/>
        <s v="香氛/精油/香铃雪珀/阿迪纳兰/300mlx4瓶/箱"/>
        <s v="香氛/精油/汉咖香浓/阿迪纳兰/300mlx4瓶/箱"/>
        <s v="香氛/精油/柚柏龙涎/阿迪纳兰/300mlx4瓶/箱"/>
        <s v="香氛/精油/橙花莲橘/阿迪纳兰/300mlx4瓶/箱"/>
        <s v="香氛/精油/柚柏龙涎/阿迪纳兰/120mlx6瓶/箱"/>
        <s v="显示器/飞利浦/BDL5530QL/55寸"/>
        <s v="显示器/飞利浦/BDL7030QD/70寸"/>
        <s v="显示器/飞利浦/BDL4830QL/48寸"/>
        <s v="电吹风/格仕特/PXY-518H2/挂壁式，左吹风口"/>
        <s v="音箱/虹泰美时/XY-KF-YX"/>
        <s v="电吹风/格仕特/PXY-518H2/挂壁式，右吹风口"/>
        <s v="杯子/niiice咖啡杯/黑色/陶瓷"/>
        <s v="杯子/niiice咖啡杯/白色/陶瓷"/>
        <s v="茶具套装/茶杯/哲品/A0200192/陶瓷"/>
        <s v="杯子/niiice保温杯/黑色/内胆304不锈钢，外壳201不锈钢"/>
        <s v="杯子/niiice保温杯/白色/内胆304不锈钢，外壳201不锈钢"/>
        <s v="茶具套装/哲品/A5500158/陶瓷"/>
        <s v="茶具套装/茶壶/哲品/A0200191/陶瓷"/>
        <s v="公司卡/印华住会logo"/>
        <s v="会员卡/印华住会logo/M1芯片卡"/>
        <s v="1000mm/低碳钢/暖气片/圆头"/>
        <s v="600mm/低碳钢/暖气片/圆头"/>
        <s v="1800mm/低碳钢/暖气片/方头"/>
        <s v="1200mm/低碳钢/暖气片/方头"/>
        <s v="1200mm/低碳钢/暖气片/圆头"/>
        <s v="1000mm/低碳钢/暖气片/方头"/>
        <s v="200*25mm/低碳钢/暖气片/圆头支腿"/>
        <s v="1800mm/低碳钢/暖气片/圆头"/>
        <s v="600mm/低碳钢/暖气片/方头"/>
        <s v="200*25mm/低碳钢/暖气片/方头支腿"/>
        <s v="服装配饰/YL-PS-LD/前台/领带/黑色"/>
        <s v="裤子/YL-XZ-KZ02/保安/夏季/藏青色"/>
        <s v="裤子/YL-XZ-KZ男02/前台/夏季/黑色"/>
        <s v="裤子/YL-XZ-KZ男01/前台/冬季/黑色"/>
        <s v="衬衫/YL-SZ-CS02/保安/夏季/灰色"/>
        <s v="衬衫/YL-SZ-CS01/保安/冬季/灰色"/>
        <s v="外套/YL-SZ-GC02/工程/夏季/浅蓝色"/>
        <s v="裤子/YL-XZ-KZ01/保安/冬季/藏青色"/>
        <s v="外套/YL-SZ-GC01/工程/冬季/深蓝色"/>
        <s v="外套/YL-SZ-WT女/前台/冬季/酒红色"/>
        <s v="裤子/YL-XZ-GC02/工程/夏季/浅蓝色"/>
        <s v="裤子/YL-XZ-KF/客房/冬季/深咖色"/>
        <s v="裙子/YL-XZ-QZ女/前台/夏季/酒红色/一步裙"/>
        <s v="裤子/YL-XZ-KZ女/前台/冬季/黑色"/>
        <s v="衬衫/YL-SZ-CS女02/前台/夏季/白色"/>
        <s v="外套/YL-SZ-BA/保安/冬季/藏青色"/>
        <s v="外套/YL-SZ-WT男/前台/冬季/紫红色"/>
        <s v="衬衫/YL-SZ-CS男01/前台/冬季/白色"/>
        <s v="外套/YL-SZ-KF02/客房/夏季/灰色"/>
        <s v="马夹/YL-SZ-QTMJ女/前台/夏季/淡紫色"/>
        <s v="服装配饰/YL-PS-LD/保安/领带/黑色"/>
        <s v="衬衫/YL-SZ-CS女01/前台/冬季/白色"/>
        <s v="外套/YL-SZ-KF01/客房/冬季/灰色"/>
        <s v="裤子/YL-XZ-GC01/工程/冬季/深蓝色"/>
        <s v="衬衫/YL-SZ-CS男02/前台/夏季/白色"/>
        <s v="取电开关/科新/ES7104D2/深咖啡色"/>
        <s v="电子门锁/科新/ES9014SC-712/银色弧形感应一体锁"/>
        <s v="电子门锁/科新/ES9014SC-212D/黑色圆形感应分体锁"/>
        <s v="电子门锁/科新/ES9014SC-212C/蓝色圆形感应分体锁"/>
        <s v="门禁系统/科新/ES5014-2/双开感应门禁"/>
        <s v="门禁系统/科新/ES5014-1/单开感应门禁"/>
        <s v="取电开关/科新/ES7104D1/白色"/>
        <s v="门禁系统/科新/ES2014/电梯控制器"/>
        <s v="电子门锁/科新/ES9014SC-612B/银色方形感应一体锁"/>
        <s v="电子门锁/科新/ES3014/门锁主板"/>
        <s v="皂液器/洗发沐浴二合一专用/HY-ZYQ-2IN1"/>
        <s v="皂液器/洗发沐浴二合一专用/HT-ZYQ-2IN1"/>
        <s v="皂液器/洗发沐浴二合一专用/YL-ZYQ-2IN1"/>
        <s v="茶/乌龙茶/森福鑫/铁观音/3克*2000包/箱"/>
        <s v="茶/红茶/森福鑫/正山小种/3克*2000包/箱"/>
        <s v="茶/绿茶/车仔/2克*3600包/箱"/>
        <s v="茶/红茶/车仔/2克*3600包/箱"/>
        <s v="洗发沐浴二合一/洗沐乳液/海天香/散装/HT(HY)-2IN1"/>
        <s v="洗手液/洗沐乳液/ZAMBELI/散装/IBIS-STYLES-XSY"/>
        <s v="沐浴液/洗沐乳液/SOAK/散装/XC2.0-MYY"/>
        <s v="润肤乳/洗沐乳液/SOAK/散装/XC2.0-RFR"/>
        <s v="润肤乳/洗沐乳液/SOAK/XC2.0-RFR"/>
        <s v="皂液瓶/沐浴液瓶/XC2.0-ZYP-MYY500"/>
        <s v="皂液瓶/圆嘴泵头/QJ-YZBT-XSY"/>
        <s v="皂液瓶/圆嘴泵头/IBIS-STYLES-PZBT-XSY"/>
        <s v="洗发水/洗沐乳液/SOAK/散装/XC2.0-XFS"/>
        <s v="洗手液/洗沐乳液/SOAK/散装/XC2.0-XSY"/>
        <s v="沐浴液/洗沐乳液/SOAK/XC2.0-MYY"/>
        <s v="皂液瓶/洗发水瓶/XC2.0-ZYP-XFS500"/>
        <s v="皂液瓶/润肤乳瓶/XC2.0-ZYP-RFR300"/>
        <s v="皂液瓶/圆嘴泵头/XC-YZBT-XSY"/>
        <s v="洗手液/洗沐乳液/ZAMBELI/QJ3.5-XSY"/>
        <s v="皂液瓶/圆嘴泵头/XC2.0-YZBT500"/>
        <s v="皂液瓶/洗手液瓶/QJ-ZYP-XSY"/>
        <s v="洗手液/洗沐乳液/ZAMBELI/散装/QJ3.5-XSY"/>
        <s v="皂液瓶/洗手液瓶/XC2.0-ZYP-XSY300"/>
        <s v="洗手液/洗沐乳液/ZAMBELI/IBIS-STYLES-XSY"/>
        <s v="洗手液/洗沐乳液/SOAK/XC2.0-XSY"/>
        <s v="皂液瓶/洗手液瓶/IBIS-STYLES-ZYP-XSY"/>
        <s v="洗发水/洗沐乳液/SOAK/XC2.0-XFS"/>
        <s v="咖啡机/优瑞/GIGA5"/>
        <s v="清洁用品配件/优瑞/c5-01/奶沫清洁药水（1升/瓶）"/>
        <s v="清洁用品配件/优瑞/Descaling-01/除垢药片（9片/盒）"/>
        <s v="清洁用品配件/优瑞/Descaling-02/清洗药片（6片/盒）"/>
        <s v="收纳用品/水果保鲜盒/GHW-850APET/PET塑料"/>
        <s v="咖啡机/QUEEN/M2"/>
        <s v="咖啡机/咖乐美/KLM1602"/>
        <s v="速溶冲剂/东具/454克/包，咖啡豆粉"/>
        <s v="开水机/朴道水汇/TS01-ZXB自吸式"/>
        <s v="咖啡豆/东具/CBTB/454克/包"/>
        <s v="速溶冲剂/东具/1公斤/包，三合一咖啡"/>
        <s v="速溶冲剂/东具/1公斤/包，五谷麦茶"/>
        <s v="速溶冲剂/东具/1公斤/包，巧克力奶茶"/>
        <s v="开水机/朴道水汇/TS01-ZJB管线式"/>
        <s v="咖啡机/咖乐美/KLM1602PRO黑色自动上水版"/>
        <s v="电吹风/惠普/6280/挂壁式，右吹风口"/>
        <s v="电吹风/惠普/6280/挂壁式，左吹风口"/>
        <s v="挂钩/单钩/科逸/HT2.0-GYG"/>
        <s v="整体卫浴/横排/科逸/IBIS-BU1720"/>
        <s v="整体卫浴/竖排/科逸/IBIS-BU1720"/>
        <s v="挂钩/单钩/科逸/IBIS-KF-GYG"/>
        <s v="整体卫浴/横排/科逸/BU1218"/>
        <s v="台盆/宝路/C311006/方形半嵌盆"/>
        <s v="浴室镜/带LED灯镜盒/科逸/IBIS-HZJ/700*1100mm"/>
        <s v="整体卫浴/竖排/科逸/BU1218"/>
        <s v="整体卫浴/横排/科逸/BUL1421"/>
        <s v="淋浴龙头/单柄双孔/艺特/HT2.0-KF-LYLT"/>
        <s v="纸巾架/铜/科逸/IBIS-KF-ZJJ"/>
        <s v="整体卫浴/横排/科逸/BU1720"/>
        <s v="整体卫浴/竖排/科逸/BU1720"/>
        <s v="整体卫浴/安装费/科逸"/>
        <s v="茶几/HT2.0-KF-CJ700/白色/圆形"/>
        <s v="整体卫浴/竖排/科逸/BUL1421"/>
        <s v="坐便器/挂墙式/科逸/C333103"/>
        <s v="台盆龙头/单柄单孔/科逸/HT2.0-KF-TPLT"/>
        <s v="晾衣绳/ABS塑料/科逸/HT2.0-LYS"/>
        <s v="卫浴置物架/扇形/ABS塑料/科逸/HT2.0-ZWJ"/>
        <m/>
        <s v="牙刷/透明红/6.5g*100支/包/HY-YS6.5(R)" u="1"/>
        <s v="燃气炉灶/华住定制/三眼/灶" u="1"/>
        <s v="枕套/外枕套/缎纹/173*120/60S*40S/86*56+15cm" u="1"/>
        <s v="纸杯/华住定制/XY-ZB8.0-双层中空纸杯/500个/箱" u="1"/>
        <s v="外套/QJ-SZ-KF01/客房/冬季/菜绿色" u="1"/>
        <s v="厨房配件/华住定制/燃气接入设备" u="1"/>
        <s v="弹簧床垫/QJ3.0-2.0/云梦之床" u="1"/>
        <s v="椅子/华住定制/QJ3.0-KF-YZ560/牛角椅/水曲柳色" u="1"/>
        <s v="茶花包/枕芯/36*14.5cm*160g" u="1"/>
        <s v="弹簧床垫/HT2.0-1.5/伊乡缘" u="1"/>
        <s v="墙面/插座/深咖啡色/飞雕/E7-5K" u="1"/>
        <s v="弹簧床垫/HY-1.0/朱薇梦" u="1"/>
        <s v="弹簧床垫/HY-1.1/朱薇梦" u="1"/>
        <s v="弹簧床垫/HY-1.2/朱薇梦" u="1"/>
        <s v="弹簧床垫/HY-1.5/朱薇梦" u="1"/>
        <s v="弹簧床垫/HY-1.8/朱薇梦" u="1"/>
        <s v="纸杯/华住定制/QJ-ZB6.5-01/100个/组" u="1"/>
        <s v="墙面/插座/深咖啡色/飞雕/E7-DN" u="1"/>
        <s v="洗发水/洗沐乳液/华住定制/软管装/Mercure-XFS30" u="1"/>
        <s v="薄荷功能枕/枕芯/72*45cm*1100g" u="1"/>
        <s v="墙面/插座/深咖啡色/飞雕/E7-DS" u="1"/>
        <s v="卷纸/华住定制/30克*24卷*12提/箱/HT(YL/HY)-JZ30" u="1"/>
        <s v="蹲便器/美奇/8305" u="1"/>
        <s v="弹簧床垫/HT2.0-1.8/朱薇梦" u="1"/>
        <s v="椅子/华住定制/QJ3.5-GQ-YZ600/上网椅/浅棕色" u="1"/>
        <s v="华住定制/卡通洗漱画面/喷绘/墙纸" u="1"/>
        <s v="纸袋/华住定制/打包纸袋/牛皮纸" u="1"/>
        <s v="卷帘/3米门幅/华住定制/PZT3002-01" u="1"/>
        <s v="弹簧床垫/QJ3.0-1.5/云梦之床" u="1"/>
        <s v="高露洁/牙具套装/透明色/10.3g牙刷+5g牙膏" u="1"/>
        <s v="文件夹/挂快劳/华住定制/BH-38663/25张/盒/B5" u="1"/>
        <s v="纸杯/华住定制/IBIS-STYLES-ZB6.5-01/100个/包" u="1"/>
        <s v="弹簧床垫/HT2.0-1.2/朱薇梦" u="1"/>
        <s v="卷帘/3米门幅/华住定制/WSJJL500" u="1"/>
        <s v="文联/壁灯/花艺灯/铝制/100*100mm/白色" u="1"/>
        <s v="华住定制/1.2米/工作台" u="1"/>
        <s v="踢脚线/密度板/华住定制/HT2.0-TJX-2" u="1"/>
        <s v="面巾纸/华住定制/100张*60包/箱/餐巾纸" u="1"/>
        <s v="华住定制/双眼/水池" u="1"/>
        <s v="弹簧床垫/HT2.0-1.35/伊乡缘" u="1"/>
        <s v="小便斗/小便斗感应器/美奇/6215" u="1"/>
        <s v="厨房储物设备/华住定制/四层/货架" u="1"/>
        <s v="裤子/HT3.0-XZ-KZ女01/前台/冬季/深灰色" u="1"/>
        <s v="华住定制/1.5米/工作台" u="1"/>
        <s v="台盆/美奇/G001/立柱盆" u="1"/>
        <s v="文联/吊灯/花艺灯/铁艺油压/400mm/外白内橙半圆" u="1"/>
        <s v="燃气炉灶/华住定制/双主双付/灶" u="1"/>
        <s v="坐便器/落地式/美奇/327" u="1"/>
        <s v="沐浴液/洗沐乳液/华住定制/软管装/Mercure-MYY30" u="1"/>
        <s v="华住定制/1.8米/工作台" u="1"/>
        <s v="华住定制/森林画面/喷绘/墙纸" u="1"/>
        <s v="椅子/华住定制/QJ3.0-GQ-YZ530/上网椅/灰色" u="1"/>
        <s v="文联/台灯/花艺灯/铁艺/550mm/白色" u="1"/>
        <s v="墙面/插座/白色/飞雕/E6-5K" u="1"/>
        <s v="坐便器/密封圈/美奇/F10" u="1"/>
        <s v="弹簧床垫/QJ3.0-1.35/云梦之床" u="1"/>
        <s v="打印机/华住定制/小票机热敏纸" u="1"/>
        <s v="纸杯/华住定制/XC-ZB6.5-01/100个/组" u="1"/>
        <s v="中华/牙具套装/蓝色/3.5g牙刷+10.3g梳子+20g牙膏，200套/箱" u="1"/>
        <s v="弹簧床垫/HT2.0-1.1/朱薇梦" u="1"/>
        <s v="弹簧床垫/HY-2.0/伊乡缘" u="1"/>
        <s v="茶具套装/杯碟/华住定制/陶瓷" u="1"/>
        <s v="高露洁/牙具套装/蓝色/16.3g牙刷+10.3g梳子+40g牙膏+2*5ml/袋洗发露，200套/箱" u="1"/>
        <s v="纸杯/华住定制/XY-ZB6.5-01/100个/组" u="1"/>
        <s v="燃气炉灶/华住定制/双主一付/灶" u="1"/>
        <s v="华住定制/0.3米/调料/工作台" u="1"/>
        <s v="油烟排风设备/华住定制/不锈钢/油烟罩" u="1"/>
        <s v="弹簧床垫/HY-1.35/朱薇梦" u="1"/>
        <s v="一次性餐具/塑料球型盖/十字孔，1000个/箱/华住定制/B10.24.724" u="1"/>
        <s v="弹簧床垫/HT优佳-1.2/金睡莲" u="1"/>
        <s v="台盆/美奇/8310/圆形挂盆" u="1"/>
        <s v="茶具套装/茶杯连碟/华住定制/MERCURE-GQ-CBLD/玻璃" u="1"/>
        <s v="摆放物品/华住定制/QJ-GQ-BLSH/玻璃水壶" u="1"/>
        <s v="摆放物品/华住定制/QJ-GQ-CJZH/餐巾纸盒" u="1"/>
        <s v="华住定制/单眼/水池" u="1"/>
        <s v="纸杯/华住定制/HY-ZB6.5-01/100个/组" u="1"/>
        <s v="华住定制/1.5米/拉门/工作台" u="1"/>
        <s v="弹簧床垫/HY-2.0/朱薇梦" u="1"/>
        <s v="台盆/美奇/2003/圆形台下盆" u="1"/>
        <s v="墙面/插座/白色/飞雕/E6-DN" u="1"/>
        <s v="早餐设备/奶盅/华住定制/MERCURE-GQ-NZ/5*4cm" u="1"/>
        <s v="浴室防滑垫/华住定制/FHD-01/50*70cm" u="1"/>
        <s v="卷帘/3米门幅/华住定制/GQJL565" u="1"/>
        <s v="墙面/插座/白色/飞雕/E6-KT-16A" u="1"/>
        <s v="坐便器/坐便器盖板螺母/美奇/LM01" u="1"/>
        <s v="椅子/华住定制/QJ3.5-GQ-YZ500/实木餐椅/米灰色" u="1"/>
        <s v="厨房配件/华住定制/隔油池" u="1"/>
        <s v="薰衣草香枕/枕芯/72*45cm*1100g" u="1"/>
        <s v="厨房配件/华住定制/上下水及隔油池接入/配件及人工费" u="1"/>
        <s v="纸杯盖/华住定制/B10.24.723WH-NIIICECAFE/1000个/箱" u="1"/>
        <s v="弹簧床垫/HT2.0-1.0/朱薇梦" u="1"/>
        <s v="墙面/插座/白色/飞雕/E6-DH" u="1"/>
        <s v="茶花功能枕/枕芯/72*45cm*1100g" u="1"/>
        <s v="纸杯/华住定制/B10.24.698-NIIICECAFé/1000个/箱" u="1"/>
        <s v="油烟排风设备/华住定制/镀锌板/风机控制柜" u="1"/>
        <s v="弹簧床垫/HT2.0-1.8/伊乡缘" u="1"/>
        <s v="弹簧床垫/HT2.0-2.0/朱薇梦" u="1"/>
        <s v="燃气炉灶/华住定制/四头/煲仔炉" u="1"/>
        <s v="裤子/HT3.0-XZ-KZ男01/前台/冬季/深灰色" u="1"/>
        <s v="华住定制/niiice-cafe画面/喷绘/墙纸" u="1"/>
        <s v="牙刷/透明蓝/6.5g*100支/包/HY-YS6.5(B)" u="1"/>
        <s v="弹簧床垫/HT2.0-1.35/朱薇梦" u="1"/>
        <s v="卷帘/2.3米门幅/华住定制/WSJJL172-防水" u="1"/>
        <s v="椅子/华住定制/QJ3.5-KF-YZ565/休闲椅/浅棕色" u="1"/>
        <s v="弹簧床垫/HT2.0-1.2/伊乡缘" u="1"/>
        <s v="摆放物品/华住定制/QJ-GQ-TCB/陶瓷杯" u="1"/>
        <s v="墙面/插座/深咖啡色/飞雕/E7-DH+DN" u="1"/>
        <s v="椅子/华住定制/QJ3.5-GQ-YZ500/实木餐椅/米白色" u="1"/>
        <s v="墙面/插座/深咖啡色/飞雕/E7-KT-16A" u="1"/>
        <s v="墙面/插座/深咖啡色/飞雕/E7-5K+USB" u="1"/>
        <s v="纸袋/华住定制/拎袋/牛皮纸" u="1"/>
        <s v="弹簧床垫/QJ3.0-1.8/云梦之床" u="1"/>
        <s v="薄荷包/枕芯/36*14.5cm*160g" u="1"/>
        <s v="弹簧床垫/HT优佳-1.5/金睡莲" u="1"/>
        <s v="雨伞雨具/伞套机/铁烤漆，塑料/340*250*740mm/灰色" u="1"/>
        <s v="厨房配件/华住定制/冷热水龙头" u="1"/>
        <s v="弹簧床垫/HT2.0-1.5/朱薇梦" u="1"/>
        <s v="摆放物品/华住定制/QJ-GQ-TGP/糖果盘" u="1"/>
        <s v="早餐设备/面包保温灯/华住定制/QJ-MBBWD/60*50*72cm" u="1"/>
        <s v="台式主机/HP/480G3/G3900/4G/500G/WinHome" u="1"/>
        <s v="弹簧床垫/HY-1.35/伊乡缘" u="1"/>
        <s v="台盆/美奇/8308-1040/整体式圆形台下盆" u="1"/>
        <s v="椅子/华住定制/QJ3.0-GQ-YZ450/实木餐椅/银灰色" u="1"/>
        <s v="厨房储物设备/华住定制/1.8米/吊架" u="1"/>
        <s v="黑妹/牙具套装/透明色/11.5g牙刷+3g牙膏" u="1"/>
        <s v="冰沙机/乐呵呵/1200W/H01.13.168" u="1"/>
        <s v="椅子/华住定制/QJ3.0-GQ-YZ450/实木餐椅/米白色" u="1"/>
        <s v="华住定制/Archarge概念v2画面/喷绘/墙纸" u="1"/>
        <s v="弹簧床垫/QJ3.0-1.2/云梦之床" u="1"/>
        <s v="卷帘/3米门幅/华住定制/HYSJL350" u="1"/>
        <s v="早餐设备/牙签筒/华住定制/小号/6.5*3cm" u="1"/>
        <s v="润肤乳/洗沐乳液/华住定制/软管装/Mercure-RFR30" u="1"/>
        <s v="电视机/40寸台式/TCL/Y40G01" u="1"/>
        <s v="油烟排风设备/华住定制/450*450mm/镀锌板/风管" u="1"/>
        <s v="纸杯配件/杯套/三层瓦楞纸/华住定制/HaveANiceCoffee" u="1"/>
        <s v="台式主机/HP/480G3/G4500/4G/500G/WinHome" u="1"/>
        <s v="电视机/40寸挂壁/TCL/Y40G01" u="1"/>
        <s v="摆放物品/华住定制/QJ-GQ-JBB/搅拌棒" u="1"/>
        <s v="弹簧床垫/HT2.0-1.1/伊乡缘" u="1"/>
        <s v="华住定制/0.6米/残食/工作台" u="1"/>
        <s v="厨房储物设备/华住定制/1.5米/吊柜" u="1"/>
        <s v="厨房储物设备/华住定制/1.8米/吊柜" u="1"/>
        <s v="墙面/插座/深咖啡色/飞雕/E7-FSH" u="1"/>
        <s v="纸杯盖/华住定制/XY-杯盖8.0/1000个/箱" u="1"/>
        <s v="纸杯/华住定制/YL-ZB6.5-01/100个/包" u="1"/>
        <s v="华住定制/三眼/水池" u="1"/>
        <s v="两面针/牙具套装/透明灰/8.8g牙刷+4g中药牙膏" u="1"/>
        <s v="拖布斗/美奇/8307" u="1"/>
        <s v="纸杯/华住定制/HT-ZB6.5-01/100个/组" u="1"/>
        <s v="一次性餐具/塑料杯/1000个/箱/华住定制/B10.24.709" u="1"/>
        <s v="弹簧床垫/HT优佳-1.8/金睡莲" u="1"/>
        <s v="两面针/牙具套装/透明白/8.8g牙刷+4g中药牙膏" u="1"/>
        <s v="油烟排风设备/华住定制/铁制/风机净化器支架" u="1"/>
        <s v="牙刷/透明红/7.2g*100支/包/YL-YS7.2（R）" u="1"/>
        <s v="地板/强化复合/科利达/QJ-红橡木-F003" u="1"/>
        <s v="台盆/美奇/8112/连体方形台下盆" u="1"/>
        <s v="墙面/插座/白色/飞雕/E6-DS" u="1"/>
        <s v="弹簧床垫/HT优佳-1.35/金睡莲" u="1"/>
        <s v="纸杯配件/杯套/三层瓦楞纸/华住定制/HaveANiiiceDay" u="1"/>
        <s v="弹簧床垫/HT优佳-2.0/金睡莲" u="1"/>
        <s v="坐便器/落地式/美奇/223" u="1"/>
        <s v="弹簧床垫/HT2.0-1.0/伊乡缘" u="1"/>
        <s v="外套/QJ-SZ-KF02/客房/夏季/菜绿色" u="1"/>
        <s v="燃气炉灶/华住定制/一炒一温/灶" u="1"/>
        <s v="茶具套装/茶壶/华住定制/MERCURE-GQ-CH/玻璃" u="1"/>
        <s v="台盆/美奇/8673/方形挂盆" u="1"/>
        <s v="华住定制/1.5米/铁管冷藏/工作台" u="1"/>
        <s v="弹簧床垫/HT2.0-2.0/伊乡缘" u="1"/>
        <s v="地板/强化复合/科利达/HT-樱桃木-518" u="1"/>
        <s v="小便斗/挂墙式/美奇/8304" u="1"/>
        <s v="椅子/华住定制/QJ2.0-KF-YZ550/黑色" u="1"/>
        <s v="弹簧床垫/HY-1.0/伊乡缘" u="1"/>
        <s v="弹簧床垫/HY-1.1/伊乡缘" u="1"/>
        <s v="弹簧床垫/HY-1.2/伊乡缘" u="1"/>
        <s v="墙面/插座/白色/飞雕/E6-DH+DN" u="1"/>
        <s v="华住定制/1.5米/铜管冷藏/工作台" u="1"/>
        <s v="弹簧床垫/HY-1.5/伊乡缘" u="1"/>
        <s v="厨房储物设备/华住定制/1.2米/米面架" u="1"/>
        <s v="弹簧床垫/HY-1.8/伊乡缘" u="1"/>
        <s v="纸杯/华住定制/IBIS-ZB9.0-01/2500个/箱" u="1"/>
        <s v="薰衣草包/枕芯/36*14.5cm*160g" u="1"/>
        <s v="墙面/插座/白色/飞雕/E6-FSH" u="1"/>
        <s v="摆放物品/华住定制/QJ-GQ-TP/托盘" u="1"/>
        <s v="厨房储物设备/华住定制/1.8米*1.2米/储物柜" u="1"/>
        <s v="台盆/美奇/8308-800/整体式圆形台下盆" u="1"/>
        <s v="燃气炉灶/华住定制/单头/矮汤炉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67">
  <r>
    <s v="SC-20171109-00004"/>
    <s v="上海擎信实业股份有限公司"/>
    <s v="102364"/>
    <x v="0"/>
  </r>
  <r>
    <s v="SC-20171109-00004"/>
    <s v="上海擎信实业股份有限公司"/>
    <s v="104792"/>
    <x v="1"/>
  </r>
  <r>
    <s v="SC-20171109-00004"/>
    <s v="上海擎信实业股份有限公司"/>
    <s v="105594"/>
    <x v="2"/>
  </r>
  <r>
    <s v="SC-20171109-00004"/>
    <s v="上海擎信实业股份有限公司"/>
    <s v="105597"/>
    <x v="3"/>
  </r>
  <r>
    <s v="SC-20171109-00004"/>
    <s v="上海擎信实业股份有限公司"/>
    <s v="200105"/>
    <x v="4"/>
  </r>
  <r>
    <s v="SC-20171109-00004"/>
    <s v="上海擎信实业股份有限公司"/>
    <s v="205499"/>
    <x v="5"/>
  </r>
  <r>
    <s v="SC-20171109-00004"/>
    <s v="上海擎信实业股份有限公司"/>
    <s v="205777"/>
    <x v="6"/>
  </r>
  <r>
    <s v="SC-20171109-00004"/>
    <s v="上海擎信实业股份有限公司"/>
    <s v="305780"/>
    <x v="7"/>
  </r>
  <r>
    <s v="SC-20171109-00004"/>
    <s v="上海擎信实业股份有限公司"/>
    <s v="404796"/>
    <x v="8"/>
  </r>
  <r>
    <s v="SC-20171109-00004"/>
    <s v="上海擎信实业股份有限公司"/>
    <s v="405591"/>
    <x v="9"/>
  </r>
  <r>
    <s v="SC-20171109-00004"/>
    <s v="上海擎信实业股份有限公司"/>
    <s v="405595"/>
    <x v="10"/>
  </r>
  <r>
    <s v="SC-20171109-00004"/>
    <s v="上海擎信实业股份有限公司"/>
    <s v="500104"/>
    <x v="11"/>
  </r>
  <r>
    <s v="SC-20171109-00004"/>
    <s v="上海擎信实业股份有限公司"/>
    <s v="505405"/>
    <x v="12"/>
  </r>
  <r>
    <s v="SC-20171109-00004"/>
    <s v="上海擎信实业股份有限公司"/>
    <s v="505592"/>
    <x v="13"/>
  </r>
  <r>
    <s v="SC-20171109-00004"/>
    <s v="上海擎信实业股份有限公司"/>
    <s v="505778"/>
    <x v="14"/>
  </r>
  <r>
    <s v="SC-20171109-00004"/>
    <s v="上海擎信实业股份有限公司"/>
    <s v="600100"/>
    <x v="15"/>
  </r>
  <r>
    <s v="SC-20171109-00004"/>
    <s v="上海擎信实业股份有限公司"/>
    <s v="602367"/>
    <x v="16"/>
  </r>
  <r>
    <s v="SC-20171109-00004"/>
    <s v="上海擎信实业股份有限公司"/>
    <s v="604799"/>
    <x v="17"/>
  </r>
  <r>
    <s v="SC-20171109-00004"/>
    <s v="上海擎信实业股份有限公司"/>
    <s v="700103"/>
    <x v="18"/>
  </r>
  <r>
    <s v="SC-20171109-00004"/>
    <s v="上海擎信实业股份有限公司"/>
    <s v="702807"/>
    <x v="19"/>
  </r>
  <r>
    <s v="SC-20171109-00004"/>
    <s v="上海擎信实业股份有限公司"/>
    <s v="704240"/>
    <x v="20"/>
  </r>
  <r>
    <s v="SC-20171109-00004"/>
    <s v="上海擎信实业股份有限公司"/>
    <s v="705500"/>
    <x v="21"/>
  </r>
  <r>
    <s v="SC-20171109-00004"/>
    <s v="上海擎信实业股份有限公司"/>
    <s v="705779"/>
    <x v="22"/>
  </r>
  <r>
    <s v="SC-20171107-00003"/>
    <s v="北京瑞格风尚服饰有限公司"/>
    <s v="105857"/>
    <x v="23"/>
  </r>
  <r>
    <s v="SC-20171107-00003"/>
    <s v="北京瑞格风尚服饰有限公司"/>
    <s v="105921"/>
    <x v="24"/>
  </r>
  <r>
    <s v="SC-20171107-00003"/>
    <s v="北京瑞格风尚服饰有限公司"/>
    <s v="105924"/>
    <x v="25"/>
  </r>
  <r>
    <s v="SC-20171107-00003"/>
    <s v="北京瑞格风尚服饰有限公司"/>
    <s v="106251"/>
    <x v="26"/>
  </r>
  <r>
    <s v="SC-20171107-00003"/>
    <s v="北京瑞格风尚服饰有限公司"/>
    <s v="106545"/>
    <x v="27"/>
  </r>
  <r>
    <s v="SC-20171107-00003"/>
    <s v="北京瑞格风尚服饰有限公司"/>
    <s v="106589"/>
    <x v="28"/>
  </r>
  <r>
    <s v="SC-20171107-00003"/>
    <s v="北京瑞格风尚服饰有限公司"/>
    <s v="205854"/>
    <x v="29"/>
  </r>
  <r>
    <s v="SC-20171107-00003"/>
    <s v="北京瑞格风尚服饰有限公司"/>
    <s v="206250"/>
    <x v="30"/>
  </r>
  <r>
    <s v="SC-20171107-00003"/>
    <s v="北京瑞格风尚服饰有限公司"/>
    <s v="206577"/>
    <x v="31"/>
  </r>
  <r>
    <s v="SC-20171107-00003"/>
    <s v="北京瑞格风尚服饰有限公司"/>
    <s v="206585"/>
    <x v="32"/>
  </r>
  <r>
    <s v="SC-20171107-00003"/>
    <s v="北京瑞格风尚服饰有限公司"/>
    <s v="305856"/>
    <x v="33"/>
  </r>
  <r>
    <s v="SC-20171107-00003"/>
    <s v="北京瑞格风尚服饰有限公司"/>
    <s v="305870"/>
    <x v="34"/>
  </r>
  <r>
    <s v="SC-20171107-00003"/>
    <s v="北京瑞格风尚服饰有限公司"/>
    <s v="305922"/>
    <x v="35"/>
  </r>
  <r>
    <s v="SC-20171107-00003"/>
    <s v="北京瑞格风尚服饰有限公司"/>
    <s v="306248"/>
    <x v="36"/>
  </r>
  <r>
    <s v="SC-20171107-00003"/>
    <s v="北京瑞格风尚服饰有限公司"/>
    <s v="306552"/>
    <x v="37"/>
  </r>
  <r>
    <s v="SC-20171107-00003"/>
    <s v="北京瑞格风尚服饰有限公司"/>
    <s v="405926"/>
    <x v="38"/>
  </r>
  <r>
    <s v="SC-20171107-00003"/>
    <s v="北京瑞格风尚服饰有限公司"/>
    <s v="406249"/>
    <x v="39"/>
  </r>
  <r>
    <s v="SC-20171107-00003"/>
    <s v="北京瑞格风尚服饰有限公司"/>
    <s v="406556"/>
    <x v="40"/>
  </r>
  <r>
    <s v="SC-20171107-00003"/>
    <s v="北京瑞格风尚服饰有限公司"/>
    <s v="406559"/>
    <x v="41"/>
  </r>
  <r>
    <s v="SC-20171107-00003"/>
    <s v="北京瑞格风尚服饰有限公司"/>
    <s v="406582"/>
    <x v="42"/>
  </r>
  <r>
    <s v="SC-20171107-00003"/>
    <s v="北京瑞格风尚服饰有限公司"/>
    <s v="505855"/>
    <x v="43"/>
  </r>
  <r>
    <s v="SC-20171107-00003"/>
    <s v="北京瑞格风尚服饰有限公司"/>
    <s v="505869"/>
    <x v="44"/>
  </r>
  <r>
    <s v="SC-20171107-00003"/>
    <s v="北京瑞格风尚服饰有限公司"/>
    <s v="505923"/>
    <x v="45"/>
  </r>
  <r>
    <s v="SC-20171107-00003"/>
    <s v="北京瑞格风尚服饰有限公司"/>
    <s v="506554"/>
    <x v="46"/>
  </r>
  <r>
    <s v="SC-20171107-00003"/>
    <s v="北京瑞格风尚服饰有限公司"/>
    <s v="506579"/>
    <x v="47"/>
  </r>
  <r>
    <s v="SC-20171107-00003"/>
    <s v="北京瑞格风尚服饰有限公司"/>
    <s v="506581"/>
    <x v="48"/>
  </r>
  <r>
    <s v="SC-20171107-00003"/>
    <s v="北京瑞格风尚服饰有限公司"/>
    <s v="506584"/>
    <x v="49"/>
  </r>
  <r>
    <s v="SC-20171107-00003"/>
    <s v="北京瑞格风尚服饰有限公司"/>
    <s v="605925"/>
    <x v="50"/>
  </r>
  <r>
    <s v="SC-20171107-00003"/>
    <s v="北京瑞格风尚服饰有限公司"/>
    <s v="606544"/>
    <x v="51"/>
  </r>
  <r>
    <s v="SC-20171107-00003"/>
    <s v="北京瑞格风尚服饰有限公司"/>
    <s v="606553"/>
    <x v="52"/>
  </r>
  <r>
    <s v="SC-20171107-00003"/>
    <s v="北京瑞格风尚服饰有限公司"/>
    <s v="606555"/>
    <x v="53"/>
  </r>
  <r>
    <s v="SC-20171107-00003"/>
    <s v="北京瑞格风尚服饰有限公司"/>
    <s v="606558"/>
    <x v="54"/>
  </r>
  <r>
    <s v="SC-20171107-00003"/>
    <s v="北京瑞格风尚服饰有限公司"/>
    <s v="606578"/>
    <x v="55"/>
  </r>
  <r>
    <s v="SC-20171107-00003"/>
    <s v="北京瑞格风尚服饰有限公司"/>
    <s v="606580"/>
    <x v="56"/>
  </r>
  <r>
    <s v="SC-20171107-00003"/>
    <s v="北京瑞格风尚服饰有限公司"/>
    <s v="606587"/>
    <x v="57"/>
  </r>
  <r>
    <s v="SC-20171107-00003"/>
    <s v="北京瑞格风尚服饰有限公司"/>
    <s v="606591"/>
    <x v="58"/>
  </r>
  <r>
    <s v="SC-20171107-00003"/>
    <s v="北京瑞格风尚服饰有限公司"/>
    <s v="705871"/>
    <x v="59"/>
  </r>
  <r>
    <s v="SC-20171107-00003"/>
    <s v="北京瑞格风尚服饰有限公司"/>
    <s v="705920"/>
    <x v="60"/>
  </r>
  <r>
    <s v="SC-20171107-00003"/>
    <s v="北京瑞格风尚服饰有限公司"/>
    <s v="706551"/>
    <x v="61"/>
  </r>
  <r>
    <s v="SC-20171107-00003"/>
    <s v="北京瑞格风尚服饰有限公司"/>
    <s v="706557"/>
    <x v="62"/>
  </r>
  <r>
    <s v="SC-20171106-00002"/>
    <s v="上海统冠酒店用品有限公司"/>
    <s v="101194"/>
    <x v="63"/>
  </r>
  <r>
    <s v="SC-20171106-00002"/>
    <s v="上海统冠酒店用品有限公司"/>
    <s v="101207"/>
    <x v="64"/>
  </r>
  <r>
    <s v="SC-20171106-00002"/>
    <s v="上海统冠酒店用品有限公司"/>
    <s v="101213"/>
    <x v="65"/>
  </r>
  <r>
    <s v="SC-20171106-00002"/>
    <s v="上海统冠酒店用品有限公司"/>
    <s v="101214"/>
    <x v="66"/>
  </r>
  <r>
    <s v="SC-20171106-00002"/>
    <s v="上海统冠酒店用品有限公司"/>
    <s v="101227"/>
    <x v="67"/>
  </r>
  <r>
    <s v="SC-20171106-00002"/>
    <s v="上海统冠酒店用品有限公司"/>
    <s v="101232"/>
    <x v="68"/>
  </r>
  <r>
    <s v="SC-20171106-00002"/>
    <s v="上海统冠酒店用品有限公司"/>
    <s v="101234"/>
    <x v="69"/>
  </r>
  <r>
    <s v="SC-20171106-00002"/>
    <s v="上海统冠酒店用品有限公司"/>
    <s v="101236"/>
    <x v="70"/>
  </r>
  <r>
    <s v="SC-20171106-00002"/>
    <s v="上海统冠酒店用品有限公司"/>
    <s v="101242"/>
    <x v="71"/>
  </r>
  <r>
    <s v="SC-20171106-00002"/>
    <s v="上海统冠酒店用品有限公司"/>
    <s v="101245"/>
    <x v="72"/>
  </r>
  <r>
    <s v="SC-20171106-00002"/>
    <s v="上海统冠酒店用品有限公司"/>
    <s v="101256"/>
    <x v="73"/>
  </r>
  <r>
    <s v="SC-20171106-00002"/>
    <s v="上海统冠酒店用品有限公司"/>
    <s v="101310"/>
    <x v="74"/>
  </r>
  <r>
    <s v="SC-20171106-00002"/>
    <s v="上海统冠酒店用品有限公司"/>
    <s v="101969"/>
    <x v="75"/>
  </r>
  <r>
    <s v="SC-20171106-00002"/>
    <s v="上海统冠酒店用品有限公司"/>
    <s v="101971"/>
    <x v="76"/>
  </r>
  <r>
    <s v="SC-20171106-00002"/>
    <s v="上海统冠酒店用品有限公司"/>
    <s v="103687"/>
    <x v="77"/>
  </r>
  <r>
    <s v="SC-20171106-00002"/>
    <s v="上海统冠酒店用品有限公司"/>
    <s v="103733"/>
    <x v="78"/>
  </r>
  <r>
    <s v="SC-20171106-00002"/>
    <s v="上海统冠酒店用品有限公司"/>
    <s v="103792"/>
    <x v="79"/>
  </r>
  <r>
    <s v="SC-20171106-00002"/>
    <s v="上海统冠酒店用品有限公司"/>
    <s v="103797"/>
    <x v="80"/>
  </r>
  <r>
    <s v="SC-20171106-00002"/>
    <s v="上海统冠酒店用品有限公司"/>
    <s v="103822"/>
    <x v="81"/>
  </r>
  <r>
    <s v="SC-20171106-00002"/>
    <s v="上海统冠酒店用品有限公司"/>
    <s v="103828"/>
    <x v="82"/>
  </r>
  <r>
    <s v="SC-20171106-00002"/>
    <s v="上海统冠酒店用品有限公司"/>
    <s v="103835"/>
    <x v="83"/>
  </r>
  <r>
    <s v="SC-20171106-00002"/>
    <s v="上海统冠酒店用品有限公司"/>
    <s v="103836"/>
    <x v="84"/>
  </r>
  <r>
    <s v="SC-20171106-00002"/>
    <s v="上海统冠酒店用品有限公司"/>
    <s v="103862"/>
    <x v="85"/>
  </r>
  <r>
    <s v="SC-20171106-00002"/>
    <s v="上海统冠酒店用品有限公司"/>
    <s v="103906"/>
    <x v="86"/>
  </r>
  <r>
    <s v="SC-20171106-00002"/>
    <s v="上海统冠酒店用品有限公司"/>
    <s v="103909"/>
    <x v="87"/>
  </r>
  <r>
    <s v="SC-20171106-00002"/>
    <s v="上海统冠酒店用品有限公司"/>
    <s v="103914"/>
    <x v="88"/>
  </r>
  <r>
    <s v="SC-20171106-00002"/>
    <s v="上海统冠酒店用品有限公司"/>
    <s v="103954"/>
    <x v="89"/>
  </r>
  <r>
    <s v="SC-20171106-00002"/>
    <s v="上海统冠酒店用品有限公司"/>
    <s v="104358"/>
    <x v="90"/>
  </r>
  <r>
    <s v="SC-20171106-00002"/>
    <s v="上海统冠酒店用品有限公司"/>
    <s v="104412"/>
    <x v="91"/>
  </r>
  <r>
    <s v="SC-20171106-00002"/>
    <s v="上海统冠酒店用品有限公司"/>
    <s v="104670"/>
    <x v="92"/>
  </r>
  <r>
    <s v="SC-20171106-00002"/>
    <s v="上海统冠酒店用品有限公司"/>
    <s v="105074"/>
    <x v="93"/>
  </r>
  <r>
    <s v="SC-20171106-00002"/>
    <s v="上海统冠酒店用品有限公司"/>
    <s v="105567"/>
    <x v="94"/>
  </r>
  <r>
    <s v="SC-20171106-00002"/>
    <s v="上海统冠酒店用品有限公司"/>
    <s v="105687"/>
    <x v="95"/>
  </r>
  <r>
    <s v="SC-20171106-00002"/>
    <s v="上海统冠酒店用品有限公司"/>
    <s v="105689"/>
    <x v="96"/>
  </r>
  <r>
    <s v="SC-20171106-00002"/>
    <s v="上海统冠酒店用品有限公司"/>
    <s v="201185"/>
    <x v="97"/>
  </r>
  <r>
    <s v="SC-20171106-00002"/>
    <s v="上海统冠酒店用品有限公司"/>
    <s v="201187"/>
    <x v="98"/>
  </r>
  <r>
    <s v="SC-20171106-00002"/>
    <s v="上海统冠酒店用品有限公司"/>
    <s v="201201"/>
    <x v="99"/>
  </r>
  <r>
    <s v="SC-20171106-00002"/>
    <s v="上海统冠酒店用品有限公司"/>
    <s v="201209"/>
    <x v="100"/>
  </r>
  <r>
    <s v="SC-20171106-00002"/>
    <s v="上海统冠酒店用品有限公司"/>
    <s v="201210"/>
    <x v="101"/>
  </r>
  <r>
    <s v="SC-20171106-00002"/>
    <s v="上海统冠酒店用品有限公司"/>
    <s v="201225"/>
    <x v="102"/>
  </r>
  <r>
    <s v="SC-20171106-00002"/>
    <s v="上海统冠酒店用品有限公司"/>
    <s v="201229"/>
    <x v="103"/>
  </r>
  <r>
    <s v="SC-20171106-00002"/>
    <s v="上海统冠酒店用品有限公司"/>
    <s v="201233"/>
    <x v="104"/>
  </r>
  <r>
    <s v="SC-20171106-00002"/>
    <s v="上海统冠酒店用品有限公司"/>
    <s v="201238"/>
    <x v="105"/>
  </r>
  <r>
    <s v="SC-20171106-00002"/>
    <s v="上海统冠酒店用品有限公司"/>
    <s v="201240"/>
    <x v="106"/>
  </r>
  <r>
    <s v="SC-20171106-00002"/>
    <s v="上海统冠酒店用品有限公司"/>
    <s v="201249"/>
    <x v="107"/>
  </r>
  <r>
    <s v="SC-20171106-00002"/>
    <s v="上海统冠酒店用品有限公司"/>
    <s v="201259"/>
    <x v="108"/>
  </r>
  <r>
    <s v="SC-20171106-00002"/>
    <s v="上海统冠酒店用品有限公司"/>
    <s v="201309"/>
    <x v="109"/>
  </r>
  <r>
    <s v="SC-20171106-00002"/>
    <s v="上海统冠酒店用品有限公司"/>
    <s v="201972"/>
    <x v="110"/>
  </r>
  <r>
    <s v="SC-20171106-00002"/>
    <s v="上海统冠酒店用品有限公司"/>
    <s v="203340"/>
    <x v="111"/>
  </r>
  <r>
    <s v="SC-20171106-00002"/>
    <s v="上海统冠酒店用品有限公司"/>
    <s v="203670"/>
    <x v="112"/>
  </r>
  <r>
    <s v="SC-20171106-00002"/>
    <s v="上海统冠酒店用品有限公司"/>
    <s v="203682"/>
    <x v="113"/>
  </r>
  <r>
    <s v="SC-20171106-00002"/>
    <s v="上海统冠酒店用品有限公司"/>
    <s v="203685"/>
    <x v="114"/>
  </r>
  <r>
    <s v="SC-20171106-00002"/>
    <s v="上海统冠酒店用品有限公司"/>
    <s v="203750"/>
    <x v="115"/>
  </r>
  <r>
    <s v="SC-20171106-00002"/>
    <s v="上海统冠酒店用品有限公司"/>
    <s v="203786"/>
    <x v="116"/>
  </r>
  <r>
    <s v="SC-20171106-00002"/>
    <s v="上海统冠酒店用品有限公司"/>
    <s v="203796"/>
    <x v="117"/>
  </r>
  <r>
    <s v="SC-20171106-00002"/>
    <s v="上海统冠酒店用品有限公司"/>
    <s v="203820"/>
    <x v="118"/>
  </r>
  <r>
    <s v="SC-20171106-00002"/>
    <s v="上海统冠酒店用品有限公司"/>
    <s v="203824"/>
    <x v="119"/>
  </r>
  <r>
    <s v="SC-20171106-00002"/>
    <s v="上海统冠酒店用品有限公司"/>
    <s v="203829"/>
    <x v="120"/>
  </r>
  <r>
    <s v="SC-20171106-00002"/>
    <s v="上海统冠酒店用品有限公司"/>
    <s v="203854"/>
    <x v="121"/>
  </r>
  <r>
    <s v="SC-20171106-00002"/>
    <s v="上海统冠酒店用品有限公司"/>
    <s v="203855"/>
    <x v="122"/>
  </r>
  <r>
    <s v="SC-20171106-00002"/>
    <s v="上海统冠酒店用品有限公司"/>
    <s v="203859"/>
    <x v="123"/>
  </r>
  <r>
    <s v="SC-20171106-00002"/>
    <s v="上海统冠酒店用品有限公司"/>
    <s v="203868"/>
    <x v="124"/>
  </r>
  <r>
    <s v="SC-20171106-00002"/>
    <s v="上海统冠酒店用品有限公司"/>
    <s v="203905"/>
    <x v="125"/>
  </r>
  <r>
    <s v="SC-20171106-00002"/>
    <s v="上海统冠酒店用品有限公司"/>
    <s v="203913"/>
    <x v="126"/>
  </r>
  <r>
    <s v="SC-20171106-00002"/>
    <s v="上海统冠酒店用品有限公司"/>
    <s v="203953"/>
    <x v="127"/>
  </r>
  <r>
    <s v="SC-20171106-00002"/>
    <s v="上海统冠酒店用品有限公司"/>
    <s v="204677"/>
    <x v="128"/>
  </r>
  <r>
    <s v="SC-20171106-00002"/>
    <s v="上海统冠酒店用品有限公司"/>
    <s v="204773"/>
    <x v="129"/>
  </r>
  <r>
    <s v="SC-20171106-00002"/>
    <s v="上海统冠酒店用品有限公司"/>
    <s v="206021"/>
    <x v="130"/>
  </r>
  <r>
    <s v="SC-20171106-00002"/>
    <s v="上海统冠酒店用品有限公司"/>
    <s v="206337"/>
    <x v="131"/>
  </r>
  <r>
    <s v="SC-20171106-00002"/>
    <s v="上海统冠酒店用品有限公司"/>
    <s v="206352"/>
    <x v="132"/>
  </r>
  <r>
    <s v="SC-20171106-00002"/>
    <s v="上海统冠酒店用品有限公司"/>
    <s v="301181"/>
    <x v="133"/>
  </r>
  <r>
    <s v="SC-20171106-00002"/>
    <s v="上海统冠酒店用品有限公司"/>
    <s v="301191"/>
    <x v="134"/>
  </r>
  <r>
    <s v="SC-20171106-00002"/>
    <s v="上海统冠酒店用品有限公司"/>
    <s v="301197"/>
    <x v="135"/>
  </r>
  <r>
    <s v="SC-20171106-00002"/>
    <s v="上海统冠酒店用品有限公司"/>
    <s v="301212"/>
    <x v="136"/>
  </r>
  <r>
    <s v="SC-20171106-00002"/>
    <s v="上海统冠酒店用品有限公司"/>
    <s v="301226"/>
    <x v="137"/>
  </r>
  <r>
    <s v="SC-20171106-00002"/>
    <s v="上海统冠酒店用品有限公司"/>
    <s v="301243"/>
    <x v="138"/>
  </r>
  <r>
    <s v="SC-20171106-00002"/>
    <s v="上海统冠酒店用品有限公司"/>
    <s v="301246"/>
    <x v="139"/>
  </r>
  <r>
    <s v="SC-20171106-00002"/>
    <s v="上海统冠酒店用品有限公司"/>
    <s v="301251"/>
    <x v="140"/>
  </r>
  <r>
    <s v="SC-20171106-00002"/>
    <s v="上海统冠酒店用品有限公司"/>
    <s v="301252"/>
    <x v="141"/>
  </r>
  <r>
    <s v="SC-20171106-00002"/>
    <s v="上海统冠酒店用品有限公司"/>
    <s v="301970"/>
    <x v="142"/>
  </r>
  <r>
    <s v="SC-20171106-00002"/>
    <s v="上海统冠酒店用品有限公司"/>
    <s v="302123"/>
    <x v="143"/>
  </r>
  <r>
    <s v="SC-20171106-00002"/>
    <s v="上海统冠酒店用品有限公司"/>
    <s v="303111"/>
    <x v="144"/>
  </r>
  <r>
    <s v="SC-20171106-00002"/>
    <s v="上海统冠酒店用品有限公司"/>
    <s v="303387"/>
    <x v="145"/>
  </r>
  <r>
    <s v="SC-20171106-00002"/>
    <s v="上海统冠酒店用品有限公司"/>
    <s v="303480"/>
    <x v="146"/>
  </r>
  <r>
    <s v="SC-20171106-00002"/>
    <s v="上海统冠酒店用品有限公司"/>
    <s v="303680"/>
    <x v="147"/>
  </r>
  <r>
    <s v="SC-20171106-00002"/>
    <s v="上海统冠酒店用品有限公司"/>
    <s v="303747"/>
    <x v="148"/>
  </r>
  <r>
    <s v="SC-20171106-00002"/>
    <s v="上海统冠酒店用品有限公司"/>
    <s v="303754"/>
    <x v="149"/>
  </r>
  <r>
    <s v="SC-20171106-00002"/>
    <s v="上海统冠酒店用品有限公司"/>
    <s v="303823"/>
    <x v="150"/>
  </r>
  <r>
    <s v="SC-20171106-00002"/>
    <s v="上海统冠酒店用品有限公司"/>
    <s v="303845"/>
    <x v="151"/>
  </r>
  <r>
    <s v="SC-20171106-00002"/>
    <s v="上海统冠酒店用品有限公司"/>
    <s v="303847"/>
    <x v="152"/>
  </r>
  <r>
    <s v="SC-20171106-00002"/>
    <s v="上海统冠酒店用品有限公司"/>
    <s v="303850"/>
    <x v="153"/>
  </r>
  <r>
    <s v="SC-20171106-00002"/>
    <s v="上海统冠酒店用品有限公司"/>
    <s v="303851"/>
    <x v="154"/>
  </r>
  <r>
    <s v="SC-20171106-00002"/>
    <s v="上海统冠酒店用品有限公司"/>
    <s v="303852"/>
    <x v="155"/>
  </r>
  <r>
    <s v="SC-20171106-00002"/>
    <s v="上海统冠酒店用品有限公司"/>
    <s v="303857"/>
    <x v="156"/>
  </r>
  <r>
    <s v="SC-20171106-00002"/>
    <s v="上海统冠酒店用品有限公司"/>
    <s v="303946"/>
    <x v="157"/>
  </r>
  <r>
    <s v="SC-20171106-00002"/>
    <s v="上海统冠酒店用品有限公司"/>
    <s v="303955"/>
    <x v="158"/>
  </r>
  <r>
    <s v="SC-20171106-00002"/>
    <s v="上海统冠酒店用品有限公司"/>
    <s v="304027"/>
    <x v="159"/>
  </r>
  <r>
    <s v="SC-20171106-00002"/>
    <s v="上海统冠酒店用品有限公司"/>
    <s v="304411"/>
    <x v="160"/>
  </r>
  <r>
    <s v="SC-20171106-00002"/>
    <s v="上海统冠酒店用品有限公司"/>
    <s v="304669"/>
    <x v="161"/>
  </r>
  <r>
    <s v="SC-20171106-00002"/>
    <s v="上海统冠酒店用品有限公司"/>
    <s v="304762"/>
    <x v="162"/>
  </r>
  <r>
    <s v="SC-20171106-00002"/>
    <s v="上海统冠酒店用品有限公司"/>
    <s v="304791"/>
    <x v="163"/>
  </r>
  <r>
    <s v="SC-20171106-00002"/>
    <s v="上海统冠酒店用品有限公司"/>
    <s v="305075"/>
    <x v="164"/>
  </r>
  <r>
    <s v="SC-20171106-00002"/>
    <s v="上海统冠酒店用品有限公司"/>
    <s v="306023"/>
    <x v="165"/>
  </r>
  <r>
    <s v="SC-20171106-00002"/>
    <s v="上海统冠酒店用品有限公司"/>
    <s v="306441"/>
    <x v="166"/>
  </r>
  <r>
    <s v="SC-20171106-00002"/>
    <s v="上海统冠酒店用品有限公司"/>
    <s v="400604"/>
    <x v="167"/>
  </r>
  <r>
    <s v="SC-20171106-00002"/>
    <s v="上海统冠酒店用品有限公司"/>
    <s v="401183"/>
    <x v="168"/>
  </r>
  <r>
    <s v="SC-20171106-00002"/>
    <s v="上海统冠酒店用品有限公司"/>
    <s v="401186"/>
    <x v="169"/>
  </r>
  <r>
    <s v="SC-20171106-00002"/>
    <s v="上海统冠酒店用品有限公司"/>
    <s v="401188"/>
    <x v="170"/>
  </r>
  <r>
    <s v="SC-20171106-00002"/>
    <s v="上海统冠酒店用品有限公司"/>
    <s v="401190"/>
    <x v="171"/>
  </r>
  <r>
    <s v="SC-20171106-00002"/>
    <s v="上海统冠酒店用品有限公司"/>
    <s v="401192"/>
    <x v="172"/>
  </r>
  <r>
    <s v="SC-20171106-00002"/>
    <s v="上海统冠酒店用品有限公司"/>
    <s v="401195"/>
    <x v="173"/>
  </r>
  <r>
    <s v="SC-20171106-00002"/>
    <s v="上海统冠酒店用品有限公司"/>
    <s v="401205"/>
    <x v="174"/>
  </r>
  <r>
    <s v="SC-20171106-00002"/>
    <s v="上海统冠酒店用品有限公司"/>
    <s v="401223"/>
    <x v="175"/>
  </r>
  <r>
    <s v="SC-20171106-00002"/>
    <s v="上海统冠酒店用品有限公司"/>
    <s v="401228"/>
    <x v="176"/>
  </r>
  <r>
    <s v="SC-20171106-00002"/>
    <s v="上海统冠酒店用品有限公司"/>
    <s v="401237"/>
    <x v="177"/>
  </r>
  <r>
    <s v="SC-20171106-00002"/>
    <s v="上海统冠酒店用品有限公司"/>
    <s v="401307"/>
    <x v="178"/>
  </r>
  <r>
    <s v="SC-20171106-00002"/>
    <s v="上海统冠酒店用品有限公司"/>
    <s v="401313"/>
    <x v="179"/>
  </r>
  <r>
    <s v="SC-20171106-00002"/>
    <s v="上海统冠酒店用品有限公司"/>
    <s v="401973"/>
    <x v="180"/>
  </r>
  <r>
    <s v="SC-20171106-00002"/>
    <s v="上海统冠酒店用品有限公司"/>
    <s v="403688"/>
    <x v="181"/>
  </r>
  <r>
    <s v="SC-20171106-00002"/>
    <s v="上海统冠酒店用品有限公司"/>
    <s v="403753"/>
    <x v="182"/>
  </r>
  <r>
    <s v="SC-20171106-00002"/>
    <s v="上海统冠酒店用品有限公司"/>
    <s v="403755"/>
    <x v="183"/>
  </r>
  <r>
    <s v="SC-20171106-00002"/>
    <s v="上海统冠酒店用品有限公司"/>
    <s v="403788"/>
    <x v="184"/>
  </r>
  <r>
    <s v="SC-20171106-00002"/>
    <s v="上海统冠酒店用品有限公司"/>
    <s v="403794"/>
    <x v="185"/>
  </r>
  <r>
    <s v="SC-20171106-00002"/>
    <s v="上海统冠酒店用品有限公司"/>
    <s v="403819"/>
    <x v="186"/>
  </r>
  <r>
    <s v="SC-20171106-00002"/>
    <s v="上海统冠酒店用品有限公司"/>
    <s v="403826"/>
    <x v="187"/>
  </r>
  <r>
    <s v="SC-20171106-00002"/>
    <s v="上海统冠酒店用品有限公司"/>
    <s v="403830"/>
    <x v="188"/>
  </r>
  <r>
    <s v="SC-20171106-00002"/>
    <s v="上海统冠酒店用品有限公司"/>
    <s v="403832"/>
    <x v="189"/>
  </r>
  <r>
    <s v="SC-20171106-00002"/>
    <s v="上海统冠酒店用品有限公司"/>
    <s v="403844"/>
    <x v="190"/>
  </r>
  <r>
    <s v="SC-20171106-00002"/>
    <s v="上海统冠酒店用品有限公司"/>
    <s v="403867"/>
    <x v="191"/>
  </r>
  <r>
    <s v="SC-20171106-00002"/>
    <s v="上海统冠酒店用品有限公司"/>
    <s v="403912"/>
    <x v="192"/>
  </r>
  <r>
    <s v="SC-20171106-00002"/>
    <s v="上海统冠酒店用品有限公司"/>
    <s v="404009"/>
    <x v="193"/>
  </r>
  <r>
    <s v="SC-20171106-00002"/>
    <s v="上海统冠酒店用品有限公司"/>
    <s v="404406"/>
    <x v="194"/>
  </r>
  <r>
    <s v="SC-20171106-00002"/>
    <s v="上海统冠酒店用品有限公司"/>
    <s v="404410"/>
    <x v="195"/>
  </r>
  <r>
    <s v="SC-20171106-00002"/>
    <s v="上海统冠酒店用品有限公司"/>
    <s v="405248"/>
    <x v="196"/>
  </r>
  <r>
    <s v="SC-20171106-00002"/>
    <s v="上海统冠酒店用品有限公司"/>
    <s v="405249"/>
    <x v="197"/>
  </r>
  <r>
    <s v="SC-20171106-00002"/>
    <s v="上海统冠酒店用品有限公司"/>
    <s v="406304"/>
    <x v="198"/>
  </r>
  <r>
    <s v="SC-20171106-00002"/>
    <s v="上海统冠酒店用品有限公司"/>
    <s v="501182"/>
    <x v="199"/>
  </r>
  <r>
    <s v="SC-20171106-00002"/>
    <s v="上海统冠酒店用品有限公司"/>
    <s v="501184"/>
    <x v="200"/>
  </r>
  <r>
    <s v="SC-20171106-00002"/>
    <s v="上海统冠酒店用品有限公司"/>
    <s v="501202"/>
    <x v="201"/>
  </r>
  <r>
    <s v="SC-20171106-00002"/>
    <s v="上海统冠酒店用品有限公司"/>
    <s v="501204"/>
    <x v="202"/>
  </r>
  <r>
    <s v="SC-20171106-00002"/>
    <s v="上海统冠酒店用品有限公司"/>
    <s v="501221"/>
    <x v="203"/>
  </r>
  <r>
    <s v="SC-20171106-00002"/>
    <s v="上海统冠酒店用品有限公司"/>
    <s v="501230"/>
    <x v="204"/>
  </r>
  <r>
    <s v="SC-20171106-00002"/>
    <s v="上海统冠酒店用品有限公司"/>
    <s v="501235"/>
    <x v="205"/>
  </r>
  <r>
    <s v="SC-20171106-00002"/>
    <s v="上海统冠酒店用品有限公司"/>
    <s v="501239"/>
    <x v="206"/>
  </r>
  <r>
    <s v="SC-20171106-00002"/>
    <s v="上海统冠酒店用品有限公司"/>
    <s v="501244"/>
    <x v="207"/>
  </r>
  <r>
    <s v="SC-20171106-00002"/>
    <s v="上海统冠酒店用品有限公司"/>
    <s v="501247"/>
    <x v="208"/>
  </r>
  <r>
    <s v="SC-20171106-00002"/>
    <s v="上海统冠酒店用品有限公司"/>
    <s v="501254"/>
    <x v="209"/>
  </r>
  <r>
    <s v="SC-20171106-00002"/>
    <s v="上海统冠酒店用品有限公司"/>
    <s v="501255"/>
    <x v="210"/>
  </r>
  <r>
    <s v="SC-20171106-00002"/>
    <s v="上海统冠酒店用品有限公司"/>
    <s v="503683"/>
    <x v="211"/>
  </r>
  <r>
    <s v="SC-20171106-00002"/>
    <s v="上海统冠酒店用品有限公司"/>
    <s v="503686"/>
    <x v="212"/>
  </r>
  <r>
    <s v="SC-20171106-00002"/>
    <s v="上海统冠酒店用品有限公司"/>
    <s v="503793"/>
    <x v="213"/>
  </r>
  <r>
    <s v="SC-20171106-00002"/>
    <s v="上海统冠酒店用品有限公司"/>
    <s v="503821"/>
    <x v="214"/>
  </r>
  <r>
    <s v="SC-20171106-00002"/>
    <s v="上海统冠酒店用品有限公司"/>
    <s v="503841"/>
    <x v="215"/>
  </r>
  <r>
    <s v="SC-20171106-00002"/>
    <s v="上海统冠酒店用品有限公司"/>
    <s v="503843"/>
    <x v="216"/>
  </r>
  <r>
    <s v="SC-20171106-00002"/>
    <s v="上海统冠酒店用品有限公司"/>
    <s v="503856"/>
    <x v="217"/>
  </r>
  <r>
    <s v="SC-20171106-00002"/>
    <s v="上海统冠酒店用品有限公司"/>
    <s v="503916"/>
    <x v="218"/>
  </r>
  <r>
    <s v="SC-20171106-00002"/>
    <s v="上海统冠酒店用品有限公司"/>
    <s v="503945"/>
    <x v="219"/>
  </r>
  <r>
    <s v="SC-20171106-00002"/>
    <s v="上海统冠酒店用品有限公司"/>
    <s v="503947"/>
    <x v="220"/>
  </r>
  <r>
    <s v="SC-20171106-00002"/>
    <s v="上海统冠酒店用品有限公司"/>
    <s v="503957"/>
    <x v="221"/>
  </r>
  <r>
    <s v="SC-20171106-00002"/>
    <s v="上海统冠酒店用品有限公司"/>
    <s v="504062"/>
    <x v="222"/>
  </r>
  <r>
    <s v="SC-20171106-00002"/>
    <s v="上海统冠酒店用品有限公司"/>
    <s v="504633"/>
    <x v="223"/>
  </r>
  <r>
    <s v="SC-20171106-00002"/>
    <s v="上海统冠酒店用品有限公司"/>
    <s v="505073"/>
    <x v="224"/>
  </r>
  <r>
    <s v="SC-20171106-00002"/>
    <s v="上海统冠酒店用品有限公司"/>
    <s v="506114"/>
    <x v="225"/>
  </r>
  <r>
    <s v="SC-20171106-00002"/>
    <s v="上海统冠酒店用品有限公司"/>
    <s v="601175"/>
    <x v="226"/>
  </r>
  <r>
    <s v="SC-20171106-00002"/>
    <s v="上海统冠酒店用品有限公司"/>
    <s v="601196"/>
    <x v="227"/>
  </r>
  <r>
    <s v="SC-20171106-00002"/>
    <s v="上海统冠酒店用品有限公司"/>
    <s v="601198"/>
    <x v="228"/>
  </r>
  <r>
    <s v="SC-20171106-00002"/>
    <s v="上海统冠酒店用品有限公司"/>
    <s v="601200"/>
    <x v="229"/>
  </r>
  <r>
    <s v="SC-20171106-00002"/>
    <s v="上海统冠酒店用品有限公司"/>
    <s v="601203"/>
    <x v="230"/>
  </r>
  <r>
    <s v="SC-20171106-00002"/>
    <s v="上海统冠酒店用品有限公司"/>
    <s v="601208"/>
    <x v="231"/>
  </r>
  <r>
    <s v="SC-20171106-00002"/>
    <s v="上海统冠酒店用品有限公司"/>
    <s v="601253"/>
    <x v="232"/>
  </r>
  <r>
    <s v="SC-20171106-00002"/>
    <s v="上海统冠酒店用品有限公司"/>
    <s v="601257"/>
    <x v="233"/>
  </r>
  <r>
    <s v="SC-20171106-00002"/>
    <s v="上海统冠酒店用品有限公司"/>
    <s v="601260"/>
    <x v="234"/>
  </r>
  <r>
    <s v="SC-20171106-00002"/>
    <s v="上海统冠酒店用品有限公司"/>
    <s v="601308"/>
    <x v="235"/>
  </r>
  <r>
    <s v="SC-20171106-00002"/>
    <s v="上海统冠酒店用品有限公司"/>
    <s v="603748"/>
    <x v="236"/>
  </r>
  <r>
    <s v="SC-20171106-00002"/>
    <s v="上海统冠酒店用品有限公司"/>
    <s v="603791"/>
    <x v="237"/>
  </r>
  <r>
    <s v="SC-20171106-00002"/>
    <s v="上海统冠酒店用品有限公司"/>
    <s v="603795"/>
    <x v="238"/>
  </r>
  <r>
    <s v="SC-20171106-00002"/>
    <s v="上海统冠酒店用品有限公司"/>
    <s v="603816"/>
    <x v="239"/>
  </r>
  <r>
    <s v="SC-20171106-00002"/>
    <s v="上海统冠酒店用品有限公司"/>
    <s v="603827"/>
    <x v="240"/>
  </r>
  <r>
    <s v="SC-20171106-00002"/>
    <s v="上海统冠酒店用品有限公司"/>
    <s v="603831"/>
    <x v="241"/>
  </r>
  <r>
    <s v="SC-20171106-00002"/>
    <s v="上海统冠酒店用品有限公司"/>
    <s v="603833"/>
    <x v="242"/>
  </r>
  <r>
    <s v="SC-20171106-00002"/>
    <s v="上海统冠酒店用品有限公司"/>
    <s v="603834"/>
    <x v="243"/>
  </r>
  <r>
    <s v="SC-20171106-00002"/>
    <s v="上海统冠酒店用品有限公司"/>
    <s v="603837"/>
    <x v="244"/>
  </r>
  <r>
    <s v="SC-20171106-00002"/>
    <s v="上海统冠酒店用品有限公司"/>
    <s v="603842"/>
    <x v="245"/>
  </r>
  <r>
    <s v="SC-20171106-00002"/>
    <s v="上海统冠酒店用品有限公司"/>
    <s v="603846"/>
    <x v="246"/>
  </r>
  <r>
    <s v="SC-20171106-00002"/>
    <s v="上海统冠酒店用品有限公司"/>
    <s v="603848"/>
    <x v="247"/>
  </r>
  <r>
    <s v="SC-20171106-00002"/>
    <s v="上海统冠酒店用品有限公司"/>
    <s v="603860"/>
    <x v="248"/>
  </r>
  <r>
    <s v="SC-20171106-00002"/>
    <s v="上海统冠酒店用品有限公司"/>
    <s v="603861"/>
    <x v="249"/>
  </r>
  <r>
    <s v="SC-20171106-00002"/>
    <s v="上海统冠酒店用品有限公司"/>
    <s v="603864"/>
    <x v="250"/>
  </r>
  <r>
    <s v="SC-20171106-00002"/>
    <s v="上海统冠酒店用品有限公司"/>
    <s v="603865"/>
    <x v="251"/>
  </r>
  <r>
    <s v="SC-20171106-00002"/>
    <s v="上海统冠酒店用品有限公司"/>
    <s v="603866"/>
    <x v="252"/>
  </r>
  <r>
    <s v="SC-20171106-00002"/>
    <s v="上海统冠酒店用品有限公司"/>
    <s v="603907"/>
    <x v="253"/>
  </r>
  <r>
    <s v="SC-20171106-00002"/>
    <s v="上海统冠酒店用品有限公司"/>
    <s v="603915"/>
    <x v="254"/>
  </r>
  <r>
    <s v="SC-20171106-00002"/>
    <s v="上海统冠酒店用品有限公司"/>
    <s v="603952"/>
    <x v="255"/>
  </r>
  <r>
    <s v="SC-20171106-00002"/>
    <s v="上海统冠酒店用品有限公司"/>
    <s v="604360"/>
    <x v="256"/>
  </r>
  <r>
    <s v="SC-20171106-00002"/>
    <s v="上海统冠酒店用品有限公司"/>
    <s v="604636"/>
    <x v="257"/>
  </r>
  <r>
    <s v="SC-20171106-00002"/>
    <s v="上海统冠酒店用品有限公司"/>
    <s v="605568"/>
    <x v="258"/>
  </r>
  <r>
    <s v="SC-20171106-00002"/>
    <s v="上海统冠酒店用品有限公司"/>
    <s v="606024"/>
    <x v="259"/>
  </r>
  <r>
    <s v="SC-20171106-00002"/>
    <s v="上海统冠酒店用品有限公司"/>
    <s v="701189"/>
    <x v="260"/>
  </r>
  <r>
    <s v="SC-20171106-00002"/>
    <s v="上海统冠酒店用品有限公司"/>
    <s v="701220"/>
    <x v="261"/>
  </r>
  <r>
    <s v="SC-20171106-00002"/>
    <s v="上海统冠酒店用品有限公司"/>
    <s v="701222"/>
    <x v="262"/>
  </r>
  <r>
    <s v="SC-20171106-00002"/>
    <s v="上海统冠酒店用品有限公司"/>
    <s v="701224"/>
    <x v="263"/>
  </r>
  <r>
    <s v="SC-20171106-00002"/>
    <s v="上海统冠酒店用品有限公司"/>
    <s v="701231"/>
    <x v="264"/>
  </r>
  <r>
    <s v="SC-20171106-00002"/>
    <s v="上海统冠酒店用品有限公司"/>
    <s v="701241"/>
    <x v="265"/>
  </r>
  <r>
    <s v="SC-20171106-00002"/>
    <s v="上海统冠酒店用品有限公司"/>
    <s v="701248"/>
    <x v="266"/>
  </r>
  <r>
    <s v="SC-20171106-00002"/>
    <s v="上海统冠酒店用品有限公司"/>
    <s v="701974"/>
    <x v="267"/>
  </r>
  <r>
    <s v="SC-20171106-00002"/>
    <s v="上海统冠酒店用品有限公司"/>
    <s v="702065"/>
    <x v="268"/>
  </r>
  <r>
    <s v="SC-20171106-00002"/>
    <s v="上海统冠酒店用品有限公司"/>
    <s v="703341"/>
    <x v="269"/>
  </r>
  <r>
    <s v="SC-20171106-00002"/>
    <s v="上海统冠酒店用品有限公司"/>
    <s v="703386"/>
    <x v="270"/>
  </r>
  <r>
    <s v="SC-20171106-00002"/>
    <s v="上海统冠酒店用品有限公司"/>
    <s v="703681"/>
    <x v="271"/>
  </r>
  <r>
    <s v="SC-20171106-00002"/>
    <s v="上海统冠酒店用品有限公司"/>
    <s v="703684"/>
    <x v="272"/>
  </r>
  <r>
    <s v="SC-20171106-00002"/>
    <s v="上海统冠酒店用品有限公司"/>
    <s v="703749"/>
    <x v="273"/>
  </r>
  <r>
    <s v="SC-20171106-00002"/>
    <s v="上海统冠酒店用品有限公司"/>
    <s v="703751"/>
    <x v="274"/>
  </r>
  <r>
    <s v="SC-20171106-00002"/>
    <s v="上海统冠酒店用品有限公司"/>
    <s v="703785"/>
    <x v="275"/>
  </r>
  <r>
    <s v="SC-20171106-00002"/>
    <s v="上海统冠酒店用品有限公司"/>
    <s v="703787"/>
    <x v="276"/>
  </r>
  <r>
    <s v="SC-20171106-00002"/>
    <s v="上海统冠酒店用品有限公司"/>
    <s v="703818"/>
    <x v="277"/>
  </r>
  <r>
    <s v="SC-20171106-00002"/>
    <s v="上海统冠酒店用品有限公司"/>
    <s v="703849"/>
    <x v="278"/>
  </r>
  <r>
    <s v="SC-20171106-00002"/>
    <s v="上海统冠酒店用品有限公司"/>
    <s v="703858"/>
    <x v="279"/>
  </r>
  <r>
    <s v="SC-20171106-00002"/>
    <s v="上海统冠酒店用品有限公司"/>
    <s v="703863"/>
    <x v="280"/>
  </r>
  <r>
    <s v="SC-20171106-00002"/>
    <s v="上海统冠酒店用品有限公司"/>
    <s v="703904"/>
    <x v="281"/>
  </r>
  <r>
    <s v="SC-20171106-00002"/>
    <s v="上海统冠酒店用品有限公司"/>
    <s v="703926"/>
    <x v="282"/>
  </r>
  <r>
    <s v="SC-20171106-00002"/>
    <s v="上海统冠酒店用品有限公司"/>
    <s v="703951"/>
    <x v="283"/>
  </r>
  <r>
    <s v="SC-20171106-00002"/>
    <s v="上海统冠酒店用品有限公司"/>
    <s v="704359"/>
    <x v="284"/>
  </r>
  <r>
    <s v="SC-20171106-00002"/>
    <s v="上海统冠酒店用品有限公司"/>
    <s v="704409"/>
    <x v="285"/>
  </r>
  <r>
    <s v="SC-20171106-00002"/>
    <s v="上海统冠酒店用品有限公司"/>
    <s v="705215"/>
    <x v="286"/>
  </r>
  <r>
    <s v="SC-20171103-00001"/>
    <s v="上海豪景家具有限公司"/>
    <s v="100123"/>
    <x v="287"/>
  </r>
  <r>
    <s v="SC-20171103-00001"/>
    <s v="上海豪景家具有限公司"/>
    <s v="100210"/>
    <x v="288"/>
  </r>
  <r>
    <s v="SC-20171103-00001"/>
    <s v="上海豪景家具有限公司"/>
    <s v="100575"/>
    <x v="289"/>
  </r>
  <r>
    <s v="SC-20171103-00001"/>
    <s v="上海豪景家具有限公司"/>
    <s v="101923"/>
    <x v="290"/>
  </r>
  <r>
    <s v="SC-20171103-00001"/>
    <s v="上海豪景家具有限公司"/>
    <s v="104912"/>
    <x v="291"/>
  </r>
  <r>
    <s v="SC-20171103-00001"/>
    <s v="上海豪景家具有限公司"/>
    <s v="104993"/>
    <x v="292"/>
  </r>
  <r>
    <s v="SC-20171103-00001"/>
    <s v="上海豪景家具有限公司"/>
    <s v="105424"/>
    <x v="293"/>
  </r>
  <r>
    <s v="SC-20171103-00001"/>
    <s v="上海豪景家具有限公司"/>
    <s v="105462"/>
    <x v="294"/>
  </r>
  <r>
    <s v="SC-20171103-00001"/>
    <s v="上海豪景家具有限公司"/>
    <s v="105463"/>
    <x v="295"/>
  </r>
  <r>
    <s v="SC-20171103-00001"/>
    <s v="上海豪景家具有限公司"/>
    <s v="105788"/>
    <x v="296"/>
  </r>
  <r>
    <s v="SC-20171103-00001"/>
    <s v="上海豪景家具有限公司"/>
    <s v="105791"/>
    <x v="297"/>
  </r>
  <r>
    <s v="SC-20171103-00001"/>
    <s v="上海豪景家具有限公司"/>
    <s v="105838"/>
    <x v="298"/>
  </r>
  <r>
    <s v="SC-20171103-00001"/>
    <s v="上海豪景家具有限公司"/>
    <s v="105845"/>
    <x v="299"/>
  </r>
  <r>
    <s v="SC-20171103-00001"/>
    <s v="上海豪景家具有限公司"/>
    <s v="105847"/>
    <x v="300"/>
  </r>
  <r>
    <s v="SC-20171103-00001"/>
    <s v="上海豪景家具有限公司"/>
    <s v="105899"/>
    <x v="301"/>
  </r>
  <r>
    <s v="SC-20171103-00001"/>
    <s v="上海豪景家具有限公司"/>
    <s v="105906"/>
    <x v="302"/>
  </r>
  <r>
    <s v="SC-20171103-00001"/>
    <s v="上海豪景家具有限公司"/>
    <s v="105953"/>
    <x v="303"/>
  </r>
  <r>
    <s v="SC-20171103-00001"/>
    <s v="上海豪景家具有限公司"/>
    <s v="105958"/>
    <x v="304"/>
  </r>
  <r>
    <s v="SC-20171103-00001"/>
    <s v="上海豪景家具有限公司"/>
    <s v="106012"/>
    <x v="305"/>
  </r>
  <r>
    <s v="SC-20171103-00001"/>
    <s v="上海豪景家具有限公司"/>
    <s v="200110"/>
    <x v="306"/>
  </r>
  <r>
    <s v="SC-20171103-00001"/>
    <s v="上海豪景家具有限公司"/>
    <s v="200127"/>
    <x v="307"/>
  </r>
  <r>
    <s v="SC-20171103-00001"/>
    <s v="上海豪景家具有限公司"/>
    <s v="200203"/>
    <x v="308"/>
  </r>
  <r>
    <s v="SC-20171103-00001"/>
    <s v="上海豪景家具有限公司"/>
    <s v="200211"/>
    <x v="309"/>
  </r>
  <r>
    <s v="SC-20171103-00001"/>
    <s v="上海豪景家具有限公司"/>
    <s v="200212"/>
    <x v="310"/>
  </r>
  <r>
    <s v="SC-20171103-00001"/>
    <s v="上海豪景家具有限公司"/>
    <s v="200213"/>
    <x v="311"/>
  </r>
  <r>
    <s v="SC-20171103-00001"/>
    <s v="上海豪景家具有限公司"/>
    <s v="200224"/>
    <x v="312"/>
  </r>
  <r>
    <s v="SC-20171103-00001"/>
    <s v="上海豪景家具有限公司"/>
    <s v="200310"/>
    <x v="313"/>
  </r>
  <r>
    <s v="SC-20171103-00001"/>
    <s v="上海豪景家具有限公司"/>
    <s v="200315"/>
    <x v="314"/>
  </r>
  <r>
    <s v="SC-20171103-00001"/>
    <s v="上海豪景家具有限公司"/>
    <s v="200468"/>
    <x v="315"/>
  </r>
  <r>
    <s v="SC-20171103-00001"/>
    <s v="上海豪景家具有限公司"/>
    <s v="200569"/>
    <x v="316"/>
  </r>
  <r>
    <s v="SC-20171103-00001"/>
    <s v="上海豪景家具有限公司"/>
    <s v="204991"/>
    <x v="317"/>
  </r>
  <r>
    <s v="SC-20171103-00001"/>
    <s v="上海豪景家具有限公司"/>
    <s v="204997"/>
    <x v="318"/>
  </r>
  <r>
    <s v="SC-20171103-00001"/>
    <s v="上海豪景家具有限公司"/>
    <s v="205003"/>
    <x v="319"/>
  </r>
  <r>
    <s v="SC-20171103-00001"/>
    <s v="上海豪景家具有限公司"/>
    <s v="205010"/>
    <x v="320"/>
  </r>
  <r>
    <s v="SC-20171103-00001"/>
    <s v="上海豪景家具有限公司"/>
    <s v="205465"/>
    <x v="321"/>
  </r>
  <r>
    <s v="SC-20171103-00001"/>
    <s v="上海豪景家具有限公司"/>
    <s v="205563"/>
    <x v="322"/>
  </r>
  <r>
    <s v="SC-20171103-00001"/>
    <s v="上海豪景家具有限公司"/>
    <s v="205835"/>
    <x v="323"/>
  </r>
  <r>
    <s v="SC-20171103-00001"/>
    <s v="上海豪景家具有限公司"/>
    <s v="205836"/>
    <x v="324"/>
  </r>
  <r>
    <s v="SC-20171103-00001"/>
    <s v="上海豪景家具有限公司"/>
    <s v="205842"/>
    <x v="325"/>
  </r>
  <r>
    <s v="SC-20171103-00001"/>
    <s v="上海豪景家具有限公司"/>
    <s v="205860"/>
    <x v="326"/>
  </r>
  <r>
    <s v="SC-20171103-00001"/>
    <s v="上海豪景家具有限公司"/>
    <s v="205862"/>
    <x v="327"/>
  </r>
  <r>
    <s v="SC-20171103-00001"/>
    <s v="上海豪景家具有限公司"/>
    <s v="205868"/>
    <x v="328"/>
  </r>
  <r>
    <s v="SC-20171103-00001"/>
    <s v="上海豪景家具有限公司"/>
    <s v="205908"/>
    <x v="329"/>
  </r>
  <r>
    <s v="SC-20171103-00001"/>
    <s v="上海豪景家具有限公司"/>
    <s v="205909"/>
    <x v="330"/>
  </r>
  <r>
    <s v="SC-20171103-00001"/>
    <s v="上海豪景家具有限公司"/>
    <s v="300024"/>
    <x v="331"/>
  </r>
  <r>
    <s v="SC-20171103-00001"/>
    <s v="上海豪景家具有限公司"/>
    <s v="300159"/>
    <x v="332"/>
  </r>
  <r>
    <s v="SC-20171103-00001"/>
    <s v="上海豪景家具有限公司"/>
    <s v="300213"/>
    <x v="333"/>
  </r>
  <r>
    <s v="SC-20171103-00001"/>
    <s v="上海豪景家具有限公司"/>
    <s v="300356"/>
    <x v="334"/>
  </r>
  <r>
    <s v="SC-20171103-00001"/>
    <s v="上海豪景家具有限公司"/>
    <s v="300381"/>
    <x v="335"/>
  </r>
  <r>
    <s v="SC-20171103-00001"/>
    <s v="上海豪景家具有限公司"/>
    <s v="300403"/>
    <x v="336"/>
  </r>
  <r>
    <s v="SC-20171103-00001"/>
    <s v="上海豪景家具有限公司"/>
    <s v="300461"/>
    <x v="337"/>
  </r>
  <r>
    <s v="SC-20171103-00001"/>
    <s v="上海豪景家具有限公司"/>
    <s v="300566"/>
    <x v="338"/>
  </r>
  <r>
    <s v="SC-20171103-00001"/>
    <s v="上海豪景家具有限公司"/>
    <s v="301925"/>
    <x v="339"/>
  </r>
  <r>
    <s v="SC-20171103-00001"/>
    <s v="上海豪景家具有限公司"/>
    <s v="304994"/>
    <x v="340"/>
  </r>
  <r>
    <s v="SC-20171103-00001"/>
    <s v="上海豪景家具有限公司"/>
    <s v="304999"/>
    <x v="341"/>
  </r>
  <r>
    <s v="SC-20171103-00001"/>
    <s v="上海豪景家具有限公司"/>
    <s v="305000"/>
    <x v="342"/>
  </r>
  <r>
    <s v="SC-20171103-00001"/>
    <s v="上海豪景家具有限公司"/>
    <s v="305005"/>
    <x v="343"/>
  </r>
  <r>
    <s v="SC-20171103-00001"/>
    <s v="上海豪景家具有限公司"/>
    <s v="305006"/>
    <x v="344"/>
  </r>
  <r>
    <s v="SC-20171103-00001"/>
    <s v="上海豪景家具有限公司"/>
    <s v="305009"/>
    <x v="345"/>
  </r>
  <r>
    <s v="SC-20171103-00001"/>
    <s v="上海豪景家具有限公司"/>
    <s v="305458"/>
    <x v="346"/>
  </r>
  <r>
    <s v="SC-20171103-00001"/>
    <s v="上海豪景家具有限公司"/>
    <s v="305459"/>
    <x v="347"/>
  </r>
  <r>
    <s v="SC-20171103-00001"/>
    <s v="上海豪景家具有限公司"/>
    <s v="305787"/>
    <x v="348"/>
  </r>
  <r>
    <s v="SC-20171103-00001"/>
    <s v="上海豪景家具有限公司"/>
    <s v="305790"/>
    <x v="349"/>
  </r>
  <r>
    <s v="SC-20171103-00001"/>
    <s v="上海豪景家具有限公司"/>
    <s v="305858"/>
    <x v="350"/>
  </r>
  <r>
    <s v="SC-20171103-00001"/>
    <s v="上海豪景家具有限公司"/>
    <s v="305907"/>
    <x v="351"/>
  </r>
  <r>
    <s v="SC-20171103-00001"/>
    <s v="上海豪景家具有限公司"/>
    <s v="305957"/>
    <x v="352"/>
  </r>
  <r>
    <s v="SC-20171103-00001"/>
    <s v="上海豪景家具有限公司"/>
    <s v="305961"/>
    <x v="353"/>
  </r>
  <r>
    <s v="SC-20171103-00001"/>
    <s v="上海豪景家具有限公司"/>
    <s v="305963"/>
    <x v="354"/>
  </r>
  <r>
    <s v="SC-20171103-00001"/>
    <s v="上海豪景家具有限公司"/>
    <s v="400002"/>
    <x v="355"/>
  </r>
  <r>
    <s v="SC-20171103-00001"/>
    <s v="上海豪景家具有限公司"/>
    <s v="400129"/>
    <x v="356"/>
  </r>
  <r>
    <s v="SC-20171103-00001"/>
    <s v="上海豪景家具有限公司"/>
    <s v="400202"/>
    <x v="357"/>
  </r>
  <r>
    <s v="SC-20171103-00001"/>
    <s v="上海豪景家具有限公司"/>
    <s v="400210"/>
    <x v="358"/>
  </r>
  <r>
    <s v="SC-20171103-00001"/>
    <s v="上海豪景家具有限公司"/>
    <s v="400256"/>
    <x v="359"/>
  </r>
  <r>
    <s v="SC-20171103-00001"/>
    <s v="上海豪景家具有限公司"/>
    <s v="400467"/>
    <x v="360"/>
  </r>
  <r>
    <s v="SC-20171103-00001"/>
    <s v="上海豪景家具有限公司"/>
    <s v="400607"/>
    <x v="361"/>
  </r>
  <r>
    <s v="SC-20171103-00001"/>
    <s v="上海豪景家具有限公司"/>
    <s v="400613"/>
    <x v="362"/>
  </r>
  <r>
    <s v="SC-20171103-00001"/>
    <s v="上海豪景家具有限公司"/>
    <s v="404907"/>
    <x v="363"/>
  </r>
  <r>
    <s v="SC-20171103-00001"/>
    <s v="上海豪景家具有限公司"/>
    <s v="404913"/>
    <x v="364"/>
  </r>
  <r>
    <s v="SC-20171103-00001"/>
    <s v="上海豪景家具有限公司"/>
    <s v="404988"/>
    <x v="365"/>
  </r>
  <r>
    <s v="SC-20171103-00001"/>
    <s v="上海豪景家具有限公司"/>
    <s v="404990"/>
    <x v="366"/>
  </r>
  <r>
    <s v="SC-20171103-00001"/>
    <s v="上海豪景家具有限公司"/>
    <s v="404992"/>
    <x v="367"/>
  </r>
  <r>
    <s v="SC-20171103-00001"/>
    <s v="上海豪景家具有限公司"/>
    <s v="404995"/>
    <x v="368"/>
  </r>
  <r>
    <s v="SC-20171103-00001"/>
    <s v="上海豪景家具有限公司"/>
    <s v="404998"/>
    <x v="369"/>
  </r>
  <r>
    <s v="SC-20171103-00001"/>
    <s v="上海豪景家具有限公司"/>
    <s v="405004"/>
    <x v="370"/>
  </r>
  <r>
    <s v="SC-20171103-00001"/>
    <s v="上海豪景家具有限公司"/>
    <s v="405008"/>
    <x v="371"/>
  </r>
  <r>
    <s v="SC-20171103-00001"/>
    <s v="上海豪景家具有限公司"/>
    <s v="405456"/>
    <x v="372"/>
  </r>
  <r>
    <s v="SC-20171103-00001"/>
    <s v="上海豪景家具有限公司"/>
    <s v="405792"/>
    <x v="373"/>
  </r>
  <r>
    <s v="SC-20171103-00001"/>
    <s v="上海豪景家具有限公司"/>
    <s v="405834"/>
    <x v="374"/>
  </r>
  <r>
    <s v="SC-20171103-00001"/>
    <s v="上海豪景家具有限公司"/>
    <s v="405882"/>
    <x v="375"/>
  </r>
  <r>
    <s v="SC-20171103-00001"/>
    <s v="上海豪景家具有限公司"/>
    <s v="405956"/>
    <x v="376"/>
  </r>
  <r>
    <s v="SC-20171103-00001"/>
    <s v="上海豪景家具有限公司"/>
    <s v="405959"/>
    <x v="377"/>
  </r>
  <r>
    <s v="SC-20171103-00001"/>
    <s v="上海豪景家具有限公司"/>
    <s v="500190"/>
    <x v="378"/>
  </r>
  <r>
    <s v="SC-20171103-00001"/>
    <s v="上海豪景家具有限公司"/>
    <s v="500211"/>
    <x v="379"/>
  </r>
  <r>
    <s v="SC-20171103-00001"/>
    <s v="上海豪景家具有限公司"/>
    <s v="500266"/>
    <x v="380"/>
  </r>
  <r>
    <s v="SC-20171103-00001"/>
    <s v="上海豪景家具有限公司"/>
    <s v="500375"/>
    <x v="381"/>
  </r>
  <r>
    <s v="SC-20171103-00001"/>
    <s v="上海豪景家具有限公司"/>
    <s v="500377"/>
    <x v="382"/>
  </r>
  <r>
    <s v="SC-20171103-00001"/>
    <s v="上海豪景家具有限公司"/>
    <s v="500573"/>
    <x v="383"/>
  </r>
  <r>
    <s v="SC-20171103-00001"/>
    <s v="上海豪景家具有限公司"/>
    <s v="501869"/>
    <x v="384"/>
  </r>
  <r>
    <s v="SC-20171103-00001"/>
    <s v="上海豪景家具有限公司"/>
    <s v="501924"/>
    <x v="385"/>
  </r>
  <r>
    <s v="SC-20171103-00001"/>
    <s v="上海豪景家具有限公司"/>
    <s v="503331"/>
    <x v="386"/>
  </r>
  <r>
    <s v="SC-20171103-00001"/>
    <s v="上海豪景家具有限公司"/>
    <s v="504911"/>
    <x v="387"/>
  </r>
  <r>
    <s v="SC-20171103-00001"/>
    <s v="上海豪景家具有限公司"/>
    <s v="505457"/>
    <x v="388"/>
  </r>
  <r>
    <s v="SC-20171103-00001"/>
    <s v="上海豪景家具有限公司"/>
    <s v="505461"/>
    <x v="389"/>
  </r>
  <r>
    <s v="SC-20171103-00001"/>
    <s v="上海豪景家具有限公司"/>
    <s v="505837"/>
    <x v="390"/>
  </r>
  <r>
    <s v="SC-20171103-00001"/>
    <s v="上海豪景家具有限公司"/>
    <s v="505853"/>
    <x v="391"/>
  </r>
  <r>
    <s v="SC-20171103-00001"/>
    <s v="上海豪景家具有限公司"/>
    <s v="505898"/>
    <x v="392"/>
  </r>
  <r>
    <s v="SC-20171103-00001"/>
    <s v="上海豪景家具有限公司"/>
    <s v="505900"/>
    <x v="393"/>
  </r>
  <r>
    <s v="SC-20171103-00001"/>
    <s v="上海豪景家具有限公司"/>
    <s v="505954"/>
    <x v="394"/>
  </r>
  <r>
    <s v="SC-20171103-00001"/>
    <s v="上海豪景家具有限公司"/>
    <s v="505960"/>
    <x v="395"/>
  </r>
  <r>
    <s v="SC-20171103-00001"/>
    <s v="上海豪景家具有限公司"/>
    <s v="506020"/>
    <x v="396"/>
  </r>
  <r>
    <s v="SC-20171103-00001"/>
    <s v="上海豪景家具有限公司"/>
    <s v="600463"/>
    <x v="397"/>
  </r>
  <r>
    <s v="SC-20171103-00001"/>
    <s v="上海豪景家具有限公司"/>
    <s v="601009"/>
    <x v="398"/>
  </r>
  <r>
    <s v="SC-20171103-00001"/>
    <s v="上海豪景家具有限公司"/>
    <s v="604908"/>
    <x v="399"/>
  </r>
  <r>
    <s v="SC-20171103-00001"/>
    <s v="上海豪景家具有限公司"/>
    <s v="604910"/>
    <x v="400"/>
  </r>
  <r>
    <s v="SC-20171103-00001"/>
    <s v="上海豪景家具有限公司"/>
    <s v="604987"/>
    <x v="401"/>
  </r>
  <r>
    <s v="SC-20171103-00001"/>
    <s v="上海豪景家具有限公司"/>
    <s v="604989"/>
    <x v="402"/>
  </r>
  <r>
    <s v="SC-20171103-00001"/>
    <s v="上海豪景家具有限公司"/>
    <s v="605001"/>
    <x v="403"/>
  </r>
  <r>
    <s v="SC-20171103-00001"/>
    <s v="上海豪景家具有限公司"/>
    <s v="605460"/>
    <x v="404"/>
  </r>
  <r>
    <s v="SC-20171103-00001"/>
    <s v="上海豪景家具有限公司"/>
    <s v="605466"/>
    <x v="405"/>
  </r>
  <r>
    <s v="SC-20171103-00001"/>
    <s v="上海豪景家具有限公司"/>
    <s v="605789"/>
    <x v="406"/>
  </r>
  <r>
    <s v="SC-20171103-00001"/>
    <s v="上海豪景家具有限公司"/>
    <s v="605846"/>
    <x v="407"/>
  </r>
  <r>
    <s v="SC-20171103-00001"/>
    <s v="上海豪景家具有限公司"/>
    <s v="605897"/>
    <x v="408"/>
  </r>
  <r>
    <s v="SC-20171103-00001"/>
    <s v="上海豪景家具有限公司"/>
    <s v="606011"/>
    <x v="409"/>
  </r>
  <r>
    <s v="SC-20171103-00001"/>
    <s v="上海豪景家具有限公司"/>
    <s v="606037"/>
    <x v="410"/>
  </r>
  <r>
    <s v="SC-20171103-00001"/>
    <s v="上海豪景家具有限公司"/>
    <s v="606040"/>
    <x v="411"/>
  </r>
  <r>
    <s v="SC-20171103-00001"/>
    <s v="上海豪景家具有限公司"/>
    <s v="700004"/>
    <x v="412"/>
  </r>
  <r>
    <s v="SC-20171103-00001"/>
    <s v="上海豪景家具有限公司"/>
    <s v="700460"/>
    <x v="413"/>
  </r>
  <r>
    <s v="SC-20171103-00001"/>
    <s v="上海豪景家具有限公司"/>
    <s v="700564"/>
    <x v="414"/>
  </r>
  <r>
    <s v="SC-20171103-00001"/>
    <s v="上海豪景家具有限公司"/>
    <s v="700574"/>
    <x v="415"/>
  </r>
  <r>
    <s v="SC-20171103-00001"/>
    <s v="上海豪景家具有限公司"/>
    <s v="700915"/>
    <x v="416"/>
  </r>
  <r>
    <s v="SC-20171103-00001"/>
    <s v="上海豪景家具有限公司"/>
    <s v="701008"/>
    <x v="417"/>
  </r>
  <r>
    <s v="SC-20171103-00001"/>
    <s v="上海豪景家具有限公司"/>
    <s v="704909"/>
    <x v="418"/>
  </r>
  <r>
    <s v="SC-20171103-00001"/>
    <s v="上海豪景家具有限公司"/>
    <s v="704996"/>
    <x v="419"/>
  </r>
  <r>
    <s v="SC-20171103-00001"/>
    <s v="上海豪景家具有限公司"/>
    <s v="705002"/>
    <x v="420"/>
  </r>
  <r>
    <s v="SC-20171103-00001"/>
    <s v="上海豪景家具有限公司"/>
    <s v="705007"/>
    <x v="421"/>
  </r>
  <r>
    <s v="SC-20171103-00001"/>
    <s v="上海豪景家具有限公司"/>
    <s v="705464"/>
    <x v="422"/>
  </r>
  <r>
    <s v="SC-20171103-00001"/>
    <s v="上海豪景家具有限公司"/>
    <s v="705850"/>
    <x v="423"/>
  </r>
  <r>
    <s v="SC-20171103-00001"/>
    <s v="上海豪景家具有限公司"/>
    <s v="705865"/>
    <x v="424"/>
  </r>
  <r>
    <s v="SC-20171103-00001"/>
    <s v="上海豪景家具有限公司"/>
    <s v="705955"/>
    <x v="425"/>
  </r>
  <r>
    <s v="SC-20171103-00001"/>
    <s v="上海豪景家具有限公司"/>
    <s v="705962"/>
    <x v="426"/>
  </r>
  <r>
    <s v="SC-20171030-00006"/>
    <s v="扬州布朗卓艺家具有限公司"/>
    <s v="100856"/>
    <x v="427"/>
  </r>
  <r>
    <s v="SC-20171030-00006"/>
    <s v="扬州布朗卓艺家具有限公司"/>
    <s v="103169"/>
    <x v="428"/>
  </r>
  <r>
    <s v="SC-20171030-00006"/>
    <s v="扬州布朗卓艺家具有限公司"/>
    <s v="103178"/>
    <x v="429"/>
  </r>
  <r>
    <s v="SC-20171030-00006"/>
    <s v="扬州布朗卓艺家具有限公司"/>
    <s v="103179"/>
    <x v="430"/>
  </r>
  <r>
    <s v="SC-20171030-00006"/>
    <s v="扬州布朗卓艺家具有限公司"/>
    <s v="103299"/>
    <x v="431"/>
  </r>
  <r>
    <s v="SC-20171030-00006"/>
    <s v="扬州布朗卓艺家具有限公司"/>
    <s v="103536"/>
    <x v="432"/>
  </r>
  <r>
    <s v="SC-20171030-00006"/>
    <s v="扬州布朗卓艺家具有限公司"/>
    <s v="104739"/>
    <x v="433"/>
  </r>
  <r>
    <s v="SC-20171030-00006"/>
    <s v="扬州布朗卓艺家具有限公司"/>
    <s v="203530"/>
    <x v="434"/>
  </r>
  <r>
    <s v="SC-20171030-00006"/>
    <s v="扬州布朗卓艺家具有限公司"/>
    <s v="203739"/>
    <x v="435"/>
  </r>
  <r>
    <s v="SC-20171030-00006"/>
    <s v="扬州布朗卓艺家具有限公司"/>
    <s v="303173"/>
    <x v="436"/>
  </r>
  <r>
    <s v="SC-20171030-00006"/>
    <s v="扬州布朗卓艺家具有限公司"/>
    <s v="303174"/>
    <x v="437"/>
  </r>
  <r>
    <s v="SC-20171030-00006"/>
    <s v="扬州布朗卓艺家具有限公司"/>
    <s v="303175"/>
    <x v="438"/>
  </r>
  <r>
    <s v="SC-20171030-00006"/>
    <s v="扬州布朗卓艺家具有限公司"/>
    <s v="303738"/>
    <x v="439"/>
  </r>
  <r>
    <s v="SC-20171030-00006"/>
    <s v="扬州布朗卓艺家具有限公司"/>
    <s v="303740"/>
    <x v="440"/>
  </r>
  <r>
    <s v="SC-20171030-00006"/>
    <s v="扬州布朗卓艺家具有限公司"/>
    <s v="303741"/>
    <x v="441"/>
  </r>
  <r>
    <s v="SC-20171030-00006"/>
    <s v="扬州布朗卓艺家具有限公司"/>
    <s v="403176"/>
    <x v="442"/>
  </r>
  <r>
    <s v="SC-20171030-00006"/>
    <s v="扬州布朗卓艺家具有限公司"/>
    <s v="403535"/>
    <x v="443"/>
  </r>
  <r>
    <s v="SC-20171030-00006"/>
    <s v="扬州布朗卓艺家具有限公司"/>
    <s v="403737"/>
    <x v="444"/>
  </r>
  <r>
    <s v="SC-20171030-00006"/>
    <s v="扬州布朗卓艺家具有限公司"/>
    <s v="503167"/>
    <x v="445"/>
  </r>
  <r>
    <s v="SC-20171030-00006"/>
    <s v="扬州布朗卓艺家具有限公司"/>
    <s v="503168"/>
    <x v="446"/>
  </r>
  <r>
    <s v="SC-20171030-00006"/>
    <s v="扬州布朗卓艺家具有限公司"/>
    <s v="503170"/>
    <x v="447"/>
  </r>
  <r>
    <s v="SC-20171030-00006"/>
    <s v="扬州布朗卓艺家具有限公司"/>
    <s v="503745"/>
    <x v="448"/>
  </r>
  <r>
    <s v="SC-20171030-00006"/>
    <s v="扬州布朗卓艺家具有限公司"/>
    <s v="603177"/>
    <x v="449"/>
  </r>
  <r>
    <s v="SC-20171030-00006"/>
    <s v="扬州布朗卓艺家具有限公司"/>
    <s v="603539"/>
    <x v="450"/>
  </r>
  <r>
    <s v="SC-20171030-00006"/>
    <s v="扬州布朗卓艺家具有限公司"/>
    <s v="703529"/>
    <x v="451"/>
  </r>
  <r>
    <s v="SC-20171030-00006"/>
    <s v="扬州布朗卓艺家具有限公司"/>
    <s v="703537"/>
    <x v="452"/>
  </r>
  <r>
    <s v="SC-20171030-00006"/>
    <s v="扬州布朗卓艺家具有限公司"/>
    <s v="703538"/>
    <x v="453"/>
  </r>
  <r>
    <s v="SC-20171030-00006"/>
    <s v="扬州布朗卓艺家具有限公司"/>
    <s v="703540"/>
    <x v="454"/>
  </r>
  <r>
    <s v="SC-20171030-00006"/>
    <s v="扬州布朗卓艺家具有限公司"/>
    <s v="703762"/>
    <x v="455"/>
  </r>
  <r>
    <s v="SC-20171013-00005"/>
    <s v="广东米立照明科技有限公司"/>
    <s v="103619"/>
    <x v="456"/>
  </r>
  <r>
    <s v="SC-20171013-00005"/>
    <s v="广东米立照明科技有限公司"/>
    <s v="103626"/>
    <x v="457"/>
  </r>
  <r>
    <s v="SC-20171013-00005"/>
    <s v="广东米立照明科技有限公司"/>
    <s v="103628"/>
    <x v="458"/>
  </r>
  <r>
    <s v="SC-20171013-00005"/>
    <s v="广东米立照明科技有限公司"/>
    <s v="103633"/>
    <x v="459"/>
  </r>
  <r>
    <s v="SC-20171013-00005"/>
    <s v="广东米立照明科技有限公司"/>
    <s v="103640"/>
    <x v="460"/>
  </r>
  <r>
    <s v="SC-20171013-00005"/>
    <s v="广东米立照明科技有限公司"/>
    <s v="103641"/>
    <x v="461"/>
  </r>
  <r>
    <s v="SC-20171013-00005"/>
    <s v="广东米立照明科技有限公司"/>
    <s v="103650"/>
    <x v="462"/>
  </r>
  <r>
    <s v="SC-20171013-00005"/>
    <s v="广东米立照明科技有限公司"/>
    <s v="105094"/>
    <x v="463"/>
  </r>
  <r>
    <s v="SC-20171013-00005"/>
    <s v="广东米立照明科技有限公司"/>
    <s v="105095"/>
    <x v="464"/>
  </r>
  <r>
    <s v="SC-20171013-00005"/>
    <s v="广东米立照明科技有限公司"/>
    <s v="105326"/>
    <x v="465"/>
  </r>
  <r>
    <s v="SC-20171013-00005"/>
    <s v="广东米立照明科技有限公司"/>
    <s v="105331"/>
    <x v="466"/>
  </r>
  <r>
    <s v="SC-20171013-00005"/>
    <s v="广东米立照明科技有限公司"/>
    <s v="106181"/>
    <x v="467"/>
  </r>
  <r>
    <s v="SC-20171013-00005"/>
    <s v="广东米立照明科技有限公司"/>
    <s v="203621"/>
    <x v="468"/>
  </r>
  <r>
    <s v="SC-20171013-00005"/>
    <s v="广东米立照明科技有限公司"/>
    <s v="203623"/>
    <x v="469"/>
  </r>
  <r>
    <s v="SC-20171013-00005"/>
    <s v="广东米立照明科技有限公司"/>
    <s v="203627"/>
    <x v="470"/>
  </r>
  <r>
    <s v="SC-20171013-00005"/>
    <s v="广东米立照明科技有限公司"/>
    <s v="203630"/>
    <x v="471"/>
  </r>
  <r>
    <s v="SC-20171013-00005"/>
    <s v="广东米立照明科技有限公司"/>
    <s v="203644"/>
    <x v="472"/>
  </r>
  <r>
    <s v="SC-20171013-00005"/>
    <s v="广东米立照明科技有限公司"/>
    <s v="203645"/>
    <x v="473"/>
  </r>
  <r>
    <s v="SC-20171013-00005"/>
    <s v="广东米立照明科技有限公司"/>
    <s v="203649"/>
    <x v="474"/>
  </r>
  <r>
    <s v="SC-20171013-00005"/>
    <s v="广东米立照明科技有限公司"/>
    <s v="205100"/>
    <x v="475"/>
  </r>
  <r>
    <s v="SC-20171013-00005"/>
    <s v="广东米立照明科技有限公司"/>
    <s v="205327"/>
    <x v="476"/>
  </r>
  <r>
    <s v="SC-20171013-00005"/>
    <s v="广东米立照明科技有限公司"/>
    <s v="205328"/>
    <x v="477"/>
  </r>
  <r>
    <s v="SC-20171013-00005"/>
    <s v="广东米立照明科技有限公司"/>
    <s v="205329"/>
    <x v="478"/>
  </r>
  <r>
    <s v="SC-20171013-00005"/>
    <s v="广东米立照明科技有限公司"/>
    <s v="205333"/>
    <x v="479"/>
  </r>
  <r>
    <s v="SC-20171013-00005"/>
    <s v="广东米立照明科技有限公司"/>
    <s v="205336"/>
    <x v="480"/>
  </r>
  <r>
    <s v="SC-20171013-00005"/>
    <s v="广东米立照明科技有限公司"/>
    <s v="205342"/>
    <x v="481"/>
  </r>
  <r>
    <s v="SC-20171013-00005"/>
    <s v="广东米立照明科技有限公司"/>
    <s v="303625"/>
    <x v="482"/>
  </r>
  <r>
    <s v="SC-20171013-00005"/>
    <s v="广东米立照明科技有限公司"/>
    <s v="303629"/>
    <x v="483"/>
  </r>
  <r>
    <s v="SC-20171013-00005"/>
    <s v="广东米立照明科技有限公司"/>
    <s v="303631"/>
    <x v="484"/>
  </r>
  <r>
    <s v="SC-20171013-00005"/>
    <s v="广东米立照明科技有限公司"/>
    <s v="303643"/>
    <x v="485"/>
  </r>
  <r>
    <s v="SC-20171013-00005"/>
    <s v="广东米立照明科技有限公司"/>
    <s v="303651"/>
    <x v="486"/>
  </r>
  <r>
    <s v="SC-20171013-00005"/>
    <s v="广东米立照明科技有限公司"/>
    <s v="306178"/>
    <x v="487"/>
  </r>
  <r>
    <s v="SC-20171013-00005"/>
    <s v="广东米立照明科技有限公司"/>
    <s v="403618"/>
    <x v="488"/>
  </r>
  <r>
    <s v="SC-20171013-00005"/>
    <s v="广东米立照明科技有限公司"/>
    <s v="403620"/>
    <x v="489"/>
  </r>
  <r>
    <s v="SC-20171013-00005"/>
    <s v="广东米立照明科技有限公司"/>
    <s v="403624"/>
    <x v="490"/>
  </r>
  <r>
    <s v="SC-20171013-00005"/>
    <s v="广东米立照明科技有限公司"/>
    <s v="403634"/>
    <x v="491"/>
  </r>
  <r>
    <s v="SC-20171013-00005"/>
    <s v="广东米立照明科技有限公司"/>
    <s v="403635"/>
    <x v="492"/>
  </r>
  <r>
    <s v="SC-20171013-00005"/>
    <s v="广东米立照明科技有限公司"/>
    <s v="403636"/>
    <x v="493"/>
  </r>
  <r>
    <s v="SC-20171013-00005"/>
    <s v="广东米立照明科技有限公司"/>
    <s v="403642"/>
    <x v="494"/>
  </r>
  <r>
    <s v="SC-20171013-00005"/>
    <s v="广东米立照明科技有限公司"/>
    <s v="405098"/>
    <x v="495"/>
  </r>
  <r>
    <s v="SC-20171013-00005"/>
    <s v="广东米立照明科技有限公司"/>
    <s v="405099"/>
    <x v="496"/>
  </r>
  <r>
    <s v="SC-20171013-00005"/>
    <s v="广东米立照明科技有限公司"/>
    <s v="405341"/>
    <x v="497"/>
  </r>
  <r>
    <s v="SC-20171013-00005"/>
    <s v="广东米立照明科技有限公司"/>
    <s v="405343"/>
    <x v="498"/>
  </r>
  <r>
    <s v="SC-20171013-00005"/>
    <s v="广东米立照明科技有限公司"/>
    <s v="405344"/>
    <x v="499"/>
  </r>
  <r>
    <s v="SC-20171013-00005"/>
    <s v="广东米立照明科技有限公司"/>
    <s v="503617"/>
    <x v="500"/>
  </r>
  <r>
    <s v="SC-20171013-00005"/>
    <s v="广东米立照明科技有限公司"/>
    <s v="503622"/>
    <x v="501"/>
  </r>
  <r>
    <s v="SC-20171013-00005"/>
    <s v="广东米立照明科技有限公司"/>
    <s v="503647"/>
    <x v="502"/>
  </r>
  <r>
    <s v="SC-20171013-00005"/>
    <s v="广东米立照明科技有限公司"/>
    <s v="505096"/>
    <x v="503"/>
  </r>
  <r>
    <s v="SC-20171013-00005"/>
    <s v="广东米立照明科技有限公司"/>
    <s v="505097"/>
    <x v="504"/>
  </r>
  <r>
    <s v="SC-20171013-00005"/>
    <s v="广东米立照明科技有限公司"/>
    <s v="505330"/>
    <x v="505"/>
  </r>
  <r>
    <s v="SC-20171013-00005"/>
    <s v="广东米立照明科技有限公司"/>
    <s v="505332"/>
    <x v="506"/>
  </r>
  <r>
    <s v="SC-20171013-00005"/>
    <s v="广东米立照明科技有限公司"/>
    <s v="505335"/>
    <x v="507"/>
  </r>
  <r>
    <s v="SC-20171013-00005"/>
    <s v="广东米立照明科技有限公司"/>
    <s v="505345"/>
    <x v="508"/>
  </r>
  <r>
    <s v="SC-20171013-00005"/>
    <s v="广东米立照明科技有限公司"/>
    <s v="506180"/>
    <x v="509"/>
  </r>
  <r>
    <s v="SC-20171013-00005"/>
    <s v="广东米立照明科技有限公司"/>
    <s v="603637"/>
    <x v="510"/>
  </r>
  <r>
    <s v="SC-20171013-00005"/>
    <s v="广东米立照明科技有限公司"/>
    <s v="603638"/>
    <x v="511"/>
  </r>
  <r>
    <s v="SC-20171013-00005"/>
    <s v="广东米立照明科技有限公司"/>
    <s v="603639"/>
    <x v="512"/>
  </r>
  <r>
    <s v="SC-20171013-00005"/>
    <s v="广东米立照明科技有限公司"/>
    <s v="605093"/>
    <x v="513"/>
  </r>
  <r>
    <s v="SC-20171013-00005"/>
    <s v="广东米立照明科技有限公司"/>
    <s v="703632"/>
    <x v="514"/>
  </r>
  <r>
    <s v="SC-20171013-00005"/>
    <s v="广东米立照明科技有限公司"/>
    <s v="703648"/>
    <x v="515"/>
  </r>
  <r>
    <s v="SC-20171013-00005"/>
    <s v="广东米立照明科技有限公司"/>
    <s v="705340"/>
    <x v="516"/>
  </r>
  <r>
    <s v="SC-20171013-00005"/>
    <s v="广东米立照明科技有限公司"/>
    <s v="706179"/>
    <x v="517"/>
  </r>
  <r>
    <s v="SC-20171010-00004"/>
    <s v="上海吉柴电子信息技术有限公司"/>
    <s v="103968"/>
    <x v="518"/>
  </r>
  <r>
    <s v="SC-20171010-00004"/>
    <s v="上海吉柴电子信息技术有限公司"/>
    <s v="303964"/>
    <x v="519"/>
  </r>
  <r>
    <s v="SC-20171010-00004"/>
    <s v="上海吉柴电子信息技术有限公司"/>
    <s v="403969"/>
    <x v="520"/>
  </r>
  <r>
    <s v="SC-20171010-00004"/>
    <s v="上海吉柴电子信息技术有限公司"/>
    <s v="403971"/>
    <x v="521"/>
  </r>
  <r>
    <s v="SC-20171010-00004"/>
    <s v="上海吉柴电子信息技术有限公司"/>
    <s v="405373"/>
    <x v="522"/>
  </r>
  <r>
    <s v="SC-20171010-00004"/>
    <s v="上海吉柴电子信息技术有限公司"/>
    <s v="703965"/>
    <x v="523"/>
  </r>
  <r>
    <s v="SC-20171010-00004"/>
    <s v="上海吉柴电子信息技术有限公司"/>
    <s v="703970"/>
    <x v="524"/>
  </r>
  <r>
    <s v="SC-20171010-00004"/>
    <s v="上海吉柴电子信息技术有限公司"/>
    <s v="705371"/>
    <x v="525"/>
  </r>
  <r>
    <s v="SC-20171010-00004"/>
    <s v="上海吉柴电子信息技术有限公司"/>
    <s v="706451"/>
    <x v="526"/>
  </r>
  <r>
    <s v="SC-20171009-00003"/>
    <s v="上海会都商贸有限公司"/>
    <s v="100127"/>
    <x v="527"/>
  </r>
  <r>
    <s v="SC-20171009-00003"/>
    <s v="上海会都商贸有限公司"/>
    <s v="104884"/>
    <x v="528"/>
  </r>
  <r>
    <s v="SC-20171009-00003"/>
    <s v="上海会都商贸有限公司"/>
    <s v="200105"/>
    <x v="4"/>
  </r>
  <r>
    <s v="SC-20171009-00003"/>
    <s v="上海会都商贸有限公司"/>
    <s v="200108"/>
    <x v="529"/>
  </r>
  <r>
    <s v="SC-20171009-00003"/>
    <s v="上海会都商贸有限公司"/>
    <s v="300097"/>
    <x v="530"/>
  </r>
  <r>
    <s v="SC-20171009-00003"/>
    <s v="上海会都商贸有限公司"/>
    <s v="300109"/>
    <x v="531"/>
  </r>
  <r>
    <s v="SC-20171009-00003"/>
    <s v="上海会都商贸有限公司"/>
    <s v="301042"/>
    <x v="532"/>
  </r>
  <r>
    <s v="SC-20171009-00003"/>
    <s v="上海会都商贸有限公司"/>
    <s v="400107"/>
    <x v="533"/>
  </r>
  <r>
    <s v="SC-20171009-00003"/>
    <s v="上海会都商贸有限公司"/>
    <s v="500104"/>
    <x v="11"/>
  </r>
  <r>
    <s v="SC-20171009-00003"/>
    <s v="上海会都商贸有限公司"/>
    <s v="504885"/>
    <x v="534"/>
  </r>
  <r>
    <s v="SC-20171009-00003"/>
    <s v="上海会都商贸有限公司"/>
    <s v="506456"/>
    <x v="535"/>
  </r>
  <r>
    <s v="SC-20171009-00003"/>
    <s v="上海会都商贸有限公司"/>
    <s v="600100"/>
    <x v="15"/>
  </r>
  <r>
    <s v="SC-20171009-00003"/>
    <s v="上海会都商贸有限公司"/>
    <s v="601043"/>
    <x v="536"/>
  </r>
  <r>
    <s v="SC-20171009-00003"/>
    <s v="上海会都商贸有限公司"/>
    <s v="606264"/>
    <x v="537"/>
  </r>
  <r>
    <s v="SC-20171009-00003"/>
    <s v="上海会都商贸有限公司"/>
    <s v="606265"/>
    <x v="538"/>
  </r>
  <r>
    <s v="SC-20171009-00003"/>
    <s v="上海会都商贸有限公司"/>
    <s v="700096"/>
    <x v="539"/>
  </r>
  <r>
    <s v="SC-20171009-00003"/>
    <s v="上海会都商贸有限公司"/>
    <s v="700103"/>
    <x v="18"/>
  </r>
  <r>
    <s v="SC-20171009-00003"/>
    <s v="上海会都商贸有限公司"/>
    <s v="700154"/>
    <x v="540"/>
  </r>
  <r>
    <s v="SC-20171009-00003"/>
    <s v="上海会都商贸有限公司"/>
    <s v="700259"/>
    <x v="541"/>
  </r>
  <r>
    <s v="SC-20171009-00003"/>
    <s v="上海会都商贸有限公司"/>
    <s v="704883"/>
    <x v="542"/>
  </r>
  <r>
    <s v="SC-20171009-00002"/>
    <s v="上海优玛家具有限公司"/>
    <s v="105788"/>
    <x v="296"/>
  </r>
  <r>
    <s v="SC-20171009-00002"/>
    <s v="上海优玛家具有限公司"/>
    <s v="105791"/>
    <x v="297"/>
  </r>
  <r>
    <s v="SC-20171009-00002"/>
    <s v="上海优玛家具有限公司"/>
    <s v="105838"/>
    <x v="298"/>
  </r>
  <r>
    <s v="SC-20171009-00002"/>
    <s v="上海优玛家具有限公司"/>
    <s v="105845"/>
    <x v="299"/>
  </r>
  <r>
    <s v="SC-20171009-00002"/>
    <s v="上海优玛家具有限公司"/>
    <s v="105847"/>
    <x v="300"/>
  </r>
  <r>
    <s v="SC-20171009-00002"/>
    <s v="上海优玛家具有限公司"/>
    <s v="105899"/>
    <x v="301"/>
  </r>
  <r>
    <s v="SC-20171009-00002"/>
    <s v="上海优玛家具有限公司"/>
    <s v="105906"/>
    <x v="302"/>
  </r>
  <r>
    <s v="SC-20171009-00002"/>
    <s v="上海优玛家具有限公司"/>
    <s v="105953"/>
    <x v="303"/>
  </r>
  <r>
    <s v="SC-20171009-00002"/>
    <s v="上海优玛家具有限公司"/>
    <s v="105958"/>
    <x v="304"/>
  </r>
  <r>
    <s v="SC-20171009-00002"/>
    <s v="上海优玛家具有限公司"/>
    <s v="106012"/>
    <x v="305"/>
  </r>
  <r>
    <s v="SC-20171009-00002"/>
    <s v="上海优玛家具有限公司"/>
    <s v="205835"/>
    <x v="323"/>
  </r>
  <r>
    <s v="SC-20171009-00002"/>
    <s v="上海优玛家具有限公司"/>
    <s v="205836"/>
    <x v="324"/>
  </r>
  <r>
    <s v="SC-20171009-00002"/>
    <s v="上海优玛家具有限公司"/>
    <s v="205842"/>
    <x v="325"/>
  </r>
  <r>
    <s v="SC-20171009-00002"/>
    <s v="上海优玛家具有限公司"/>
    <s v="205860"/>
    <x v="326"/>
  </r>
  <r>
    <s v="SC-20171009-00002"/>
    <s v="上海优玛家具有限公司"/>
    <s v="205862"/>
    <x v="327"/>
  </r>
  <r>
    <s v="SC-20171009-00002"/>
    <s v="上海优玛家具有限公司"/>
    <s v="205868"/>
    <x v="328"/>
  </r>
  <r>
    <s v="SC-20171009-00002"/>
    <s v="上海优玛家具有限公司"/>
    <s v="205908"/>
    <x v="329"/>
  </r>
  <r>
    <s v="SC-20171009-00002"/>
    <s v="上海优玛家具有限公司"/>
    <s v="205909"/>
    <x v="330"/>
  </r>
  <r>
    <s v="SC-20171009-00002"/>
    <s v="上海优玛家具有限公司"/>
    <s v="305787"/>
    <x v="348"/>
  </r>
  <r>
    <s v="SC-20171009-00002"/>
    <s v="上海优玛家具有限公司"/>
    <s v="305790"/>
    <x v="349"/>
  </r>
  <r>
    <s v="SC-20171009-00002"/>
    <s v="上海优玛家具有限公司"/>
    <s v="305858"/>
    <x v="350"/>
  </r>
  <r>
    <s v="SC-20171009-00002"/>
    <s v="上海优玛家具有限公司"/>
    <s v="305907"/>
    <x v="351"/>
  </r>
  <r>
    <s v="SC-20171009-00002"/>
    <s v="上海优玛家具有限公司"/>
    <s v="305957"/>
    <x v="352"/>
  </r>
  <r>
    <s v="SC-20171009-00002"/>
    <s v="上海优玛家具有限公司"/>
    <s v="305961"/>
    <x v="353"/>
  </r>
  <r>
    <s v="SC-20171009-00002"/>
    <s v="上海优玛家具有限公司"/>
    <s v="305963"/>
    <x v="354"/>
  </r>
  <r>
    <s v="SC-20171009-00002"/>
    <s v="上海优玛家具有限公司"/>
    <s v="405792"/>
    <x v="373"/>
  </r>
  <r>
    <s v="SC-20171009-00002"/>
    <s v="上海优玛家具有限公司"/>
    <s v="405834"/>
    <x v="374"/>
  </r>
  <r>
    <s v="SC-20171009-00002"/>
    <s v="上海优玛家具有限公司"/>
    <s v="405882"/>
    <x v="375"/>
  </r>
  <r>
    <s v="SC-20171009-00002"/>
    <s v="上海优玛家具有限公司"/>
    <s v="405956"/>
    <x v="376"/>
  </r>
  <r>
    <s v="SC-20171009-00002"/>
    <s v="上海优玛家具有限公司"/>
    <s v="405959"/>
    <x v="377"/>
  </r>
  <r>
    <s v="SC-20171009-00002"/>
    <s v="上海优玛家具有限公司"/>
    <s v="505837"/>
    <x v="390"/>
  </r>
  <r>
    <s v="SC-20171009-00002"/>
    <s v="上海优玛家具有限公司"/>
    <s v="505853"/>
    <x v="391"/>
  </r>
  <r>
    <s v="SC-20171009-00002"/>
    <s v="上海优玛家具有限公司"/>
    <s v="505898"/>
    <x v="392"/>
  </r>
  <r>
    <s v="SC-20171009-00002"/>
    <s v="上海优玛家具有限公司"/>
    <s v="505900"/>
    <x v="393"/>
  </r>
  <r>
    <s v="SC-20171009-00002"/>
    <s v="上海优玛家具有限公司"/>
    <s v="505954"/>
    <x v="394"/>
  </r>
  <r>
    <s v="SC-20171009-00002"/>
    <s v="上海优玛家具有限公司"/>
    <s v="505960"/>
    <x v="395"/>
  </r>
  <r>
    <s v="SC-20171009-00002"/>
    <s v="上海优玛家具有限公司"/>
    <s v="506020"/>
    <x v="396"/>
  </r>
  <r>
    <s v="SC-20171009-00002"/>
    <s v="上海优玛家具有限公司"/>
    <s v="605789"/>
    <x v="406"/>
  </r>
  <r>
    <s v="SC-20171009-00002"/>
    <s v="上海优玛家具有限公司"/>
    <s v="605846"/>
    <x v="407"/>
  </r>
  <r>
    <s v="SC-20171009-00002"/>
    <s v="上海优玛家具有限公司"/>
    <s v="605897"/>
    <x v="408"/>
  </r>
  <r>
    <s v="SC-20171009-00002"/>
    <s v="上海优玛家具有限公司"/>
    <s v="606011"/>
    <x v="409"/>
  </r>
  <r>
    <s v="SC-20171009-00002"/>
    <s v="上海优玛家具有限公司"/>
    <s v="606037"/>
    <x v="410"/>
  </r>
  <r>
    <s v="SC-20171009-00002"/>
    <s v="上海优玛家具有限公司"/>
    <s v="606040"/>
    <x v="411"/>
  </r>
  <r>
    <s v="SC-20171009-00002"/>
    <s v="上海优玛家具有限公司"/>
    <s v="705850"/>
    <x v="423"/>
  </r>
  <r>
    <s v="SC-20171009-00002"/>
    <s v="上海优玛家具有限公司"/>
    <s v="705865"/>
    <x v="424"/>
  </r>
  <r>
    <s v="SC-20171009-00002"/>
    <s v="上海优玛家具有限公司"/>
    <s v="705955"/>
    <x v="425"/>
  </r>
  <r>
    <s v="SC-20171009-00002"/>
    <s v="上海优玛家具有限公司"/>
    <s v="705962"/>
    <x v="426"/>
  </r>
  <r>
    <s v="SC-20170928-00033"/>
    <s v="喜临门家具股份有限公司"/>
    <s v="106413"/>
    <x v="543"/>
  </r>
  <r>
    <s v="SC-20170928-00033"/>
    <s v="喜临门家具股份有限公司"/>
    <s v="206411"/>
    <x v="544"/>
  </r>
  <r>
    <s v="SC-20170928-00033"/>
    <s v="喜临门家具股份有限公司"/>
    <s v="206412"/>
    <x v="545"/>
  </r>
  <r>
    <s v="SC-20170928-00033"/>
    <s v="喜临门家具股份有限公司"/>
    <s v="206414"/>
    <x v="546"/>
  </r>
  <r>
    <s v="SC-20170928-00033"/>
    <s v="喜临门家具股份有限公司"/>
    <s v="206416"/>
    <x v="547"/>
  </r>
  <r>
    <s v="SC-20170928-00033"/>
    <s v="喜临门家具股份有限公司"/>
    <s v="206424"/>
    <x v="548"/>
  </r>
  <r>
    <s v="SC-20170928-00033"/>
    <s v="喜临门家具股份有限公司"/>
    <s v="206433"/>
    <x v="549"/>
  </r>
  <r>
    <s v="SC-20170928-00033"/>
    <s v="喜临门家具股份有限公司"/>
    <s v="306415"/>
    <x v="550"/>
  </r>
  <r>
    <s v="SC-20170928-00033"/>
    <s v="喜临门家具股份有限公司"/>
    <s v="306417"/>
    <x v="551"/>
  </r>
  <r>
    <s v="SC-20170928-00033"/>
    <s v="喜临门家具股份有限公司"/>
    <s v="306420"/>
    <x v="552"/>
  </r>
  <r>
    <s v="SC-20170928-00033"/>
    <s v="喜临门家具股份有限公司"/>
    <s v="306423"/>
    <x v="553"/>
  </r>
  <r>
    <s v="SC-20170928-00033"/>
    <s v="喜临门家具股份有限公司"/>
    <s v="306426"/>
    <x v="554"/>
  </r>
  <r>
    <s v="SC-20170928-00033"/>
    <s v="喜临门家具股份有限公司"/>
    <s v="306428"/>
    <x v="555"/>
  </r>
  <r>
    <s v="SC-20170928-00033"/>
    <s v="喜临门家具股份有限公司"/>
    <s v="306430"/>
    <x v="556"/>
  </r>
  <r>
    <s v="SC-20170928-00033"/>
    <s v="喜临门家具股份有限公司"/>
    <s v="406418"/>
    <x v="557"/>
  </r>
  <r>
    <s v="SC-20170928-00033"/>
    <s v="喜临门家具股份有限公司"/>
    <s v="406421"/>
    <x v="558"/>
  </r>
  <r>
    <s v="SC-20170928-00033"/>
    <s v="喜临门家具股份有限公司"/>
    <s v="406425"/>
    <x v="559"/>
  </r>
  <r>
    <s v="SC-20170928-00033"/>
    <s v="喜临门家具股份有限公司"/>
    <s v="406427"/>
    <x v="560"/>
  </r>
  <r>
    <s v="SC-20170928-00033"/>
    <s v="喜临门家具股份有限公司"/>
    <s v="506431"/>
    <x v="561"/>
  </r>
  <r>
    <s v="SC-20170928-00033"/>
    <s v="喜临门家具股份有限公司"/>
    <s v="606422"/>
    <x v="562"/>
  </r>
  <r>
    <s v="SC-20170928-00033"/>
    <s v="喜临门家具股份有限公司"/>
    <s v="606429"/>
    <x v="563"/>
  </r>
  <r>
    <s v="SC-20170928-00033"/>
    <s v="喜临门家具股份有限公司"/>
    <s v="706410"/>
    <x v="564"/>
  </r>
  <r>
    <s v="SC-20170928-00033"/>
    <s v="喜临门家具股份有限公司"/>
    <s v="706419"/>
    <x v="565"/>
  </r>
  <r>
    <s v="SC-20170928-00033"/>
    <s v="喜临门家具股份有限公司"/>
    <s v="706432"/>
    <x v="566"/>
  </r>
  <r>
    <s v="SC-20170928-00032"/>
    <s v="上下贸易（上海）有限公司"/>
    <s v="103949"/>
    <x v="567"/>
  </r>
  <r>
    <s v="SC-20170928-00032"/>
    <s v="上下贸易（上海）有限公司"/>
    <s v="203948"/>
    <x v="568"/>
  </r>
  <r>
    <s v="SC-20170928-00032"/>
    <s v="上下贸易（上海）有限公司"/>
    <s v="706405"/>
    <x v="569"/>
  </r>
  <r>
    <s v="SC-20170928-00032"/>
    <s v="上下贸易（上海）有限公司"/>
    <s v="706406"/>
    <x v="570"/>
  </r>
  <r>
    <s v="SC-20170928-00031"/>
    <s v="上海科罗纳精细化工有限公司"/>
    <s v="100497"/>
    <x v="571"/>
  </r>
  <r>
    <s v="SC-20170928-00031"/>
    <s v="上海科罗纳精细化工有限公司"/>
    <s v="100504"/>
    <x v="572"/>
  </r>
  <r>
    <s v="SC-20170928-00031"/>
    <s v="上海科罗纳精细化工有限公司"/>
    <s v="100506"/>
    <x v="573"/>
  </r>
  <r>
    <s v="SC-20170928-00031"/>
    <s v="上海科罗纳精细化工有限公司"/>
    <s v="100517"/>
    <x v="574"/>
  </r>
  <r>
    <s v="SC-20170928-00031"/>
    <s v="上海科罗纳精细化工有限公司"/>
    <s v="103119"/>
    <x v="575"/>
  </r>
  <r>
    <s v="SC-20170928-00031"/>
    <s v="上海科罗纳精细化工有限公司"/>
    <s v="103122"/>
    <x v="576"/>
  </r>
  <r>
    <s v="SC-20170928-00031"/>
    <s v="上海科罗纳精细化工有限公司"/>
    <s v="103130"/>
    <x v="577"/>
  </r>
  <r>
    <s v="SC-20170928-00031"/>
    <s v="上海科罗纳精细化工有限公司"/>
    <s v="200490"/>
    <x v="578"/>
  </r>
  <r>
    <s v="SC-20170928-00031"/>
    <s v="上海科罗纳精细化工有限公司"/>
    <s v="200493"/>
    <x v="579"/>
  </r>
  <r>
    <s v="SC-20170928-00031"/>
    <s v="上海科罗纳精细化工有限公司"/>
    <s v="200507"/>
    <x v="580"/>
  </r>
  <r>
    <s v="SC-20170928-00031"/>
    <s v="上海科罗纳精细化工有限公司"/>
    <s v="203128"/>
    <x v="581"/>
  </r>
  <r>
    <s v="SC-20170928-00031"/>
    <s v="上海科罗纳精细化工有限公司"/>
    <s v="203145"/>
    <x v="582"/>
  </r>
  <r>
    <s v="SC-20170928-00031"/>
    <s v="上海科罗纳精细化工有限公司"/>
    <s v="205569"/>
    <x v="583"/>
  </r>
  <r>
    <s v="SC-20170928-00031"/>
    <s v="上海科罗纳精细化工有限公司"/>
    <s v="206191"/>
    <x v="584"/>
  </r>
  <r>
    <s v="SC-20170928-00031"/>
    <s v="上海科罗纳精细化工有限公司"/>
    <s v="300491"/>
    <x v="585"/>
  </r>
  <r>
    <s v="SC-20170928-00031"/>
    <s v="上海科罗纳精细化工有限公司"/>
    <s v="300492"/>
    <x v="586"/>
  </r>
  <r>
    <s v="SC-20170928-00031"/>
    <s v="上海科罗纳精细化工有限公司"/>
    <s v="300510"/>
    <x v="587"/>
  </r>
  <r>
    <s v="SC-20170928-00031"/>
    <s v="上海科罗纳精细化工有限公司"/>
    <s v="300512"/>
    <x v="588"/>
  </r>
  <r>
    <s v="SC-20170928-00031"/>
    <s v="上海科罗纳精细化工有限公司"/>
    <s v="302675"/>
    <x v="589"/>
  </r>
  <r>
    <s v="SC-20170928-00031"/>
    <s v="上海科罗纳精细化工有限公司"/>
    <s v="303099"/>
    <x v="590"/>
  </r>
  <r>
    <s v="SC-20170928-00031"/>
    <s v="上海科罗纳精细化工有限公司"/>
    <s v="303100"/>
    <x v="591"/>
  </r>
  <r>
    <s v="SC-20170928-00031"/>
    <s v="上海科罗纳精细化工有限公司"/>
    <s v="303118"/>
    <x v="592"/>
  </r>
  <r>
    <s v="SC-20170928-00031"/>
    <s v="上海科罗纳精细化工有限公司"/>
    <s v="303123"/>
    <x v="593"/>
  </r>
  <r>
    <s v="SC-20170928-00031"/>
    <s v="上海科罗纳精细化工有限公司"/>
    <s v="303212"/>
    <x v="594"/>
  </r>
  <r>
    <s v="SC-20170928-00031"/>
    <s v="上海科罗纳精细化工有限公司"/>
    <s v="305706"/>
    <x v="595"/>
  </r>
  <r>
    <s v="SC-20170928-00031"/>
    <s v="上海科罗纳精细化工有限公司"/>
    <s v="305707"/>
    <x v="596"/>
  </r>
  <r>
    <s v="SC-20170928-00031"/>
    <s v="上海科罗纳精细化工有限公司"/>
    <s v="306309"/>
    <x v="597"/>
  </r>
  <r>
    <s v="SC-20170928-00031"/>
    <s v="上海科罗纳精细化工有限公司"/>
    <s v="400515"/>
    <x v="598"/>
  </r>
  <r>
    <s v="SC-20170928-00031"/>
    <s v="上海科罗纳精细化工有限公司"/>
    <s v="400516"/>
    <x v="599"/>
  </r>
  <r>
    <s v="SC-20170928-00031"/>
    <s v="上海科罗纳精细化工有限公司"/>
    <s v="402677"/>
    <x v="600"/>
  </r>
  <r>
    <s v="SC-20170928-00031"/>
    <s v="上海科罗纳精细化工有限公司"/>
    <s v="403121"/>
    <x v="601"/>
  </r>
  <r>
    <s v="SC-20170928-00031"/>
    <s v="上海科罗纳精细化工有限公司"/>
    <s v="403124"/>
    <x v="602"/>
  </r>
  <r>
    <s v="SC-20170928-00031"/>
    <s v="上海科罗纳精细化工有限公司"/>
    <s v="403126"/>
    <x v="603"/>
  </r>
  <r>
    <s v="SC-20170928-00031"/>
    <s v="上海科罗纳精细化工有限公司"/>
    <s v="403148"/>
    <x v="604"/>
  </r>
  <r>
    <s v="SC-20170928-00031"/>
    <s v="上海科罗纳精细化工有限公司"/>
    <s v="500505"/>
    <x v="605"/>
  </r>
  <r>
    <s v="SC-20170928-00031"/>
    <s v="上海科罗纳精细化工有限公司"/>
    <s v="502676"/>
    <x v="606"/>
  </r>
  <r>
    <s v="SC-20170928-00031"/>
    <s v="上海科罗纳精细化工有限公司"/>
    <s v="503117"/>
    <x v="607"/>
  </r>
  <r>
    <s v="SC-20170928-00031"/>
    <s v="上海科罗纳精细化工有限公司"/>
    <s v="503213"/>
    <x v="608"/>
  </r>
  <r>
    <s v="SC-20170928-00031"/>
    <s v="上海科罗纳精细化工有限公司"/>
    <s v="504242"/>
    <x v="609"/>
  </r>
  <r>
    <s v="SC-20170928-00031"/>
    <s v="上海科罗纳精细化工有限公司"/>
    <s v="506326"/>
    <x v="610"/>
  </r>
  <r>
    <s v="SC-20170928-00031"/>
    <s v="上海科罗纳精细化工有限公司"/>
    <s v="506327"/>
    <x v="611"/>
  </r>
  <r>
    <s v="SC-20170928-00031"/>
    <s v="上海科罗纳精细化工有限公司"/>
    <s v="506328"/>
    <x v="612"/>
  </r>
  <r>
    <s v="SC-20170928-00031"/>
    <s v="上海科罗纳精细化工有限公司"/>
    <s v="600509"/>
    <x v="613"/>
  </r>
  <r>
    <s v="SC-20170928-00031"/>
    <s v="上海科罗纳精细化工有限公司"/>
    <s v="600511"/>
    <x v="614"/>
  </r>
  <r>
    <s v="SC-20170928-00031"/>
    <s v="上海科罗纳精细化工有限公司"/>
    <s v="600513"/>
    <x v="615"/>
  </r>
  <r>
    <s v="SC-20170928-00031"/>
    <s v="上海科罗纳精细化工有限公司"/>
    <s v="600514"/>
    <x v="616"/>
  </r>
  <r>
    <s v="SC-20170928-00031"/>
    <s v="上海科罗纳精细化工有限公司"/>
    <s v="603127"/>
    <x v="617"/>
  </r>
  <r>
    <s v="SC-20170928-00031"/>
    <s v="上海科罗纳精细化工有限公司"/>
    <s v="603131"/>
    <x v="618"/>
  </r>
  <r>
    <s v="SC-20170928-00031"/>
    <s v="上海科罗纳精细化工有限公司"/>
    <s v="700489"/>
    <x v="619"/>
  </r>
  <r>
    <s v="SC-20170928-00031"/>
    <s v="上海科罗纳精细化工有限公司"/>
    <s v="700508"/>
    <x v="620"/>
  </r>
  <r>
    <s v="SC-20170928-00031"/>
    <s v="上海科罗纳精细化工有限公司"/>
    <s v="703120"/>
    <x v="621"/>
  </r>
  <r>
    <s v="SC-20170928-00031"/>
    <s v="上海科罗纳精细化工有限公司"/>
    <s v="703129"/>
    <x v="622"/>
  </r>
  <r>
    <s v="SC-20170928-00031"/>
    <s v="上海科罗纳精细化工有限公司"/>
    <s v="704241"/>
    <x v="623"/>
  </r>
  <r>
    <s v="SC-20170928-00031"/>
    <s v="上海科罗纳精细化工有限公司"/>
    <s v="705570"/>
    <x v="624"/>
  </r>
  <r>
    <s v="SC-20170928-00031"/>
    <s v="上海科罗纳精细化工有限公司"/>
    <s v="706192"/>
    <x v="625"/>
  </r>
  <r>
    <s v="SC-20170926-00030"/>
    <s v="浙江云广印业股份有限公司"/>
    <s v="103093"/>
    <x v="626"/>
  </r>
  <r>
    <s v="SC-20170926-00030"/>
    <s v="浙江云广印业股份有限公司"/>
    <s v="303193"/>
    <x v="627"/>
  </r>
  <r>
    <s v="SC-20170926-00030"/>
    <s v="浙江云广印业股份有限公司"/>
    <s v="305727"/>
    <x v="628"/>
  </r>
  <r>
    <s v="SC-20170926-00030"/>
    <s v="浙江云广印业股份有限公司"/>
    <s v="306022"/>
    <x v="629"/>
  </r>
  <r>
    <s v="SC-20170926-00030"/>
    <s v="浙江云广印业股份有限公司"/>
    <s v="605728"/>
    <x v="630"/>
  </r>
  <r>
    <s v="SC-20170926-00029"/>
    <s v="上海衡昌建材有限公司"/>
    <s v="104628"/>
    <x v="631"/>
  </r>
  <r>
    <s v="SC-20170926-00029"/>
    <s v="上海衡昌建材有限公司"/>
    <s v="204627"/>
    <x v="632"/>
  </r>
  <r>
    <s v="SC-20170926-00029"/>
    <s v="上海衡昌建材有限公司"/>
    <s v="305562"/>
    <x v="633"/>
  </r>
  <r>
    <s v="SC-20170926-00029"/>
    <s v="上海衡昌建材有限公司"/>
    <s v="405561"/>
    <x v="634"/>
  </r>
  <r>
    <s v="SC-20170926-00028"/>
    <s v="两面针（江苏）实业有限公司"/>
    <s v="100118"/>
    <x v="635"/>
  </r>
  <r>
    <s v="SC-20170926-00028"/>
    <s v="两面针（江苏）实业有限公司"/>
    <s v="100994"/>
    <x v="636"/>
  </r>
  <r>
    <s v="SC-20170926-00028"/>
    <s v="两面针（江苏）实业有限公司"/>
    <s v="101669"/>
    <x v="637"/>
  </r>
  <r>
    <s v="SC-20170926-00028"/>
    <s v="两面针（江苏）实业有限公司"/>
    <s v="101687"/>
    <x v="638"/>
  </r>
  <r>
    <s v="SC-20170926-00028"/>
    <s v="两面针（江苏）实业有限公司"/>
    <s v="102417"/>
    <x v="639"/>
  </r>
  <r>
    <s v="SC-20170926-00028"/>
    <s v="两面针（江苏）实业有限公司"/>
    <s v="102435"/>
    <x v="640"/>
  </r>
  <r>
    <s v="SC-20170926-00028"/>
    <s v="两面针（江苏）实业有限公司"/>
    <s v="102437"/>
    <x v="641"/>
  </r>
  <r>
    <s v="SC-20170926-00028"/>
    <s v="两面针（江苏）实业有限公司"/>
    <s v="102442"/>
    <x v="642"/>
  </r>
  <r>
    <s v="SC-20170926-00028"/>
    <s v="两面针（江苏）实业有限公司"/>
    <s v="102457"/>
    <x v="643"/>
  </r>
  <r>
    <s v="SC-20170926-00028"/>
    <s v="两面针（江苏）实业有限公司"/>
    <s v="102462"/>
    <x v="644"/>
  </r>
  <r>
    <s v="SC-20170926-00028"/>
    <s v="两面针（江苏）实业有限公司"/>
    <s v="102474"/>
    <x v="645"/>
  </r>
  <r>
    <s v="SC-20170926-00028"/>
    <s v="两面针（江苏）实业有限公司"/>
    <s v="102478"/>
    <x v="646"/>
  </r>
  <r>
    <s v="SC-20170926-00028"/>
    <s v="两面针（江苏）实业有限公司"/>
    <s v="102504"/>
    <x v="647"/>
  </r>
  <r>
    <s v="SC-20170926-00028"/>
    <s v="两面针（江苏）实业有限公司"/>
    <s v="103654"/>
    <x v="648"/>
  </r>
  <r>
    <s v="SC-20170926-00028"/>
    <s v="两面针（江苏）实业有限公司"/>
    <s v="105206"/>
    <x v="649"/>
  </r>
  <r>
    <s v="SC-20170926-00028"/>
    <s v="两面针（江苏）实业有限公司"/>
    <s v="105560"/>
    <x v="650"/>
  </r>
  <r>
    <s v="SC-20170926-00028"/>
    <s v="两面针（江苏）实业有限公司"/>
    <s v="106077"/>
    <x v="651"/>
  </r>
  <r>
    <s v="SC-20170926-00028"/>
    <s v="两面针（江苏）实业有限公司"/>
    <s v="200209"/>
    <x v="652"/>
  </r>
  <r>
    <s v="SC-20170926-00028"/>
    <s v="两面针（江苏）实业有限公司"/>
    <s v="201685"/>
    <x v="653"/>
  </r>
  <r>
    <s v="SC-20170926-00028"/>
    <s v="两面针（江苏）实业有限公司"/>
    <s v="201691"/>
    <x v="654"/>
  </r>
  <r>
    <s v="SC-20170926-00028"/>
    <s v="两面针（江苏）实业有限公司"/>
    <s v="201701"/>
    <x v="655"/>
  </r>
  <r>
    <s v="SC-20170926-00028"/>
    <s v="两面针（江苏）实业有限公司"/>
    <s v="202414"/>
    <x v="656"/>
  </r>
  <r>
    <s v="SC-20170926-00028"/>
    <s v="两面针（江苏）实业有限公司"/>
    <s v="202416"/>
    <x v="657"/>
  </r>
  <r>
    <s v="SC-20170926-00028"/>
    <s v="两面针（江苏）实业有限公司"/>
    <s v="202419"/>
    <x v="658"/>
  </r>
  <r>
    <s v="SC-20170926-00028"/>
    <s v="两面针（江苏）实业有限公司"/>
    <s v="202429"/>
    <x v="659"/>
  </r>
  <r>
    <s v="SC-20170926-00028"/>
    <s v="两面针（江苏）实业有限公司"/>
    <s v="202450"/>
    <x v="660"/>
  </r>
  <r>
    <s v="SC-20170926-00028"/>
    <s v="两面针（江苏）实业有限公司"/>
    <s v="202455"/>
    <x v="661"/>
  </r>
  <r>
    <s v="SC-20170926-00028"/>
    <s v="两面针（江苏）实业有限公司"/>
    <s v="202473"/>
    <x v="662"/>
  </r>
  <r>
    <s v="SC-20170926-00028"/>
    <s v="两面针（江苏）实业有限公司"/>
    <s v="202497"/>
    <x v="663"/>
  </r>
  <r>
    <s v="SC-20170926-00028"/>
    <s v="两面针（江苏）实业有限公司"/>
    <s v="202498"/>
    <x v="664"/>
  </r>
  <r>
    <s v="SC-20170926-00028"/>
    <s v="两面针（江苏）实业有限公司"/>
    <s v="202499"/>
    <x v="665"/>
  </r>
  <r>
    <s v="SC-20170926-00028"/>
    <s v="两面针（江苏）实业有限公司"/>
    <s v="203675"/>
    <x v="666"/>
  </r>
  <r>
    <s v="SC-20170926-00028"/>
    <s v="两面针（江苏）实业有限公司"/>
    <s v="205204"/>
    <x v="667"/>
  </r>
  <r>
    <s v="SC-20170926-00028"/>
    <s v="两面针（江苏）实业有限公司"/>
    <s v="205205"/>
    <x v="668"/>
  </r>
  <r>
    <s v="SC-20170926-00028"/>
    <s v="两面针（江苏）实业有限公司"/>
    <s v="206104"/>
    <x v="669"/>
  </r>
  <r>
    <s v="SC-20170926-00028"/>
    <s v="两面针（江苏）实业有限公司"/>
    <s v="300175"/>
    <x v="670"/>
  </r>
  <r>
    <s v="SC-20170926-00028"/>
    <s v="两面针（江苏）实业有限公司"/>
    <s v="300345"/>
    <x v="671"/>
  </r>
  <r>
    <s v="SC-20170926-00028"/>
    <s v="两面针（江苏）实业有限公司"/>
    <s v="300384"/>
    <x v="672"/>
  </r>
  <r>
    <s v="SC-20170926-00028"/>
    <s v="两面针（江苏）实业有限公司"/>
    <s v="300996"/>
    <x v="673"/>
  </r>
  <r>
    <s v="SC-20170926-00028"/>
    <s v="两面针（江苏）实业有限公司"/>
    <s v="301571"/>
    <x v="674"/>
  </r>
  <r>
    <s v="SC-20170926-00028"/>
    <s v="两面针（江苏）实业有限公司"/>
    <s v="301575"/>
    <x v="675"/>
  </r>
  <r>
    <s v="SC-20170926-00028"/>
    <s v="两面针（江苏）实业有限公司"/>
    <s v="301659"/>
    <x v="676"/>
  </r>
  <r>
    <s v="SC-20170926-00028"/>
    <s v="两面针（江苏）实业有限公司"/>
    <s v="301660"/>
    <x v="677"/>
  </r>
  <r>
    <s v="SC-20170926-00028"/>
    <s v="两面针（江苏）实业有限公司"/>
    <s v="301666"/>
    <x v="678"/>
  </r>
  <r>
    <s v="SC-20170926-00028"/>
    <s v="两面针（江苏）实业有限公司"/>
    <s v="301670"/>
    <x v="679"/>
  </r>
  <r>
    <s v="SC-20170926-00028"/>
    <s v="两面针（江苏）实业有限公司"/>
    <s v="301671"/>
    <x v="680"/>
  </r>
  <r>
    <s v="SC-20170926-00028"/>
    <s v="两面针（江苏）实业有限公司"/>
    <s v="301678"/>
    <x v="681"/>
  </r>
  <r>
    <s v="SC-20170926-00028"/>
    <s v="两面针（江苏）实业有限公司"/>
    <s v="301682"/>
    <x v="682"/>
  </r>
  <r>
    <s v="SC-20170926-00028"/>
    <s v="两面针（江苏）实业有限公司"/>
    <s v="301699"/>
    <x v="683"/>
  </r>
  <r>
    <s v="SC-20170926-00028"/>
    <s v="两面针（江苏）实业有限公司"/>
    <s v="301700"/>
    <x v="684"/>
  </r>
  <r>
    <s v="SC-20170926-00028"/>
    <s v="两面针（江苏）实业有限公司"/>
    <s v="301704"/>
    <x v="685"/>
  </r>
  <r>
    <s v="SC-20170926-00028"/>
    <s v="两面针（江苏）实业有限公司"/>
    <s v="302418"/>
    <x v="686"/>
  </r>
  <r>
    <s v="SC-20170926-00028"/>
    <s v="两面针（江苏）实业有限公司"/>
    <s v="302431"/>
    <x v="687"/>
  </r>
  <r>
    <s v="SC-20170926-00028"/>
    <s v="两面针（江苏）实业有限公司"/>
    <s v="302436"/>
    <x v="688"/>
  </r>
  <r>
    <s v="SC-20170926-00028"/>
    <s v="两面针（江苏）实业有限公司"/>
    <s v="302438"/>
    <x v="689"/>
  </r>
  <r>
    <s v="SC-20170926-00028"/>
    <s v="两面针（江苏）实业有限公司"/>
    <s v="302447"/>
    <x v="690"/>
  </r>
  <r>
    <s v="SC-20170926-00028"/>
    <s v="两面针（江苏）实业有限公司"/>
    <s v="302464"/>
    <x v="691"/>
  </r>
  <r>
    <s v="SC-20170926-00028"/>
    <s v="两面针（江苏）实业有限公司"/>
    <s v="302466"/>
    <x v="692"/>
  </r>
  <r>
    <s v="SC-20170926-00028"/>
    <s v="两面针（江苏）实业有限公司"/>
    <s v="302468"/>
    <x v="693"/>
  </r>
  <r>
    <s v="SC-20170926-00028"/>
    <s v="两面针（江苏）实业有限公司"/>
    <s v="302482"/>
    <x v="694"/>
  </r>
  <r>
    <s v="SC-20170926-00028"/>
    <s v="两面针（江苏）实业有限公司"/>
    <s v="302483"/>
    <x v="695"/>
  </r>
  <r>
    <s v="SC-20170926-00028"/>
    <s v="两面针（江苏）实业有限公司"/>
    <s v="302484"/>
    <x v="696"/>
  </r>
  <r>
    <s v="SC-20170926-00028"/>
    <s v="两面针（江苏）实业有限公司"/>
    <s v="302486"/>
    <x v="697"/>
  </r>
  <r>
    <s v="SC-20170926-00028"/>
    <s v="两面针（江苏）实业有限公司"/>
    <s v="302489"/>
    <x v="698"/>
  </r>
  <r>
    <s v="SC-20170926-00028"/>
    <s v="两面针（江苏）实业有限公司"/>
    <s v="302491"/>
    <x v="699"/>
  </r>
  <r>
    <s v="SC-20170926-00028"/>
    <s v="两面针（江苏）实业有限公司"/>
    <s v="303581"/>
    <x v="700"/>
  </r>
  <r>
    <s v="SC-20170926-00028"/>
    <s v="两面针（江苏）实业有限公司"/>
    <s v="303653"/>
    <x v="701"/>
  </r>
  <r>
    <s v="SC-20170926-00028"/>
    <s v="两面针（江苏）实业有限公司"/>
    <s v="400140"/>
    <x v="702"/>
  </r>
  <r>
    <s v="SC-20170926-00028"/>
    <s v="两面针（江苏）实业有限公司"/>
    <s v="401576"/>
    <x v="703"/>
  </r>
  <r>
    <s v="SC-20170926-00028"/>
    <s v="两面针（江苏）实业有限公司"/>
    <s v="401589"/>
    <x v="704"/>
  </r>
  <r>
    <s v="SC-20170926-00028"/>
    <s v="两面针（江苏）实业有限公司"/>
    <s v="401644"/>
    <x v="705"/>
  </r>
  <r>
    <s v="SC-20170926-00028"/>
    <s v="两面针（江苏）实业有限公司"/>
    <s v="401673"/>
    <x v="706"/>
  </r>
  <r>
    <s v="SC-20170926-00028"/>
    <s v="两面针（江苏）实业有限公司"/>
    <s v="401680"/>
    <x v="707"/>
  </r>
  <r>
    <s v="SC-20170926-00028"/>
    <s v="两面针（江苏）实业有限公司"/>
    <s v="401688"/>
    <x v="708"/>
  </r>
  <r>
    <s v="SC-20170926-00028"/>
    <s v="两面针（江苏）实业有限公司"/>
    <s v="401697"/>
    <x v="709"/>
  </r>
  <r>
    <s v="SC-20170926-00028"/>
    <s v="两面针（江苏）实业有限公司"/>
    <s v="402432"/>
    <x v="710"/>
  </r>
  <r>
    <s v="SC-20170926-00028"/>
    <s v="两面针（江苏）实业有限公司"/>
    <s v="402441"/>
    <x v="711"/>
  </r>
  <r>
    <s v="SC-20170926-00028"/>
    <s v="两面针（江苏）实业有限公司"/>
    <s v="402446"/>
    <x v="712"/>
  </r>
  <r>
    <s v="SC-20170926-00028"/>
    <s v="两面针（江苏）实业有限公司"/>
    <s v="402452"/>
    <x v="713"/>
  </r>
  <r>
    <s v="SC-20170926-00028"/>
    <s v="两面针（江苏）实业有限公司"/>
    <s v="402456"/>
    <x v="714"/>
  </r>
  <r>
    <s v="SC-20170926-00028"/>
    <s v="两面针（江苏）实业有限公司"/>
    <s v="402458"/>
    <x v="715"/>
  </r>
  <r>
    <s v="SC-20170926-00028"/>
    <s v="两面针（江苏）实业有限公司"/>
    <s v="402465"/>
    <x v="716"/>
  </r>
  <r>
    <s v="SC-20170926-00028"/>
    <s v="两面针（江苏）实业有限公司"/>
    <s v="402467"/>
    <x v="717"/>
  </r>
  <r>
    <s v="SC-20170926-00028"/>
    <s v="两面针（江苏）实业有限公司"/>
    <s v="402470"/>
    <x v="718"/>
  </r>
  <r>
    <s v="SC-20170926-00028"/>
    <s v="两面针（江苏）实业有限公司"/>
    <s v="402479"/>
    <x v="719"/>
  </r>
  <r>
    <s v="SC-20170926-00028"/>
    <s v="两面针（江苏）实业有限公司"/>
    <s v="402500"/>
    <x v="720"/>
  </r>
  <r>
    <s v="SC-20170926-00028"/>
    <s v="两面针（江苏）实业有限公司"/>
    <s v="404827"/>
    <x v="721"/>
  </r>
  <r>
    <s v="SC-20170926-00028"/>
    <s v="两面针（江苏）实业有限公司"/>
    <s v="405559"/>
    <x v="722"/>
  </r>
  <r>
    <s v="SC-20170926-00028"/>
    <s v="两面针（江苏）实业有限公司"/>
    <s v="500248"/>
    <x v="723"/>
  </r>
  <r>
    <s v="SC-20170926-00028"/>
    <s v="两面针（江苏）实业有限公司"/>
    <s v="501585"/>
    <x v="724"/>
  </r>
  <r>
    <s v="SC-20170926-00028"/>
    <s v="两面针（江苏）实业有限公司"/>
    <s v="501694"/>
    <x v="725"/>
  </r>
  <r>
    <s v="SC-20170926-00028"/>
    <s v="两面针（江苏）实业有限公司"/>
    <s v="501698"/>
    <x v="726"/>
  </r>
  <r>
    <s v="SC-20170926-00028"/>
    <s v="两面针（江苏）实业有限公司"/>
    <s v="502430"/>
    <x v="727"/>
  </r>
  <r>
    <s v="SC-20170926-00028"/>
    <s v="两面针（江苏）实业有限公司"/>
    <s v="502449"/>
    <x v="728"/>
  </r>
  <r>
    <s v="SC-20170926-00028"/>
    <s v="两面针（江苏）实业有限公司"/>
    <s v="502461"/>
    <x v="729"/>
  </r>
  <r>
    <s v="SC-20170926-00028"/>
    <s v="两面针（江苏）实业有限公司"/>
    <s v="502471"/>
    <x v="730"/>
  </r>
  <r>
    <s v="SC-20170926-00028"/>
    <s v="两面针（江苏）实业有限公司"/>
    <s v="502475"/>
    <x v="731"/>
  </r>
  <r>
    <s v="SC-20170926-00028"/>
    <s v="两面针（江苏）实业有限公司"/>
    <s v="502490"/>
    <x v="732"/>
  </r>
  <r>
    <s v="SC-20170926-00028"/>
    <s v="两面针（江苏）实业有限公司"/>
    <s v="502493"/>
    <x v="733"/>
  </r>
  <r>
    <s v="SC-20170926-00028"/>
    <s v="两面针（江苏）实业有限公司"/>
    <s v="502494"/>
    <x v="734"/>
  </r>
  <r>
    <s v="SC-20170926-00028"/>
    <s v="两面针（江苏）实业有限公司"/>
    <s v="502496"/>
    <x v="735"/>
  </r>
  <r>
    <s v="SC-20170926-00028"/>
    <s v="两面针（江苏）实业有限公司"/>
    <s v="503543"/>
    <x v="736"/>
  </r>
  <r>
    <s v="SC-20170926-00028"/>
    <s v="两面针（江苏）实业有限公司"/>
    <s v="503551"/>
    <x v="737"/>
  </r>
  <r>
    <s v="SC-20170926-00028"/>
    <s v="两面针（江苏）实业有限公司"/>
    <s v="505218"/>
    <x v="738"/>
  </r>
  <r>
    <s v="SC-20170926-00028"/>
    <s v="两面针（江苏）实业有限公司"/>
    <s v="600318"/>
    <x v="739"/>
  </r>
  <r>
    <s v="SC-20170926-00028"/>
    <s v="两面针（江苏）实业有限公司"/>
    <s v="600995"/>
    <x v="740"/>
  </r>
  <r>
    <s v="SC-20170926-00028"/>
    <s v="两面针（江苏）实业有限公司"/>
    <s v="601665"/>
    <x v="741"/>
  </r>
  <r>
    <s v="SC-20170926-00028"/>
    <s v="两面针（江苏）实业有限公司"/>
    <s v="602413"/>
    <x v="742"/>
  </r>
  <r>
    <s v="SC-20170926-00028"/>
    <s v="两面针（江苏）实业有限公司"/>
    <s v="602427"/>
    <x v="743"/>
  </r>
  <r>
    <s v="SC-20170926-00028"/>
    <s v="两面针（江苏）实业有限公司"/>
    <s v="602448"/>
    <x v="744"/>
  </r>
  <r>
    <s v="SC-20170926-00028"/>
    <s v="两面针（江苏）实业有限公司"/>
    <s v="602463"/>
    <x v="745"/>
  </r>
  <r>
    <s v="SC-20170926-00028"/>
    <s v="两面针（江苏）实业有限公司"/>
    <s v="602469"/>
    <x v="746"/>
  </r>
  <r>
    <s v="SC-20170926-00028"/>
    <s v="两面针（江苏）实业有限公司"/>
    <s v="602477"/>
    <x v="747"/>
  </r>
  <r>
    <s v="SC-20170926-00028"/>
    <s v="两面针（江苏）实业有限公司"/>
    <s v="602480"/>
    <x v="748"/>
  </r>
  <r>
    <s v="SC-20170926-00028"/>
    <s v="两面针（江苏）实业有限公司"/>
    <s v="602488"/>
    <x v="749"/>
  </r>
  <r>
    <s v="SC-20170926-00028"/>
    <s v="两面针（江苏）实业有限公司"/>
    <s v="605217"/>
    <x v="750"/>
  </r>
  <r>
    <s v="SC-20170926-00028"/>
    <s v="两面针（江苏）实业有限公司"/>
    <s v="606049"/>
    <x v="751"/>
  </r>
  <r>
    <s v="SC-20170926-00028"/>
    <s v="两面针（江苏）实业有限公司"/>
    <s v="606076"/>
    <x v="752"/>
  </r>
  <r>
    <s v="SC-20170926-00028"/>
    <s v="两面针（江苏）实业有限公司"/>
    <s v="606301"/>
    <x v="753"/>
  </r>
  <r>
    <s v="SC-20170926-00028"/>
    <s v="两面针（江苏）实业有限公司"/>
    <s v="700113"/>
    <x v="754"/>
  </r>
  <r>
    <s v="SC-20170926-00028"/>
    <s v="两面针（江苏）实业有限公司"/>
    <s v="700201"/>
    <x v="755"/>
  </r>
  <r>
    <s v="SC-20170926-00028"/>
    <s v="两面针（江苏）实业有限公司"/>
    <s v="700374"/>
    <x v="756"/>
  </r>
  <r>
    <s v="SC-20170926-00028"/>
    <s v="两面针（江苏）实业有限公司"/>
    <s v="701572"/>
    <x v="757"/>
  </r>
  <r>
    <s v="SC-20170926-00028"/>
    <s v="两面针（江苏）实业有限公司"/>
    <s v="701587"/>
    <x v="758"/>
  </r>
  <r>
    <s v="SC-20170926-00028"/>
    <s v="两面针（江苏）实业有限公司"/>
    <s v="701663"/>
    <x v="759"/>
  </r>
  <r>
    <s v="SC-20170926-00028"/>
    <s v="两面针（江苏）实业有限公司"/>
    <s v="701664"/>
    <x v="760"/>
  </r>
  <r>
    <s v="SC-20170926-00028"/>
    <s v="两面针（江苏）实业有限公司"/>
    <s v="701686"/>
    <x v="761"/>
  </r>
  <r>
    <s v="SC-20170926-00028"/>
    <s v="两面针（江苏）实业有限公司"/>
    <s v="701689"/>
    <x v="762"/>
  </r>
  <r>
    <s v="SC-20170926-00028"/>
    <s v="两面针（江苏）实业有限公司"/>
    <s v="702412"/>
    <x v="763"/>
  </r>
  <r>
    <s v="SC-20170926-00028"/>
    <s v="两面针（江苏）实业有限公司"/>
    <s v="702415"/>
    <x v="764"/>
  </r>
  <r>
    <s v="SC-20170926-00028"/>
    <s v="两面针（江苏）实业有限公司"/>
    <s v="702428"/>
    <x v="765"/>
  </r>
  <r>
    <s v="SC-20170926-00028"/>
    <s v="两面针（江苏）实业有限公司"/>
    <s v="702434"/>
    <x v="766"/>
  </r>
  <r>
    <s v="SC-20170926-00028"/>
    <s v="两面针（江苏）实业有限公司"/>
    <s v="702443"/>
    <x v="767"/>
  </r>
  <r>
    <s v="SC-20170926-00028"/>
    <s v="两面针（江苏）实业有限公司"/>
    <s v="702444"/>
    <x v="768"/>
  </r>
  <r>
    <s v="SC-20170926-00028"/>
    <s v="两面针（江苏）实业有限公司"/>
    <s v="702459"/>
    <x v="769"/>
  </r>
  <r>
    <s v="SC-20170926-00028"/>
    <s v="两面针（江苏）实业有限公司"/>
    <s v="702460"/>
    <x v="770"/>
  </r>
  <r>
    <s v="SC-20170926-00028"/>
    <s v="两面针（江苏）实业有限公司"/>
    <s v="702472"/>
    <x v="771"/>
  </r>
  <r>
    <s v="SC-20170926-00028"/>
    <s v="两面针（江苏）实业有限公司"/>
    <s v="702476"/>
    <x v="772"/>
  </r>
  <r>
    <s v="SC-20170926-00028"/>
    <s v="两面针（江苏）实业有限公司"/>
    <s v="702487"/>
    <x v="773"/>
  </r>
  <r>
    <s v="SC-20170926-00028"/>
    <s v="两面针（江苏）实业有限公司"/>
    <s v="702495"/>
    <x v="774"/>
  </r>
  <r>
    <s v="SC-20170926-00028"/>
    <s v="两面针（江苏）实业有限公司"/>
    <s v="702548"/>
    <x v="775"/>
  </r>
  <r>
    <s v="SC-20170926-00028"/>
    <s v="两面针（江苏）实业有限公司"/>
    <s v="703439"/>
    <x v="776"/>
  </r>
  <r>
    <s v="SC-20170926-00028"/>
    <s v="两面针（江苏）实业有限公司"/>
    <s v="704831"/>
    <x v="777"/>
  </r>
  <r>
    <s v="SC-20170924-00027"/>
    <s v="明辉实业（深圳）有限公司"/>
    <s v="103615"/>
    <x v="778"/>
  </r>
  <r>
    <s v="SC-20170924-00027"/>
    <s v="明辉实业（深圳）有限公司"/>
    <s v="103657"/>
    <x v="779"/>
  </r>
  <r>
    <s v="SC-20170924-00027"/>
    <s v="明辉实业（深圳）有限公司"/>
    <s v="103662"/>
    <x v="780"/>
  </r>
  <r>
    <s v="SC-20170924-00027"/>
    <s v="明辉实业（深圳）有限公司"/>
    <s v="103666"/>
    <x v="781"/>
  </r>
  <r>
    <s v="SC-20170924-00027"/>
    <s v="明辉实业（深圳）有限公司"/>
    <s v="103674"/>
    <x v="782"/>
  </r>
  <r>
    <s v="SC-20170924-00027"/>
    <s v="明辉实业（深圳）有限公司"/>
    <s v="105827"/>
    <x v="783"/>
  </r>
  <r>
    <s v="SC-20170924-00027"/>
    <s v="明辉实业（深圳）有限公司"/>
    <s v="105884"/>
    <x v="784"/>
  </r>
  <r>
    <s v="SC-20170924-00027"/>
    <s v="明辉实业（深圳）有限公司"/>
    <s v="105887"/>
    <x v="785"/>
  </r>
  <r>
    <s v="SC-20170924-00027"/>
    <s v="明辉实业（深圳）有限公司"/>
    <s v="203383"/>
    <x v="786"/>
  </r>
  <r>
    <s v="SC-20170924-00027"/>
    <s v="明辉实业（深圳）有限公司"/>
    <s v="203652"/>
    <x v="787"/>
  </r>
  <r>
    <s v="SC-20170924-00027"/>
    <s v="明辉实业（深圳）有限公司"/>
    <s v="203655"/>
    <x v="788"/>
  </r>
  <r>
    <s v="SC-20170924-00027"/>
    <s v="明辉实业（深圳）有限公司"/>
    <s v="203661"/>
    <x v="789"/>
  </r>
  <r>
    <s v="SC-20170924-00027"/>
    <s v="明辉实业（深圳）有限公司"/>
    <s v="203669"/>
    <x v="790"/>
  </r>
  <r>
    <s v="SC-20170924-00027"/>
    <s v="明辉实业（深圳）有限公司"/>
    <s v="205828"/>
    <x v="791"/>
  </r>
  <r>
    <s v="SC-20170924-00027"/>
    <s v="明辉实业（深圳）有限公司"/>
    <s v="205888"/>
    <x v="792"/>
  </r>
  <r>
    <s v="SC-20170924-00027"/>
    <s v="明辉实业（深圳）有限公司"/>
    <s v="301682"/>
    <x v="682"/>
  </r>
  <r>
    <s v="SC-20170924-00027"/>
    <s v="明辉实业（深圳）有限公司"/>
    <s v="403659"/>
    <x v="793"/>
  </r>
  <r>
    <s v="SC-20170924-00027"/>
    <s v="明辉实业（深圳）有限公司"/>
    <s v="403667"/>
    <x v="794"/>
  </r>
  <r>
    <s v="SC-20170924-00027"/>
    <s v="明辉实业（深圳）有限公司"/>
    <s v="403668"/>
    <x v="795"/>
  </r>
  <r>
    <s v="SC-20170924-00027"/>
    <s v="明辉实业（深圳）有限公司"/>
    <s v="405826"/>
    <x v="796"/>
  </r>
  <r>
    <s v="SC-20170924-00027"/>
    <s v="明辉实业（深圳）有限公司"/>
    <s v="405885"/>
    <x v="797"/>
  </r>
  <r>
    <s v="SC-20170924-00027"/>
    <s v="明辉实业（深圳）有限公司"/>
    <s v="405889"/>
    <x v="798"/>
  </r>
  <r>
    <s v="SC-20170924-00027"/>
    <s v="明辉实业（深圳）有限公司"/>
    <s v="405891"/>
    <x v="799"/>
  </r>
  <r>
    <s v="SC-20170924-00027"/>
    <s v="明辉实业（深圳）有限公司"/>
    <s v="501698"/>
    <x v="726"/>
  </r>
  <r>
    <s v="SC-20170924-00027"/>
    <s v="明辉实业（深圳）有限公司"/>
    <s v="503385"/>
    <x v="800"/>
  </r>
  <r>
    <s v="SC-20170924-00027"/>
    <s v="明辉实业（深圳）有限公司"/>
    <s v="505830"/>
    <x v="801"/>
  </r>
  <r>
    <s v="SC-20170924-00027"/>
    <s v="明辉实业（深圳）有限公司"/>
    <s v="603384"/>
    <x v="802"/>
  </r>
  <r>
    <s v="SC-20170924-00027"/>
    <s v="明辉实业（深圳）有限公司"/>
    <s v="603656"/>
    <x v="803"/>
  </r>
  <r>
    <s v="SC-20170924-00027"/>
    <s v="明辉实业（深圳）有限公司"/>
    <s v="603658"/>
    <x v="804"/>
  </r>
  <r>
    <s v="SC-20170924-00027"/>
    <s v="明辉实业（深圳）有限公司"/>
    <s v="605831"/>
    <x v="805"/>
  </r>
  <r>
    <s v="SC-20170924-00027"/>
    <s v="明辉实业（深圳）有限公司"/>
    <s v="605883"/>
    <x v="806"/>
  </r>
  <r>
    <s v="SC-20170924-00027"/>
    <s v="明辉实业（深圳）有限公司"/>
    <s v="605886"/>
    <x v="807"/>
  </r>
  <r>
    <s v="SC-20170924-00027"/>
    <s v="明辉实业（深圳）有限公司"/>
    <s v="605890"/>
    <x v="808"/>
  </r>
  <r>
    <s v="SC-20170924-00027"/>
    <s v="明辉实业（深圳）有限公司"/>
    <s v="703614"/>
    <x v="809"/>
  </r>
  <r>
    <s v="SC-20170924-00027"/>
    <s v="明辉实业（深圳）有限公司"/>
    <s v="703660"/>
    <x v="810"/>
  </r>
  <r>
    <s v="SC-20170924-00027"/>
    <s v="明辉实业（深圳）有限公司"/>
    <s v="703663"/>
    <x v="811"/>
  </r>
  <r>
    <s v="SC-20170924-00027"/>
    <s v="明辉实业（深圳）有限公司"/>
    <s v="703664"/>
    <x v="812"/>
  </r>
  <r>
    <s v="SC-20170924-00027"/>
    <s v="明辉实业（深圳）有限公司"/>
    <s v="703665"/>
    <x v="813"/>
  </r>
  <r>
    <s v="SC-20170924-00027"/>
    <s v="明辉实业（深圳）有限公司"/>
    <s v="705825"/>
    <x v="814"/>
  </r>
  <r>
    <s v="SC-20170924-00027"/>
    <s v="明辉实业（深圳）有限公司"/>
    <s v="705829"/>
    <x v="815"/>
  </r>
  <r>
    <s v="SC-20170924-00026"/>
    <s v="上海印易商贸有限公司"/>
    <s v="200716"/>
    <x v="816"/>
  </r>
  <r>
    <s v="SC-20170924-00026"/>
    <s v="上海印易商贸有限公司"/>
    <s v="506302"/>
    <x v="817"/>
  </r>
  <r>
    <s v="SC-20170920-00025"/>
    <s v="扬州市科乐特酒店用品有限公司"/>
    <s v="105797"/>
    <x v="818"/>
  </r>
  <r>
    <s v="SC-20170920-00025"/>
    <s v="扬州市科乐特酒店用品有限公司"/>
    <s v="105805"/>
    <x v="819"/>
  </r>
  <r>
    <s v="SC-20170920-00025"/>
    <s v="扬州市科乐特酒店用品有限公司"/>
    <s v="105811"/>
    <x v="820"/>
  </r>
  <r>
    <s v="SC-20170920-00025"/>
    <s v="扬州市科乐特酒店用品有限公司"/>
    <s v="105819"/>
    <x v="821"/>
  </r>
  <r>
    <s v="SC-20170920-00025"/>
    <s v="扬州市科乐特酒店用品有限公司"/>
    <s v="105820"/>
    <x v="822"/>
  </r>
  <r>
    <s v="SC-20170920-00025"/>
    <s v="扬州市科乐特酒店用品有限公司"/>
    <s v="105892"/>
    <x v="823"/>
  </r>
  <r>
    <s v="SC-20170920-00025"/>
    <s v="扬州市科乐特酒店用品有限公司"/>
    <s v="105895"/>
    <x v="824"/>
  </r>
  <r>
    <s v="SC-20170920-00025"/>
    <s v="扬州市科乐特酒店用品有限公司"/>
    <s v="105896"/>
    <x v="825"/>
  </r>
  <r>
    <s v="SC-20170920-00025"/>
    <s v="扬州市科乐特酒店用品有限公司"/>
    <s v="105903"/>
    <x v="826"/>
  </r>
  <r>
    <s v="SC-20170920-00025"/>
    <s v="扬州市科乐特酒店用品有限公司"/>
    <s v="205804"/>
    <x v="827"/>
  </r>
  <r>
    <s v="SC-20170920-00025"/>
    <s v="扬州市科乐特酒店用品有限公司"/>
    <s v="205806"/>
    <x v="828"/>
  </r>
  <r>
    <s v="SC-20170920-00025"/>
    <s v="扬州市科乐特酒店用品有限公司"/>
    <s v="206276"/>
    <x v="829"/>
  </r>
  <r>
    <s v="SC-20170920-00025"/>
    <s v="扬州市科乐特酒店用品有限公司"/>
    <s v="305793"/>
    <x v="830"/>
  </r>
  <r>
    <s v="SC-20170920-00025"/>
    <s v="扬州市科乐特酒店用品有限公司"/>
    <s v="305801"/>
    <x v="831"/>
  </r>
  <r>
    <s v="SC-20170920-00025"/>
    <s v="扬州市科乐特酒店用品有限公司"/>
    <s v="305816"/>
    <x v="832"/>
  </r>
  <r>
    <s v="SC-20170920-00025"/>
    <s v="扬州市科乐特酒店用品有限公司"/>
    <s v="305893"/>
    <x v="833"/>
  </r>
  <r>
    <s v="SC-20170920-00025"/>
    <s v="扬州市科乐特酒店用品有限公司"/>
    <s v="405796"/>
    <x v="834"/>
  </r>
  <r>
    <s v="SC-20170920-00025"/>
    <s v="扬州市科乐特酒店用品有限公司"/>
    <s v="405894"/>
    <x v="835"/>
  </r>
  <r>
    <s v="SC-20170920-00025"/>
    <s v="扬州市科乐特酒店用品有限公司"/>
    <s v="405967"/>
    <x v="836"/>
  </r>
  <r>
    <s v="SC-20170920-00025"/>
    <s v="扬州市科乐特酒店用品有限公司"/>
    <s v="406246"/>
    <x v="837"/>
  </r>
  <r>
    <s v="SC-20170920-00025"/>
    <s v="扬州市科乐特酒店用品有限公司"/>
    <s v="406274"/>
    <x v="838"/>
  </r>
  <r>
    <s v="SC-20170920-00025"/>
    <s v="扬州市科乐特酒店用品有限公司"/>
    <s v="505685"/>
    <x v="839"/>
  </r>
  <r>
    <s v="SC-20170920-00025"/>
    <s v="扬州市科乐特酒店用品有限公司"/>
    <s v="505740"/>
    <x v="840"/>
  </r>
  <r>
    <s v="SC-20170920-00025"/>
    <s v="扬州市科乐特酒店用品有限公司"/>
    <s v="505795"/>
    <x v="841"/>
  </r>
  <r>
    <s v="SC-20170920-00025"/>
    <s v="扬州市科乐特酒店用品有限公司"/>
    <s v="505808"/>
    <x v="842"/>
  </r>
  <r>
    <s v="SC-20170920-00025"/>
    <s v="扬州市科乐特酒店用品有限公司"/>
    <s v="505814"/>
    <x v="843"/>
  </r>
  <r>
    <s v="SC-20170920-00025"/>
    <s v="扬州市科乐特酒店用品有限公司"/>
    <s v="505817"/>
    <x v="844"/>
  </r>
  <r>
    <s v="SC-20170920-00025"/>
    <s v="扬州市科乐特酒店用品有限公司"/>
    <s v="506247"/>
    <x v="845"/>
  </r>
  <r>
    <s v="SC-20170920-00025"/>
    <s v="扬州市科乐特酒店用品有限公司"/>
    <s v="506279"/>
    <x v="846"/>
  </r>
  <r>
    <s v="SC-20170920-00025"/>
    <s v="扬州市科乐特酒店用品有限公司"/>
    <s v="605686"/>
    <x v="847"/>
  </r>
  <r>
    <s v="SC-20170920-00025"/>
    <s v="扬州市科乐特酒店用品有限公司"/>
    <s v="605794"/>
    <x v="848"/>
  </r>
  <r>
    <s v="SC-20170920-00025"/>
    <s v="扬州市科乐特酒店用品有限公司"/>
    <s v="605799"/>
    <x v="849"/>
  </r>
  <r>
    <s v="SC-20170920-00025"/>
    <s v="扬州市科乐特酒店用品有限公司"/>
    <s v="605800"/>
    <x v="850"/>
  </r>
  <r>
    <s v="SC-20170920-00025"/>
    <s v="扬州市科乐特酒店用品有限公司"/>
    <s v="605803"/>
    <x v="851"/>
  </r>
  <r>
    <s v="SC-20170920-00025"/>
    <s v="扬州市科乐特酒店用品有限公司"/>
    <s v="605810"/>
    <x v="852"/>
  </r>
  <r>
    <s v="SC-20170920-00025"/>
    <s v="扬州市科乐特酒店用品有限公司"/>
    <s v="605813"/>
    <x v="853"/>
  </r>
  <r>
    <s v="SC-20170920-00025"/>
    <s v="扬州市科乐特酒店用品有限公司"/>
    <s v="606268"/>
    <x v="854"/>
  </r>
  <r>
    <s v="SC-20170920-00025"/>
    <s v="扬州市科乐特酒店用品有限公司"/>
    <s v="705688"/>
    <x v="855"/>
  </r>
  <r>
    <s v="SC-20170920-00025"/>
    <s v="扬州市科乐特酒店用品有限公司"/>
    <s v="705798"/>
    <x v="856"/>
  </r>
  <r>
    <s v="SC-20170920-00025"/>
    <s v="扬州市科乐特酒店用品有限公司"/>
    <s v="705802"/>
    <x v="857"/>
  </r>
  <r>
    <s v="SC-20170920-00025"/>
    <s v="扬州市科乐特酒店用品有限公司"/>
    <s v="705807"/>
    <x v="858"/>
  </r>
  <r>
    <s v="SC-20170920-00025"/>
    <s v="扬州市科乐特酒店用品有限公司"/>
    <s v="705824"/>
    <x v="859"/>
  </r>
  <r>
    <s v="SC-20170920-00025"/>
    <s v="扬州市科乐特酒店用品有限公司"/>
    <s v="705832"/>
    <x v="860"/>
  </r>
  <r>
    <s v="SC-20170920-00025"/>
    <s v="扬州市科乐特酒店用品有限公司"/>
    <s v="706275"/>
    <x v="861"/>
  </r>
  <r>
    <s v="SC-20170918-00023"/>
    <s v="上海韵源贸易有限公司"/>
    <s v="101194"/>
    <x v="63"/>
  </r>
  <r>
    <s v="SC-20170918-00023"/>
    <s v="上海韵源贸易有限公司"/>
    <s v="101213"/>
    <x v="65"/>
  </r>
  <r>
    <s v="SC-20170918-00023"/>
    <s v="上海韵源贸易有限公司"/>
    <s v="101214"/>
    <x v="66"/>
  </r>
  <r>
    <s v="SC-20170918-00023"/>
    <s v="上海韵源贸易有限公司"/>
    <s v="101227"/>
    <x v="67"/>
  </r>
  <r>
    <s v="SC-20170918-00023"/>
    <s v="上海韵源贸易有限公司"/>
    <s v="101232"/>
    <x v="68"/>
  </r>
  <r>
    <s v="SC-20170918-00023"/>
    <s v="上海韵源贸易有限公司"/>
    <s v="101234"/>
    <x v="69"/>
  </r>
  <r>
    <s v="SC-20170918-00023"/>
    <s v="上海韵源贸易有限公司"/>
    <s v="101242"/>
    <x v="71"/>
  </r>
  <r>
    <s v="SC-20170918-00023"/>
    <s v="上海韵源贸易有限公司"/>
    <s v="101256"/>
    <x v="73"/>
  </r>
  <r>
    <s v="SC-20170918-00023"/>
    <s v="上海韵源贸易有限公司"/>
    <s v="101310"/>
    <x v="74"/>
  </r>
  <r>
    <s v="SC-20170918-00023"/>
    <s v="上海韵源贸易有限公司"/>
    <s v="104561"/>
    <x v="862"/>
  </r>
  <r>
    <s v="SC-20170918-00023"/>
    <s v="上海韵源贸易有限公司"/>
    <s v="105074"/>
    <x v="93"/>
  </r>
  <r>
    <s v="SC-20170918-00023"/>
    <s v="上海韵源贸易有限公司"/>
    <s v="105687"/>
    <x v="95"/>
  </r>
  <r>
    <s v="SC-20170918-00023"/>
    <s v="上海韵源贸易有限公司"/>
    <s v="105966"/>
    <x v="863"/>
  </r>
  <r>
    <s v="SC-20170918-00023"/>
    <s v="上海韵源贸易有限公司"/>
    <s v="201185"/>
    <x v="97"/>
  </r>
  <r>
    <s v="SC-20170918-00023"/>
    <s v="上海韵源贸易有限公司"/>
    <s v="201187"/>
    <x v="98"/>
  </r>
  <r>
    <s v="SC-20170918-00023"/>
    <s v="上海韵源贸易有限公司"/>
    <s v="201201"/>
    <x v="99"/>
  </r>
  <r>
    <s v="SC-20170918-00023"/>
    <s v="上海韵源贸易有限公司"/>
    <s v="201209"/>
    <x v="100"/>
  </r>
  <r>
    <s v="SC-20170918-00023"/>
    <s v="上海韵源贸易有限公司"/>
    <s v="201210"/>
    <x v="101"/>
  </r>
  <r>
    <s v="SC-20170918-00023"/>
    <s v="上海韵源贸易有限公司"/>
    <s v="201225"/>
    <x v="102"/>
  </r>
  <r>
    <s v="SC-20170918-00023"/>
    <s v="上海韵源贸易有限公司"/>
    <s v="201229"/>
    <x v="103"/>
  </r>
  <r>
    <s v="SC-20170918-00023"/>
    <s v="上海韵源贸易有限公司"/>
    <s v="201233"/>
    <x v="104"/>
  </r>
  <r>
    <s v="SC-20170918-00023"/>
    <s v="上海韵源贸易有限公司"/>
    <s v="201240"/>
    <x v="106"/>
  </r>
  <r>
    <s v="SC-20170918-00023"/>
    <s v="上海韵源贸易有限公司"/>
    <s v="201249"/>
    <x v="107"/>
  </r>
  <r>
    <s v="SC-20170918-00023"/>
    <s v="上海韵源贸易有限公司"/>
    <s v="201259"/>
    <x v="108"/>
  </r>
  <r>
    <s v="SC-20170918-00023"/>
    <s v="上海韵源贸易有限公司"/>
    <s v="201309"/>
    <x v="109"/>
  </r>
  <r>
    <s v="SC-20170918-00023"/>
    <s v="上海韵源贸易有限公司"/>
    <s v="203682"/>
    <x v="113"/>
  </r>
  <r>
    <s v="SC-20170918-00023"/>
    <s v="上海韵源贸易有限公司"/>
    <s v="204744"/>
    <x v="864"/>
  </r>
  <r>
    <s v="SC-20170918-00023"/>
    <s v="上海韵源贸易有限公司"/>
    <s v="205999"/>
    <x v="865"/>
  </r>
  <r>
    <s v="SC-20170918-00023"/>
    <s v="上海韵源贸易有限公司"/>
    <s v="301181"/>
    <x v="133"/>
  </r>
  <r>
    <s v="SC-20170918-00023"/>
    <s v="上海韵源贸易有限公司"/>
    <s v="301191"/>
    <x v="134"/>
  </r>
  <r>
    <s v="SC-20170918-00023"/>
    <s v="上海韵源贸易有限公司"/>
    <s v="301197"/>
    <x v="135"/>
  </r>
  <r>
    <s v="SC-20170918-00023"/>
    <s v="上海韵源贸易有限公司"/>
    <s v="301212"/>
    <x v="136"/>
  </r>
  <r>
    <s v="SC-20170918-00023"/>
    <s v="上海韵源贸易有限公司"/>
    <s v="301226"/>
    <x v="137"/>
  </r>
  <r>
    <s v="SC-20170918-00023"/>
    <s v="上海韵源贸易有限公司"/>
    <s v="301243"/>
    <x v="138"/>
  </r>
  <r>
    <s v="SC-20170918-00023"/>
    <s v="上海韵源贸易有限公司"/>
    <s v="301246"/>
    <x v="139"/>
  </r>
  <r>
    <s v="SC-20170918-00023"/>
    <s v="上海韵源贸易有限公司"/>
    <s v="301251"/>
    <x v="140"/>
  </r>
  <r>
    <s v="SC-20170918-00023"/>
    <s v="上海韵源贸易有限公司"/>
    <s v="301252"/>
    <x v="141"/>
  </r>
  <r>
    <s v="SC-20170918-00023"/>
    <s v="上海韵源贸易有限公司"/>
    <s v="302123"/>
    <x v="143"/>
  </r>
  <r>
    <s v="SC-20170918-00023"/>
    <s v="上海韵源贸易有限公司"/>
    <s v="303111"/>
    <x v="144"/>
  </r>
  <r>
    <s v="SC-20170918-00023"/>
    <s v="上海韵源贸易有限公司"/>
    <s v="303680"/>
    <x v="147"/>
  </r>
  <r>
    <s v="SC-20170918-00023"/>
    <s v="上海韵源贸易有限公司"/>
    <s v="304635"/>
    <x v="866"/>
  </r>
  <r>
    <s v="SC-20170918-00023"/>
    <s v="上海韵源贸易有限公司"/>
    <s v="304791"/>
    <x v="163"/>
  </r>
  <r>
    <s v="SC-20170918-00023"/>
    <s v="上海韵源贸易有限公司"/>
    <s v="305075"/>
    <x v="164"/>
  </r>
  <r>
    <s v="SC-20170918-00023"/>
    <s v="上海韵源贸易有限公司"/>
    <s v="305968"/>
    <x v="867"/>
  </r>
  <r>
    <s v="SC-20170918-00023"/>
    <s v="上海韵源贸易有限公司"/>
    <s v="306023"/>
    <x v="165"/>
  </r>
  <r>
    <s v="SC-20170918-00023"/>
    <s v="上海韵源贸易有限公司"/>
    <s v="401183"/>
    <x v="168"/>
  </r>
  <r>
    <s v="SC-20170918-00023"/>
    <s v="上海韵源贸易有限公司"/>
    <s v="401186"/>
    <x v="169"/>
  </r>
  <r>
    <s v="SC-20170918-00023"/>
    <s v="上海韵源贸易有限公司"/>
    <s v="401188"/>
    <x v="170"/>
  </r>
  <r>
    <s v="SC-20170918-00023"/>
    <s v="上海韵源贸易有限公司"/>
    <s v="401190"/>
    <x v="171"/>
  </r>
  <r>
    <s v="SC-20170918-00023"/>
    <s v="上海韵源贸易有限公司"/>
    <s v="401195"/>
    <x v="173"/>
  </r>
  <r>
    <s v="SC-20170918-00023"/>
    <s v="上海韵源贸易有限公司"/>
    <s v="401205"/>
    <x v="174"/>
  </r>
  <r>
    <s v="SC-20170918-00023"/>
    <s v="上海韵源贸易有限公司"/>
    <s v="401223"/>
    <x v="175"/>
  </r>
  <r>
    <s v="SC-20170918-00023"/>
    <s v="上海韵源贸易有限公司"/>
    <s v="401228"/>
    <x v="176"/>
  </r>
  <r>
    <s v="SC-20170918-00023"/>
    <s v="上海韵源贸易有限公司"/>
    <s v="401237"/>
    <x v="177"/>
  </r>
  <r>
    <s v="SC-20170918-00023"/>
    <s v="上海韵源贸易有限公司"/>
    <s v="401307"/>
    <x v="178"/>
  </r>
  <r>
    <s v="SC-20170918-00023"/>
    <s v="上海韵源贸易有限公司"/>
    <s v="401313"/>
    <x v="179"/>
  </r>
  <r>
    <s v="SC-20170918-00023"/>
    <s v="上海韵源贸易有限公司"/>
    <s v="403688"/>
    <x v="181"/>
  </r>
  <r>
    <s v="SC-20170918-00023"/>
    <s v="上海韵源贸易有限公司"/>
    <s v="405248"/>
    <x v="196"/>
  </r>
  <r>
    <s v="SC-20170918-00023"/>
    <s v="上海韵源贸易有限公司"/>
    <s v="405249"/>
    <x v="197"/>
  </r>
  <r>
    <s v="SC-20170918-00023"/>
    <s v="上海韵源贸易有限公司"/>
    <s v="406000"/>
    <x v="868"/>
  </r>
  <r>
    <s v="SC-20170918-00023"/>
    <s v="上海韵源贸易有限公司"/>
    <s v="406078"/>
    <x v="869"/>
  </r>
  <r>
    <s v="SC-20170918-00023"/>
    <s v="上海韵源贸易有限公司"/>
    <s v="501182"/>
    <x v="199"/>
  </r>
  <r>
    <s v="SC-20170918-00023"/>
    <s v="上海韵源贸易有限公司"/>
    <s v="501184"/>
    <x v="200"/>
  </r>
  <r>
    <s v="SC-20170918-00023"/>
    <s v="上海韵源贸易有限公司"/>
    <s v="501204"/>
    <x v="202"/>
  </r>
  <r>
    <s v="SC-20170918-00023"/>
    <s v="上海韵源贸易有限公司"/>
    <s v="501221"/>
    <x v="203"/>
  </r>
  <r>
    <s v="SC-20170918-00023"/>
    <s v="上海韵源贸易有限公司"/>
    <s v="501230"/>
    <x v="204"/>
  </r>
  <r>
    <s v="SC-20170918-00023"/>
    <s v="上海韵源贸易有限公司"/>
    <s v="501235"/>
    <x v="205"/>
  </r>
  <r>
    <s v="SC-20170918-00023"/>
    <s v="上海韵源贸易有限公司"/>
    <s v="501239"/>
    <x v="206"/>
  </r>
  <r>
    <s v="SC-20170918-00023"/>
    <s v="上海韵源贸易有限公司"/>
    <s v="501244"/>
    <x v="207"/>
  </r>
  <r>
    <s v="SC-20170918-00023"/>
    <s v="上海韵源贸易有限公司"/>
    <s v="501254"/>
    <x v="209"/>
  </r>
  <r>
    <s v="SC-20170918-00023"/>
    <s v="上海韵源贸易有限公司"/>
    <s v="501255"/>
    <x v="210"/>
  </r>
  <r>
    <s v="SC-20170918-00023"/>
    <s v="上海韵源贸易有限公司"/>
    <s v="503683"/>
    <x v="211"/>
  </r>
  <r>
    <s v="SC-20170918-00023"/>
    <s v="上海韵源贸易有限公司"/>
    <s v="504535"/>
    <x v="870"/>
  </r>
  <r>
    <s v="SC-20170918-00023"/>
    <s v="上海韵源贸易有限公司"/>
    <s v="505073"/>
    <x v="224"/>
  </r>
  <r>
    <s v="SC-20170918-00023"/>
    <s v="上海韵源贸易有限公司"/>
    <s v="505260"/>
    <x v="871"/>
  </r>
  <r>
    <s v="SC-20170918-00023"/>
    <s v="上海韵源贸易有限公司"/>
    <s v="601175"/>
    <x v="226"/>
  </r>
  <r>
    <s v="SC-20170918-00023"/>
    <s v="上海韵源贸易有限公司"/>
    <s v="601196"/>
    <x v="227"/>
  </r>
  <r>
    <s v="SC-20170918-00023"/>
    <s v="上海韵源贸易有限公司"/>
    <s v="601198"/>
    <x v="228"/>
  </r>
  <r>
    <s v="SC-20170918-00023"/>
    <s v="上海韵源贸易有限公司"/>
    <s v="601200"/>
    <x v="229"/>
  </r>
  <r>
    <s v="SC-20170918-00023"/>
    <s v="上海韵源贸易有限公司"/>
    <s v="601203"/>
    <x v="230"/>
  </r>
  <r>
    <s v="SC-20170918-00023"/>
    <s v="上海韵源贸易有限公司"/>
    <s v="601208"/>
    <x v="231"/>
  </r>
  <r>
    <s v="SC-20170918-00023"/>
    <s v="上海韵源贸易有限公司"/>
    <s v="601253"/>
    <x v="232"/>
  </r>
  <r>
    <s v="SC-20170918-00023"/>
    <s v="上海韵源贸易有限公司"/>
    <s v="601257"/>
    <x v="233"/>
  </r>
  <r>
    <s v="SC-20170918-00023"/>
    <s v="上海韵源贸易有限公司"/>
    <s v="601260"/>
    <x v="234"/>
  </r>
  <r>
    <s v="SC-20170918-00023"/>
    <s v="上海韵源贸易有限公司"/>
    <s v="601308"/>
    <x v="235"/>
  </r>
  <r>
    <s v="SC-20170918-00023"/>
    <s v="上海韵源贸易有限公司"/>
    <s v="606024"/>
    <x v="259"/>
  </r>
  <r>
    <s v="SC-20170918-00023"/>
    <s v="上海韵源贸易有限公司"/>
    <s v="606079"/>
    <x v="872"/>
  </r>
  <r>
    <s v="SC-20170918-00023"/>
    <s v="上海韵源贸易有限公司"/>
    <s v="701189"/>
    <x v="260"/>
  </r>
  <r>
    <s v="SC-20170918-00023"/>
    <s v="上海韵源贸易有限公司"/>
    <s v="701220"/>
    <x v="261"/>
  </r>
  <r>
    <s v="SC-20170918-00023"/>
    <s v="上海韵源贸易有限公司"/>
    <s v="701222"/>
    <x v="262"/>
  </r>
  <r>
    <s v="SC-20170918-00023"/>
    <s v="上海韵源贸易有限公司"/>
    <s v="701224"/>
    <x v="263"/>
  </r>
  <r>
    <s v="SC-20170918-00023"/>
    <s v="上海韵源贸易有限公司"/>
    <s v="701231"/>
    <x v="264"/>
  </r>
  <r>
    <s v="SC-20170918-00023"/>
    <s v="上海韵源贸易有限公司"/>
    <s v="701241"/>
    <x v="265"/>
  </r>
  <r>
    <s v="SC-20170918-00023"/>
    <s v="上海韵源贸易有限公司"/>
    <s v="701248"/>
    <x v="266"/>
  </r>
  <r>
    <s v="SC-20170918-00023"/>
    <s v="上海韵源贸易有限公司"/>
    <s v="703681"/>
    <x v="271"/>
  </r>
  <r>
    <s v="SC-20170918-00023"/>
    <s v="上海韵源贸易有限公司"/>
    <s v="703684"/>
    <x v="272"/>
  </r>
  <r>
    <s v="SC-20170918-00021"/>
    <s v="广州市健峰酒店用品有限公司"/>
    <s v="103676"/>
    <x v="873"/>
  </r>
  <r>
    <s v="SC-20170918-00021"/>
    <s v="广州市健峰酒店用品有限公司"/>
    <s v="103717"/>
    <x v="874"/>
  </r>
  <r>
    <s v="SC-20170918-00021"/>
    <s v="广州市健峰酒店用品有限公司"/>
    <s v="104825"/>
    <x v="875"/>
  </r>
  <r>
    <s v="SC-20170918-00021"/>
    <s v="广州市健峰酒店用品有限公司"/>
    <s v="204826"/>
    <x v="876"/>
  </r>
  <r>
    <s v="SC-20170918-00021"/>
    <s v="广州市健峰酒店用品有限公司"/>
    <s v="303736"/>
    <x v="877"/>
  </r>
  <r>
    <s v="SC-20170918-00021"/>
    <s v="广州市健峰酒店用品有限公司"/>
    <s v="405261"/>
    <x v="878"/>
  </r>
  <r>
    <s v="SC-20170918-00021"/>
    <s v="广州市健峰酒店用品有限公司"/>
    <s v="405406"/>
    <x v="879"/>
  </r>
  <r>
    <s v="SC-20170918-00021"/>
    <s v="广州市健峰酒店用品有限公司"/>
    <s v="504824"/>
    <x v="880"/>
  </r>
  <r>
    <s v="SC-20170918-00021"/>
    <s v="广州市健峰酒店用品有限公司"/>
    <s v="601261"/>
    <x v="881"/>
  </r>
  <r>
    <s v="SC-20170918-00021"/>
    <s v="广州市健峰酒店用品有限公司"/>
    <s v="704851"/>
    <x v="882"/>
  </r>
  <r>
    <s v="SC-20170918-00020"/>
    <s v="上海唯漫装饰材料有限公司"/>
    <s v="101317"/>
    <x v="883"/>
  </r>
  <r>
    <s v="SC-20170918-00020"/>
    <s v="上海唯漫装饰材料有限公司"/>
    <s v="101320"/>
    <x v="884"/>
  </r>
  <r>
    <s v="SC-20170918-00020"/>
    <s v="上海唯漫装饰材料有限公司"/>
    <s v="101546"/>
    <x v="885"/>
  </r>
  <r>
    <s v="SC-20170918-00020"/>
    <s v="上海唯漫装饰材料有限公司"/>
    <s v="103197"/>
    <x v="886"/>
  </r>
  <r>
    <s v="SC-20170918-00020"/>
    <s v="上海唯漫装饰材料有限公司"/>
    <s v="104837"/>
    <x v="887"/>
  </r>
  <r>
    <s v="SC-20170918-00020"/>
    <s v="上海唯漫装饰材料有限公司"/>
    <s v="105497"/>
    <x v="888"/>
  </r>
  <r>
    <s v="SC-20170918-00020"/>
    <s v="上海唯漫装饰材料有限公司"/>
    <s v="105691"/>
    <x v="889"/>
  </r>
  <r>
    <s v="SC-20170918-00020"/>
    <s v="上海唯漫装饰材料有限公司"/>
    <s v="201540"/>
    <x v="890"/>
  </r>
  <r>
    <s v="SC-20170918-00020"/>
    <s v="上海唯漫装饰材料有限公司"/>
    <s v="201552"/>
    <x v="891"/>
  </r>
  <r>
    <s v="SC-20170918-00020"/>
    <s v="上海唯漫装饰材料有限公司"/>
    <s v="204766"/>
    <x v="892"/>
  </r>
  <r>
    <s v="SC-20170918-00020"/>
    <s v="上海唯漫装饰材料有限公司"/>
    <s v="205291"/>
    <x v="893"/>
  </r>
  <r>
    <s v="SC-20170918-00020"/>
    <s v="上海唯漫装饰材料有限公司"/>
    <s v="206043"/>
    <x v="894"/>
  </r>
  <r>
    <s v="SC-20170918-00020"/>
    <s v="上海唯漫装饰材料有限公司"/>
    <s v="206201"/>
    <x v="895"/>
  </r>
  <r>
    <s v="SC-20170918-00020"/>
    <s v="上海唯漫装饰材料有限公司"/>
    <s v="206203"/>
    <x v="896"/>
  </r>
  <r>
    <s v="SC-20170918-00020"/>
    <s v="上海唯漫装饰材料有限公司"/>
    <s v="301316"/>
    <x v="897"/>
  </r>
  <r>
    <s v="SC-20170918-00020"/>
    <s v="上海唯漫装饰材料有限公司"/>
    <s v="301318"/>
    <x v="898"/>
  </r>
  <r>
    <s v="SC-20170918-00020"/>
    <s v="上海唯漫装饰材料有限公司"/>
    <s v="301537"/>
    <x v="899"/>
  </r>
  <r>
    <s v="SC-20170918-00020"/>
    <s v="上海唯漫装饰材料有限公司"/>
    <s v="301543"/>
    <x v="900"/>
  </r>
  <r>
    <s v="SC-20170918-00020"/>
    <s v="上海唯漫装饰材料有限公司"/>
    <s v="301548"/>
    <x v="901"/>
  </r>
  <r>
    <s v="SC-20170918-00020"/>
    <s v="上海唯漫装饰材料有限公司"/>
    <s v="303198"/>
    <x v="902"/>
  </r>
  <r>
    <s v="SC-20170918-00020"/>
    <s v="上海唯漫装饰材料有限公司"/>
    <s v="303216"/>
    <x v="903"/>
  </r>
  <r>
    <s v="SC-20170918-00020"/>
    <s v="上海唯漫装饰材料有限公司"/>
    <s v="401545"/>
    <x v="904"/>
  </r>
  <r>
    <s v="SC-20170918-00020"/>
    <s v="上海唯漫装饰材料有限公司"/>
    <s v="401547"/>
    <x v="905"/>
  </r>
  <r>
    <s v="SC-20170918-00020"/>
    <s v="上海唯漫装饰材料有限公司"/>
    <s v="401549"/>
    <x v="906"/>
  </r>
  <r>
    <s v="SC-20170918-00020"/>
    <s v="上海唯漫装饰材料有限公司"/>
    <s v="401550"/>
    <x v="907"/>
  </r>
  <r>
    <s v="SC-20170918-00020"/>
    <s v="上海唯漫装饰材料有限公司"/>
    <s v="401775"/>
    <x v="908"/>
  </r>
  <r>
    <s v="SC-20170918-00020"/>
    <s v="上海唯漫装饰材料有限公司"/>
    <s v="404396"/>
    <x v="909"/>
  </r>
  <r>
    <s v="SC-20170918-00020"/>
    <s v="上海唯漫装饰材料有限公司"/>
    <s v="405290"/>
    <x v="910"/>
  </r>
  <r>
    <s v="SC-20170918-00020"/>
    <s v="上海唯漫装饰材料有限公司"/>
    <s v="501319"/>
    <x v="911"/>
  </r>
  <r>
    <s v="SC-20170918-00020"/>
    <s v="上海唯漫装饰材料有限公司"/>
    <s v="501325"/>
    <x v="912"/>
  </r>
  <r>
    <s v="SC-20170918-00020"/>
    <s v="上海唯漫装饰材料有限公司"/>
    <s v="501544"/>
    <x v="913"/>
  </r>
  <r>
    <s v="SC-20170918-00020"/>
    <s v="上海唯漫装饰材料有限公司"/>
    <s v="504385"/>
    <x v="914"/>
  </r>
  <r>
    <s v="SC-20170918-00020"/>
    <s v="上海唯漫装饰材料有限公司"/>
    <s v="504389"/>
    <x v="915"/>
  </r>
  <r>
    <s v="SC-20170918-00020"/>
    <s v="上海唯漫装饰材料有限公司"/>
    <s v="504395"/>
    <x v="916"/>
  </r>
  <r>
    <s v="SC-20170918-00020"/>
    <s v="上海唯漫装饰材料有限公司"/>
    <s v="505315"/>
    <x v="917"/>
  </r>
  <r>
    <s v="SC-20170918-00020"/>
    <s v="上海唯漫装饰材料有限公司"/>
    <s v="506200"/>
    <x v="918"/>
  </r>
  <r>
    <s v="SC-20170918-00020"/>
    <s v="上海唯漫装饰材料有限公司"/>
    <s v="601541"/>
    <x v="919"/>
  </r>
  <r>
    <s v="SC-20170918-00020"/>
    <s v="上海唯漫装饰材料有限公司"/>
    <s v="601542"/>
    <x v="920"/>
  </r>
  <r>
    <s v="SC-20170918-00020"/>
    <s v="上海唯漫装饰材料有限公司"/>
    <s v="601557"/>
    <x v="921"/>
  </r>
  <r>
    <s v="SC-20170918-00020"/>
    <s v="上海唯漫装饰材料有限公司"/>
    <s v="603199"/>
    <x v="922"/>
  </r>
  <r>
    <s v="SC-20170918-00020"/>
    <s v="上海唯漫装饰材料有限公司"/>
    <s v="605334"/>
    <x v="923"/>
  </r>
  <r>
    <s v="SC-20170918-00020"/>
    <s v="上海唯漫装饰材料有限公司"/>
    <s v="605692"/>
    <x v="924"/>
  </r>
  <r>
    <s v="SC-20170918-00020"/>
    <s v="上海唯漫装饰材料有限公司"/>
    <s v="606199"/>
    <x v="925"/>
  </r>
  <r>
    <s v="SC-20170918-00020"/>
    <s v="上海唯漫装饰材料有限公司"/>
    <s v="606202"/>
    <x v="926"/>
  </r>
  <r>
    <s v="SC-20170918-00020"/>
    <s v="上海唯漫装饰材料有限公司"/>
    <s v="701539"/>
    <x v="927"/>
  </r>
  <r>
    <s v="SC-20170918-00020"/>
    <s v="上海唯漫装饰材料有限公司"/>
    <s v="703959"/>
    <x v="928"/>
  </r>
  <r>
    <s v="SC-20170918-00020"/>
    <s v="上海唯漫装饰材料有限公司"/>
    <s v="704386"/>
    <x v="929"/>
  </r>
  <r>
    <s v="SC-20170918-00020"/>
    <s v="上海唯漫装饰材料有限公司"/>
    <s v="704390"/>
    <x v="930"/>
  </r>
  <r>
    <s v="SC-20170918-00020"/>
    <s v="上海唯漫装饰材料有限公司"/>
    <s v="705289"/>
    <x v="931"/>
  </r>
  <r>
    <s v="SC-20170918-00020"/>
    <s v="上海唯漫装饰材料有限公司"/>
    <s v="705314"/>
    <x v="932"/>
  </r>
  <r>
    <s v="SC-20170918-00020"/>
    <s v="上海唯漫装饰材料有限公司"/>
    <s v="705316"/>
    <x v="933"/>
  </r>
  <r>
    <s v="SC-20170918-00020"/>
    <s v="上海唯漫装饰材料有限公司"/>
    <s v="705320"/>
    <x v="934"/>
  </r>
  <r>
    <s v="SC-20170915-00019"/>
    <s v="北京北方新青人窗帘布艺有限公司"/>
    <s v="101887"/>
    <x v="935"/>
  </r>
  <r>
    <s v="SC-20170915-00019"/>
    <s v="北京北方新青人窗帘布艺有限公司"/>
    <s v="101910"/>
    <x v="936"/>
  </r>
  <r>
    <s v="SC-20170915-00019"/>
    <s v="北京北方新青人窗帘布艺有限公司"/>
    <s v="201886"/>
    <x v="937"/>
  </r>
  <r>
    <s v="SC-20170915-00019"/>
    <s v="北京北方新青人窗帘布艺有限公司"/>
    <s v="201895"/>
    <x v="938"/>
  </r>
  <r>
    <s v="SC-20170915-00019"/>
    <s v="北京北方新青人窗帘布艺有限公司"/>
    <s v="201899"/>
    <x v="939"/>
  </r>
  <r>
    <s v="SC-20170915-00019"/>
    <s v="北京北方新青人窗帘布艺有限公司"/>
    <s v="201907"/>
    <x v="940"/>
  </r>
  <r>
    <s v="SC-20170915-00019"/>
    <s v="北京北方新青人窗帘布艺有限公司"/>
    <s v="201909"/>
    <x v="941"/>
  </r>
  <r>
    <s v="SC-20170915-00019"/>
    <s v="北京北方新青人窗帘布艺有限公司"/>
    <s v="201912"/>
    <x v="942"/>
  </r>
  <r>
    <s v="SC-20170915-00019"/>
    <s v="北京北方新青人窗帘布艺有限公司"/>
    <s v="301892"/>
    <x v="943"/>
  </r>
  <r>
    <s v="SC-20170915-00019"/>
    <s v="北京北方新青人窗帘布艺有限公司"/>
    <s v="301901"/>
    <x v="944"/>
  </r>
  <r>
    <s v="SC-20170915-00019"/>
    <s v="北京北方新青人窗帘布艺有限公司"/>
    <s v="301914"/>
    <x v="945"/>
  </r>
  <r>
    <s v="SC-20170915-00019"/>
    <s v="北京北方新青人窗帘布艺有限公司"/>
    <s v="401921"/>
    <x v="946"/>
  </r>
  <r>
    <s v="SC-20170915-00019"/>
    <s v="北京北方新青人窗帘布艺有限公司"/>
    <s v="403871"/>
    <x v="947"/>
  </r>
  <r>
    <s v="SC-20170915-00019"/>
    <s v="北京北方新青人窗帘布艺有限公司"/>
    <s v="403872"/>
    <x v="948"/>
  </r>
  <r>
    <s v="SC-20170915-00019"/>
    <s v="北京北方新青人窗帘布艺有限公司"/>
    <s v="405468"/>
    <x v="949"/>
  </r>
  <r>
    <s v="SC-20170915-00019"/>
    <s v="北京北方新青人窗帘布艺有限公司"/>
    <s v="501894"/>
    <x v="950"/>
  </r>
  <r>
    <s v="SC-20170915-00019"/>
    <s v="北京北方新青人窗帘布艺有限公司"/>
    <s v="501903"/>
    <x v="951"/>
  </r>
  <r>
    <s v="SC-20170915-00019"/>
    <s v="北京北方新青人窗帘布艺有限公司"/>
    <s v="501908"/>
    <x v="952"/>
  </r>
  <r>
    <s v="SC-20170915-00019"/>
    <s v="北京北方新青人窗帘布艺有限公司"/>
    <s v="601889"/>
    <x v="953"/>
  </r>
  <r>
    <s v="SC-20170915-00019"/>
    <s v="北京北方新青人窗帘布艺有限公司"/>
    <s v="601902"/>
    <x v="954"/>
  </r>
  <r>
    <s v="SC-20170915-00019"/>
    <s v="北京北方新青人窗帘布艺有限公司"/>
    <s v="601911"/>
    <x v="955"/>
  </r>
  <r>
    <s v="SC-20170915-00019"/>
    <s v="北京北方新青人窗帘布艺有限公司"/>
    <s v="601913"/>
    <x v="956"/>
  </r>
  <r>
    <s v="SC-20170915-00019"/>
    <s v="北京北方新青人窗帘布艺有限公司"/>
    <s v="603900"/>
    <x v="957"/>
  </r>
  <r>
    <s v="SC-20170915-00019"/>
    <s v="北京北方新青人窗帘布艺有限公司"/>
    <s v="603901"/>
    <x v="958"/>
  </r>
  <r>
    <s v="SC-20170915-00019"/>
    <s v="北京北方新青人窗帘布艺有限公司"/>
    <s v="701893"/>
    <x v="959"/>
  </r>
  <r>
    <s v="SC-20170915-00019"/>
    <s v="北京北方新青人窗帘布艺有限公司"/>
    <s v="701896"/>
    <x v="960"/>
  </r>
  <r>
    <s v="SC-20170915-00019"/>
    <s v="北京北方新青人窗帘布艺有限公司"/>
    <s v="701897"/>
    <x v="961"/>
  </r>
  <r>
    <s v="SC-20170915-00019"/>
    <s v="北京北方新青人窗帘布艺有限公司"/>
    <s v="701900"/>
    <x v="962"/>
  </r>
  <r>
    <s v="SC-20170915-00019"/>
    <s v="北京北方新青人窗帘布艺有限公司"/>
    <s v="701915"/>
    <x v="963"/>
  </r>
  <r>
    <s v="SC-20170914-00017"/>
    <s v="上海大鼎装饰材料有限公司"/>
    <s v="306019"/>
    <x v="964"/>
  </r>
  <r>
    <s v="SC-20170914-00017"/>
    <s v="上海大鼎装饰材料有限公司"/>
    <s v="704061"/>
    <x v="965"/>
  </r>
  <r>
    <s v="SC-20170911-00016"/>
    <s v="上海光耀办公家具制造有限公司"/>
    <s v="103274"/>
    <x v="966"/>
  </r>
  <r>
    <s v="SC-20170911-00016"/>
    <s v="上海光耀办公家具制造有限公司"/>
    <s v="103279"/>
    <x v="967"/>
  </r>
  <r>
    <s v="SC-20170911-00016"/>
    <s v="上海光耀办公家具制造有限公司"/>
    <s v="103280"/>
    <x v="968"/>
  </r>
  <r>
    <s v="SC-20170911-00016"/>
    <s v="上海光耀办公家具制造有限公司"/>
    <s v="103874"/>
    <x v="969"/>
  </r>
  <r>
    <s v="SC-20170911-00016"/>
    <s v="上海光耀办公家具制造有限公司"/>
    <s v="103884"/>
    <x v="970"/>
  </r>
  <r>
    <s v="SC-20170911-00016"/>
    <s v="上海光耀办公家具制造有限公司"/>
    <s v="103924"/>
    <x v="971"/>
  </r>
  <r>
    <s v="SC-20170911-00016"/>
    <s v="上海光耀办公家具制造有限公司"/>
    <s v="104137"/>
    <x v="972"/>
  </r>
  <r>
    <s v="SC-20170911-00016"/>
    <s v="上海光耀办公家具制造有限公司"/>
    <s v="104146"/>
    <x v="973"/>
  </r>
  <r>
    <s v="SC-20170911-00016"/>
    <s v="上海光耀办公家具制造有限公司"/>
    <s v="104268"/>
    <x v="974"/>
  </r>
  <r>
    <s v="SC-20170911-00016"/>
    <s v="上海光耀办公家具制造有限公司"/>
    <s v="104274"/>
    <x v="975"/>
  </r>
  <r>
    <s v="SC-20170911-00016"/>
    <s v="上海光耀办公家具制造有限公司"/>
    <s v="105407"/>
    <x v="976"/>
  </r>
  <r>
    <s v="SC-20170911-00016"/>
    <s v="上海光耀办公家具制造有限公司"/>
    <s v="203278"/>
    <x v="977"/>
  </r>
  <r>
    <s v="SC-20170911-00016"/>
    <s v="上海光耀办公家具制造有限公司"/>
    <s v="203317"/>
    <x v="978"/>
  </r>
  <r>
    <s v="SC-20170911-00016"/>
    <s v="上海光耀办公家具制造有限公司"/>
    <s v="203318"/>
    <x v="979"/>
  </r>
  <r>
    <s v="SC-20170911-00016"/>
    <s v="上海光耀办公家具制造有限公司"/>
    <s v="203321"/>
    <x v="980"/>
  </r>
  <r>
    <s v="SC-20170911-00016"/>
    <s v="上海光耀办公家具制造有限公司"/>
    <s v="203875"/>
    <x v="981"/>
  </r>
  <r>
    <s v="SC-20170911-00016"/>
    <s v="上海光耀办公家具制造有限公司"/>
    <s v="203877"/>
    <x v="982"/>
  </r>
  <r>
    <s v="SC-20170911-00016"/>
    <s v="上海光耀办公家具制造有限公司"/>
    <s v="203895"/>
    <x v="983"/>
  </r>
  <r>
    <s v="SC-20170911-00016"/>
    <s v="上海光耀办公家具制造有限公司"/>
    <s v="204138"/>
    <x v="984"/>
  </r>
  <r>
    <s v="SC-20170911-00016"/>
    <s v="上海光耀办公家具制造有限公司"/>
    <s v="204154"/>
    <x v="985"/>
  </r>
  <r>
    <s v="SC-20170911-00016"/>
    <s v="上海光耀办公家具制造有限公司"/>
    <s v="204266"/>
    <x v="986"/>
  </r>
  <r>
    <s v="SC-20170911-00016"/>
    <s v="上海光耀办公家具制造有限公司"/>
    <s v="204269"/>
    <x v="987"/>
  </r>
  <r>
    <s v="SC-20170911-00016"/>
    <s v="上海光耀办公家具制造有限公司"/>
    <s v="204271"/>
    <x v="988"/>
  </r>
  <r>
    <s v="SC-20170911-00016"/>
    <s v="上海光耀办公家具制造有限公司"/>
    <s v="204278"/>
    <x v="989"/>
  </r>
  <r>
    <s v="SC-20170911-00016"/>
    <s v="上海光耀办公家具制造有限公司"/>
    <s v="205409"/>
    <x v="990"/>
  </r>
  <r>
    <s v="SC-20170911-00016"/>
    <s v="上海光耀办公家具制造有限公司"/>
    <s v="303276"/>
    <x v="991"/>
  </r>
  <r>
    <s v="SC-20170911-00016"/>
    <s v="上海光耀办公家具制造有限公司"/>
    <s v="303277"/>
    <x v="992"/>
  </r>
  <r>
    <s v="SC-20170911-00016"/>
    <s v="上海光耀办公家具制造有限公司"/>
    <s v="303297"/>
    <x v="993"/>
  </r>
  <r>
    <s v="SC-20170911-00016"/>
    <s v="上海光耀办公家具制造有限公司"/>
    <s v="303309"/>
    <x v="994"/>
  </r>
  <r>
    <s v="SC-20170911-00016"/>
    <s v="上海光耀办公家具制造有限公司"/>
    <s v="303878"/>
    <x v="995"/>
  </r>
  <r>
    <s v="SC-20170911-00016"/>
    <s v="上海光耀办公家具制造有限公司"/>
    <s v="303879"/>
    <x v="996"/>
  </r>
  <r>
    <s v="SC-20170911-00016"/>
    <s v="上海光耀办公家具制造有限公司"/>
    <s v="303920"/>
    <x v="997"/>
  </r>
  <r>
    <s v="SC-20170911-00016"/>
    <s v="上海光耀办公家具制造有限公司"/>
    <s v="303921"/>
    <x v="998"/>
  </r>
  <r>
    <s v="SC-20170911-00016"/>
    <s v="上海光耀办公家具制造有限公司"/>
    <s v="303922"/>
    <x v="999"/>
  </r>
  <r>
    <s v="SC-20170911-00016"/>
    <s v="上海光耀办公家具制造有限公司"/>
    <s v="303923"/>
    <x v="1000"/>
  </r>
  <r>
    <s v="SC-20170911-00016"/>
    <s v="上海光耀办公家具制造有限公司"/>
    <s v="304143"/>
    <x v="1001"/>
  </r>
  <r>
    <s v="SC-20170911-00016"/>
    <s v="上海光耀办公家具制造有限公司"/>
    <s v="304264"/>
    <x v="1002"/>
  </r>
  <r>
    <s v="SC-20170911-00016"/>
    <s v="上海光耀办公家具制造有限公司"/>
    <s v="304276"/>
    <x v="1003"/>
  </r>
  <r>
    <s v="SC-20170911-00016"/>
    <s v="上海光耀办公家具制造有限公司"/>
    <s v="304280"/>
    <x v="1004"/>
  </r>
  <r>
    <s v="SC-20170911-00016"/>
    <s v="上海光耀办公家具制造有限公司"/>
    <s v="304281"/>
    <x v="1005"/>
  </r>
  <r>
    <s v="SC-20170911-00016"/>
    <s v="上海光耀办公家具制造有限公司"/>
    <s v="305366"/>
    <x v="1006"/>
  </r>
  <r>
    <s v="SC-20170911-00016"/>
    <s v="上海光耀办公家具制造有限公司"/>
    <s v="306035"/>
    <x v="1007"/>
  </r>
  <r>
    <s v="SC-20170911-00016"/>
    <s v="上海光耀办公家具制造有限公司"/>
    <s v="403319"/>
    <x v="1008"/>
  </r>
  <r>
    <s v="SC-20170911-00016"/>
    <s v="上海光耀办公家具制造有限公司"/>
    <s v="403323"/>
    <x v="1009"/>
  </r>
  <r>
    <s v="SC-20170911-00016"/>
    <s v="上海光耀办公家具制造有限公司"/>
    <s v="403814"/>
    <x v="1010"/>
  </r>
  <r>
    <s v="SC-20170911-00016"/>
    <s v="上海光耀办公家具制造有限公司"/>
    <s v="403876"/>
    <x v="1011"/>
  </r>
  <r>
    <s v="SC-20170911-00016"/>
    <s v="上海光耀办公家具制造有限公司"/>
    <s v="403880"/>
    <x v="1012"/>
  </r>
  <r>
    <s v="SC-20170911-00016"/>
    <s v="上海光耀办公家具制造有限公司"/>
    <s v="403891"/>
    <x v="1013"/>
  </r>
  <r>
    <s v="SC-20170911-00016"/>
    <s v="上海光耀办公家具制造有限公司"/>
    <s v="403893"/>
    <x v="1014"/>
  </r>
  <r>
    <s v="SC-20170911-00016"/>
    <s v="上海光耀办公家具制造有限公司"/>
    <s v="403898"/>
    <x v="1015"/>
  </r>
  <r>
    <s v="SC-20170911-00016"/>
    <s v="上海光耀办公家具制造有限公司"/>
    <s v="404136"/>
    <x v="1016"/>
  </r>
  <r>
    <s v="SC-20170911-00016"/>
    <s v="上海光耀办公家具制造有限公司"/>
    <s v="404155"/>
    <x v="1017"/>
  </r>
  <r>
    <s v="SC-20170911-00016"/>
    <s v="上海光耀办公家具制造有限公司"/>
    <s v="404265"/>
    <x v="1018"/>
  </r>
  <r>
    <s v="SC-20170911-00016"/>
    <s v="上海光耀办公家具制造有限公司"/>
    <s v="404270"/>
    <x v="1019"/>
  </r>
  <r>
    <s v="SC-20170911-00016"/>
    <s v="上海光耀办公家具制造有限公司"/>
    <s v="404279"/>
    <x v="1020"/>
  </r>
  <r>
    <s v="SC-20170911-00016"/>
    <s v="上海光耀办公家具制造有限公司"/>
    <s v="503320"/>
    <x v="1021"/>
  </r>
  <r>
    <s v="SC-20170911-00016"/>
    <s v="上海光耀办公家具制造有限公司"/>
    <s v="504148"/>
    <x v="1022"/>
  </r>
  <r>
    <s v="SC-20170911-00016"/>
    <s v="上海光耀办公家具制造有限公司"/>
    <s v="504260"/>
    <x v="1023"/>
  </r>
  <r>
    <s v="SC-20170911-00016"/>
    <s v="上海光耀办公家具制造有限公司"/>
    <s v="504267"/>
    <x v="1024"/>
  </r>
  <r>
    <s v="SC-20170911-00016"/>
    <s v="上海光耀办公家具制造有限公司"/>
    <s v="504272"/>
    <x v="1025"/>
  </r>
  <r>
    <s v="SC-20170911-00016"/>
    <s v="上海光耀办公家具制造有限公司"/>
    <s v="504277"/>
    <x v="1026"/>
  </r>
  <r>
    <s v="SC-20170911-00016"/>
    <s v="上海光耀办公家具制造有限公司"/>
    <s v="505408"/>
    <x v="1027"/>
  </r>
  <r>
    <s v="SC-20170911-00016"/>
    <s v="上海光耀办公家具制造有限公司"/>
    <s v="505450"/>
    <x v="1028"/>
  </r>
  <r>
    <s v="SC-20170911-00016"/>
    <s v="上海光耀办公家具制造有限公司"/>
    <s v="601099"/>
    <x v="1029"/>
  </r>
  <r>
    <s v="SC-20170911-00016"/>
    <s v="上海光耀办公家具制造有限公司"/>
    <s v="603815"/>
    <x v="1030"/>
  </r>
  <r>
    <s v="SC-20170911-00016"/>
    <s v="上海光耀办公家具制造有限公司"/>
    <s v="603883"/>
    <x v="1031"/>
  </r>
  <r>
    <s v="SC-20170911-00016"/>
    <s v="上海光耀办公家具制造有限公司"/>
    <s v="603885"/>
    <x v="1032"/>
  </r>
  <r>
    <s v="SC-20170911-00016"/>
    <s v="上海光耀办公家具制造有限公司"/>
    <s v="603897"/>
    <x v="1033"/>
  </r>
  <r>
    <s v="SC-20170911-00016"/>
    <s v="上海光耀办公家具制造有限公司"/>
    <s v="603899"/>
    <x v="1034"/>
  </r>
  <r>
    <s v="SC-20170911-00016"/>
    <s v="上海光耀办公家具制造有限公司"/>
    <s v="604145"/>
    <x v="1035"/>
  </r>
  <r>
    <s v="SC-20170911-00016"/>
    <s v="上海光耀办公家具制造有限公司"/>
    <s v="604261"/>
    <x v="1036"/>
  </r>
  <r>
    <s v="SC-20170911-00016"/>
    <s v="上海光耀办公家具制造有限公司"/>
    <s v="604282"/>
    <x v="1037"/>
  </r>
  <r>
    <s v="SC-20170911-00016"/>
    <s v="上海光耀办公家具制造有限公司"/>
    <s v="604283"/>
    <x v="1038"/>
  </r>
  <r>
    <s v="SC-20170911-00016"/>
    <s v="上海光耀办公家具制造有限公司"/>
    <s v="605369"/>
    <x v="1039"/>
  </r>
  <r>
    <s v="SC-20170911-00016"/>
    <s v="上海光耀办公家具制造有限公司"/>
    <s v="605467"/>
    <x v="1040"/>
  </r>
  <r>
    <s v="SC-20170911-00016"/>
    <s v="上海光耀办公家具制造有限公司"/>
    <s v="703273"/>
    <x v="1041"/>
  </r>
  <r>
    <s v="SC-20170911-00016"/>
    <s v="上海光耀办公家具制造有限公司"/>
    <s v="703275"/>
    <x v="1042"/>
  </r>
  <r>
    <s v="SC-20170911-00016"/>
    <s v="上海光耀办公家具制造有限公司"/>
    <s v="703312"/>
    <x v="1043"/>
  </r>
  <r>
    <s v="SC-20170911-00016"/>
    <s v="上海光耀办公家具制造有限公司"/>
    <s v="703322"/>
    <x v="1044"/>
  </r>
  <r>
    <s v="SC-20170911-00016"/>
    <s v="上海光耀办公家具制造有限公司"/>
    <s v="703881"/>
    <x v="1045"/>
  </r>
  <r>
    <s v="SC-20170911-00016"/>
    <s v="上海光耀办公家具制造有限公司"/>
    <s v="703882"/>
    <x v="1046"/>
  </r>
  <r>
    <s v="SC-20170911-00016"/>
    <s v="上海光耀办公家具制造有限公司"/>
    <s v="704262"/>
    <x v="1047"/>
  </r>
  <r>
    <s v="SC-20170911-00016"/>
    <s v="上海光耀办公家具制造有限公司"/>
    <s v="704263"/>
    <x v="1048"/>
  </r>
  <r>
    <s v="SC-20170911-00016"/>
    <s v="上海光耀办公家具制造有限公司"/>
    <s v="704273"/>
    <x v="1049"/>
  </r>
  <r>
    <s v="SC-20170911-00016"/>
    <s v="上海光耀办公家具制造有限公司"/>
    <s v="704275"/>
    <x v="1050"/>
  </r>
  <r>
    <s v="SC-20170911-00016"/>
    <s v="上海光耀办公家具制造有限公司"/>
    <s v="704288"/>
    <x v="1051"/>
  </r>
  <r>
    <s v="SC-20170910-00015"/>
    <s v="江苏海飞尔酒店用品有限公司"/>
    <s v="104421"/>
    <x v="1052"/>
  </r>
  <r>
    <s v="SC-20170910-00015"/>
    <s v="江苏海飞尔酒店用品有限公司"/>
    <s v="104429"/>
    <x v="1053"/>
  </r>
  <r>
    <s v="SC-20170910-00015"/>
    <s v="江苏海飞尔酒店用品有限公司"/>
    <s v="104467"/>
    <x v="1054"/>
  </r>
  <r>
    <s v="SC-20170910-00015"/>
    <s v="江苏海飞尔酒店用品有限公司"/>
    <s v="104470"/>
    <x v="1055"/>
  </r>
  <r>
    <s v="SC-20170910-00015"/>
    <s v="江苏海飞尔酒店用品有限公司"/>
    <s v="104478"/>
    <x v="1056"/>
  </r>
  <r>
    <s v="SC-20170910-00015"/>
    <s v="江苏海飞尔酒店用品有限公司"/>
    <s v="104487"/>
    <x v="1057"/>
  </r>
  <r>
    <s v="SC-20170910-00015"/>
    <s v="江苏海飞尔酒店用品有限公司"/>
    <s v="104496"/>
    <x v="1058"/>
  </r>
  <r>
    <s v="SC-20170910-00015"/>
    <s v="江苏海飞尔酒店用品有限公司"/>
    <s v="104524"/>
    <x v="1059"/>
  </r>
  <r>
    <s v="SC-20170910-00015"/>
    <s v="江苏海飞尔酒店用品有限公司"/>
    <s v="104587"/>
    <x v="1060"/>
  </r>
  <r>
    <s v="SC-20170910-00015"/>
    <s v="江苏海飞尔酒店用品有限公司"/>
    <s v="104608"/>
    <x v="1061"/>
  </r>
  <r>
    <s v="SC-20170910-00015"/>
    <s v="江苏海飞尔酒店用品有限公司"/>
    <s v="104771"/>
    <x v="1062"/>
  </r>
  <r>
    <s v="SC-20170910-00015"/>
    <s v="江苏海飞尔酒店用品有限公司"/>
    <s v="104786"/>
    <x v="1063"/>
  </r>
  <r>
    <s v="SC-20170910-00015"/>
    <s v="江苏海飞尔酒店用品有限公司"/>
    <s v="204420"/>
    <x v="1064"/>
  </r>
  <r>
    <s v="SC-20170910-00015"/>
    <s v="江苏海飞尔酒店用品有限公司"/>
    <s v="204433"/>
    <x v="1065"/>
  </r>
  <r>
    <s v="SC-20170910-00015"/>
    <s v="江苏海飞尔酒店用品有限公司"/>
    <s v="204463"/>
    <x v="1066"/>
  </r>
  <r>
    <s v="SC-20170910-00015"/>
    <s v="江苏海飞尔酒店用品有限公司"/>
    <s v="204489"/>
    <x v="1067"/>
  </r>
  <r>
    <s v="SC-20170910-00015"/>
    <s v="江苏海飞尔酒店用品有限公司"/>
    <s v="204527"/>
    <x v="1068"/>
  </r>
  <r>
    <s v="SC-20170910-00015"/>
    <s v="江苏海飞尔酒店用品有限公司"/>
    <s v="204562"/>
    <x v="1069"/>
  </r>
  <r>
    <s v="SC-20170910-00015"/>
    <s v="江苏海飞尔酒店用品有限公司"/>
    <s v="204768"/>
    <x v="1070"/>
  </r>
  <r>
    <s v="SC-20170910-00015"/>
    <s v="江苏海飞尔酒店用品有限公司"/>
    <s v="204772"/>
    <x v="1071"/>
  </r>
  <r>
    <s v="SC-20170910-00015"/>
    <s v="江苏海飞尔酒店用品有限公司"/>
    <s v="204787"/>
    <x v="1072"/>
  </r>
  <r>
    <s v="SC-20170910-00015"/>
    <s v="江苏海飞尔酒店用品有限公司"/>
    <s v="205207"/>
    <x v="1073"/>
  </r>
  <r>
    <s v="SC-20170910-00015"/>
    <s v="江苏海飞尔酒店用品有限公司"/>
    <s v="205210"/>
    <x v="1074"/>
  </r>
  <r>
    <s v="SC-20170910-00015"/>
    <s v="江苏海飞尔酒店用品有限公司"/>
    <s v="304462"/>
    <x v="1075"/>
  </r>
  <r>
    <s v="SC-20170910-00015"/>
    <s v="江苏海飞尔酒店用品有限公司"/>
    <s v="304479"/>
    <x v="1076"/>
  </r>
  <r>
    <s v="SC-20170910-00015"/>
    <s v="江苏海飞尔酒店用品有限公司"/>
    <s v="304484"/>
    <x v="1077"/>
  </r>
  <r>
    <s v="SC-20170910-00015"/>
    <s v="江苏海飞尔酒店用品有限公司"/>
    <s v="304488"/>
    <x v="1078"/>
  </r>
  <r>
    <s v="SC-20170910-00015"/>
    <s v="江苏海飞尔酒店用品有限公司"/>
    <s v="304494"/>
    <x v="1079"/>
  </r>
  <r>
    <s v="SC-20170910-00015"/>
    <s v="江苏海飞尔酒店用品有限公司"/>
    <s v="304497"/>
    <x v="1080"/>
  </r>
  <r>
    <s v="SC-20170910-00015"/>
    <s v="江苏海飞尔酒店用品有限公司"/>
    <s v="304607"/>
    <x v="1081"/>
  </r>
  <r>
    <s v="SC-20170910-00015"/>
    <s v="江苏海飞尔酒店用品有限公司"/>
    <s v="304655"/>
    <x v="1082"/>
  </r>
  <r>
    <s v="SC-20170910-00015"/>
    <s v="江苏海飞尔酒店用品有限公司"/>
    <s v="304769"/>
    <x v="1083"/>
  </r>
  <r>
    <s v="SC-20170910-00015"/>
    <s v="江苏海飞尔酒店用品有限公司"/>
    <s v="304788"/>
    <x v="1084"/>
  </r>
  <r>
    <s v="SC-20170910-00015"/>
    <s v="江苏海飞尔酒店用品有限公司"/>
    <s v="305208"/>
    <x v="1085"/>
  </r>
  <r>
    <s v="SC-20170910-00015"/>
    <s v="江苏海飞尔酒店用品有限公司"/>
    <s v="305209"/>
    <x v="1086"/>
  </r>
  <r>
    <s v="SC-20170910-00015"/>
    <s v="江苏海飞尔酒店用品有限公司"/>
    <s v="404427"/>
    <x v="1087"/>
  </r>
  <r>
    <s v="SC-20170910-00015"/>
    <s v="江苏海飞尔酒店用品有限公司"/>
    <s v="404461"/>
    <x v="1088"/>
  </r>
  <r>
    <s v="SC-20170910-00015"/>
    <s v="江苏海飞尔酒店用品有限公司"/>
    <s v="404465"/>
    <x v="1089"/>
  </r>
  <r>
    <s v="SC-20170910-00015"/>
    <s v="江苏海飞尔酒店用品有限公司"/>
    <s v="404466"/>
    <x v="1090"/>
  </r>
  <r>
    <s v="SC-20170910-00015"/>
    <s v="江苏海飞尔酒店用品有限公司"/>
    <s v="404469"/>
    <x v="1091"/>
  </r>
  <r>
    <s v="SC-20170910-00015"/>
    <s v="江苏海飞尔酒店用品有限公司"/>
    <s v="404473"/>
    <x v="1092"/>
  </r>
  <r>
    <s v="SC-20170910-00015"/>
    <s v="江苏海飞尔酒店用品有限公司"/>
    <s v="404476"/>
    <x v="1093"/>
  </r>
  <r>
    <s v="SC-20170910-00015"/>
    <s v="江苏海飞尔酒店用品有限公司"/>
    <s v="404526"/>
    <x v="1094"/>
  </r>
  <r>
    <s v="SC-20170910-00015"/>
    <s v="江苏海飞尔酒店用品有限公司"/>
    <s v="404528"/>
    <x v="1095"/>
  </r>
  <r>
    <s v="SC-20170910-00015"/>
    <s v="江苏海飞尔酒店用品有限公司"/>
    <s v="504423"/>
    <x v="1096"/>
  </r>
  <r>
    <s v="SC-20170910-00015"/>
    <s v="江苏海飞尔酒店用品有限公司"/>
    <s v="504425"/>
    <x v="1097"/>
  </r>
  <r>
    <s v="SC-20170910-00015"/>
    <s v="江苏海飞尔酒店用品有限公司"/>
    <s v="504431"/>
    <x v="1098"/>
  </r>
  <r>
    <s v="SC-20170910-00015"/>
    <s v="江苏海飞尔酒店用品有限公司"/>
    <s v="504468"/>
    <x v="1099"/>
  </r>
  <r>
    <s v="SC-20170910-00015"/>
    <s v="江苏海飞尔酒店用品有限公司"/>
    <s v="504475"/>
    <x v="1100"/>
  </r>
  <r>
    <s v="SC-20170910-00015"/>
    <s v="江苏海飞尔酒店用品有限公司"/>
    <s v="504493"/>
    <x v="1101"/>
  </r>
  <r>
    <s v="SC-20170910-00015"/>
    <s v="江苏海飞尔酒店用品有限公司"/>
    <s v="504525"/>
    <x v="1102"/>
  </r>
  <r>
    <s v="SC-20170910-00015"/>
    <s v="江苏海飞尔酒店用品有限公司"/>
    <s v="504770"/>
    <x v="1103"/>
  </r>
  <r>
    <s v="SC-20170910-00015"/>
    <s v="江苏海飞尔酒店用品有限公司"/>
    <s v="504784"/>
    <x v="1104"/>
  </r>
  <r>
    <s v="SC-20170910-00015"/>
    <s v="江苏海飞尔酒店用品有限公司"/>
    <s v="604422"/>
    <x v="1105"/>
  </r>
  <r>
    <s v="SC-20170910-00015"/>
    <s v="江苏海飞尔酒店用品有限公司"/>
    <s v="604424"/>
    <x v="1106"/>
  </r>
  <r>
    <s v="SC-20170910-00015"/>
    <s v="江苏海飞尔酒店用品有限公司"/>
    <s v="604432"/>
    <x v="1107"/>
  </r>
  <r>
    <s v="SC-20170910-00015"/>
    <s v="江苏海飞尔酒店用品有限公司"/>
    <s v="604464"/>
    <x v="1108"/>
  </r>
  <r>
    <s v="SC-20170910-00015"/>
    <s v="江苏海飞尔酒店用品有限公司"/>
    <s v="604474"/>
    <x v="1109"/>
  </r>
  <r>
    <s v="SC-20170910-00015"/>
    <s v="江苏海飞尔酒店用品有限公司"/>
    <s v="604477"/>
    <x v="1110"/>
  </r>
  <r>
    <s v="SC-20170910-00015"/>
    <s v="江苏海飞尔酒店用品有限公司"/>
    <s v="604480"/>
    <x v="1111"/>
  </r>
  <r>
    <s v="SC-20170910-00015"/>
    <s v="江苏海飞尔酒店用品有限公司"/>
    <s v="604481"/>
    <x v="1112"/>
  </r>
  <r>
    <s v="SC-20170910-00015"/>
    <s v="江苏海飞尔酒店用品有限公司"/>
    <s v="604482"/>
    <x v="1113"/>
  </r>
  <r>
    <s v="SC-20170910-00015"/>
    <s v="江苏海飞尔酒店用品有限公司"/>
    <s v="604490"/>
    <x v="1114"/>
  </r>
  <r>
    <s v="SC-20170910-00015"/>
    <s v="江苏海飞尔酒店用品有限公司"/>
    <s v="604534"/>
    <x v="1115"/>
  </r>
  <r>
    <s v="SC-20170910-00015"/>
    <s v="江苏海飞尔酒店用品有限公司"/>
    <s v="604785"/>
    <x v="1116"/>
  </r>
  <r>
    <s v="SC-20170910-00015"/>
    <s v="江苏海飞尔酒店用品有限公司"/>
    <s v="605203"/>
    <x v="1117"/>
  </r>
  <r>
    <s v="SC-20170910-00015"/>
    <s v="江苏海飞尔酒店用品有限公司"/>
    <s v="704430"/>
    <x v="1118"/>
  </r>
  <r>
    <s v="SC-20170910-00015"/>
    <s v="江苏海飞尔酒店用品有限公司"/>
    <s v="704471"/>
    <x v="1119"/>
  </r>
  <r>
    <s v="SC-20170910-00015"/>
    <s v="江苏海飞尔酒店用品有限公司"/>
    <s v="704472"/>
    <x v="1120"/>
  </r>
  <r>
    <s v="SC-20170910-00015"/>
    <s v="江苏海飞尔酒店用品有限公司"/>
    <s v="704483"/>
    <x v="1121"/>
  </r>
  <r>
    <s v="SC-20170910-00015"/>
    <s v="江苏海飞尔酒店用品有限公司"/>
    <s v="704486"/>
    <x v="1122"/>
  </r>
  <r>
    <s v="SC-20170910-00015"/>
    <s v="江苏海飞尔酒店用品有限公司"/>
    <s v="704495"/>
    <x v="1123"/>
  </r>
  <r>
    <s v="SC-20170910-00015"/>
    <s v="江苏海飞尔酒店用品有限公司"/>
    <s v="704588"/>
    <x v="1124"/>
  </r>
  <r>
    <s v="SC-20170910-00013"/>
    <s v="苏州麦迪尔安防设备制造有限公司"/>
    <s v="205969"/>
    <x v="1125"/>
  </r>
  <r>
    <s v="SC-20170910-00013"/>
    <s v="苏州麦迪尔安防设备制造有限公司"/>
    <s v="304226"/>
    <x v="1126"/>
  </r>
  <r>
    <s v="SC-20170910-00013"/>
    <s v="苏州麦迪尔安防设备制造有限公司"/>
    <s v="403734"/>
    <x v="1127"/>
  </r>
  <r>
    <s v="SC-20170910-00013"/>
    <s v="苏州麦迪尔安防设备制造有限公司"/>
    <s v="404971"/>
    <x v="1128"/>
  </r>
  <r>
    <s v="SC-20170910-00013"/>
    <s v="苏州麦迪尔安防设备制造有限公司"/>
    <s v="703679"/>
    <x v="1129"/>
  </r>
  <r>
    <s v="SC-20170908-00012"/>
    <s v="上海远峰物业配套清洁用品有限公司"/>
    <s v="102269"/>
    <x v="1130"/>
  </r>
  <r>
    <s v="SC-20170908-00012"/>
    <s v="上海远峰物业配套清洁用品有限公司"/>
    <s v="103024"/>
    <x v="1131"/>
  </r>
  <r>
    <s v="SC-20170908-00012"/>
    <s v="上海远峰物业配套清洁用品有限公司"/>
    <s v="103082"/>
    <x v="1132"/>
  </r>
  <r>
    <s v="SC-20170908-00012"/>
    <s v="上海远峰物业配套清洁用品有限公司"/>
    <s v="106063"/>
    <x v="1133"/>
  </r>
  <r>
    <s v="SC-20170908-00012"/>
    <s v="上海远峰物业配套清洁用品有限公司"/>
    <s v="200093"/>
    <x v="1134"/>
  </r>
  <r>
    <s v="SC-20170908-00012"/>
    <s v="上海远峰物业配套清洁用品有限公司"/>
    <s v="202708"/>
    <x v="1135"/>
  </r>
  <r>
    <s v="SC-20170908-00012"/>
    <s v="上海远峰物业配套清洁用品有限公司"/>
    <s v="202969"/>
    <x v="1136"/>
  </r>
  <r>
    <s v="SC-20170908-00012"/>
    <s v="上海远峰物业配套清洁用品有限公司"/>
    <s v="202971"/>
    <x v="1137"/>
  </r>
  <r>
    <s v="SC-20170908-00012"/>
    <s v="上海远峰物业配套清洁用品有限公司"/>
    <s v="203023"/>
    <x v="1138"/>
  </r>
  <r>
    <s v="SC-20170908-00012"/>
    <s v="上海远峰物业配套清洁用品有限公司"/>
    <s v="203072"/>
    <x v="1139"/>
  </r>
  <r>
    <s v="SC-20170908-00012"/>
    <s v="上海远峰物业配套清洁用品有限公司"/>
    <s v="203073"/>
    <x v="1140"/>
  </r>
  <r>
    <s v="SC-20170908-00012"/>
    <s v="上海远峰物业配套清洁用品有限公司"/>
    <s v="203074"/>
    <x v="1141"/>
  </r>
  <r>
    <s v="SC-20170908-00012"/>
    <s v="上海远峰物业配套清洁用品有限公司"/>
    <s v="203408"/>
    <x v="1142"/>
  </r>
  <r>
    <s v="SC-20170908-00012"/>
    <s v="上海远峰物业配套清洁用品有限公司"/>
    <s v="302709"/>
    <x v="1143"/>
  </r>
  <r>
    <s v="SC-20170908-00012"/>
    <s v="上海远峰物业配套清洁用品有限公司"/>
    <s v="303091"/>
    <x v="1144"/>
  </r>
  <r>
    <s v="SC-20170908-00012"/>
    <s v="上海远峰物业配套清洁用品有限公司"/>
    <s v="303337"/>
    <x v="1145"/>
  </r>
  <r>
    <s v="SC-20170908-00012"/>
    <s v="上海远峰物业配套清洁用品有限公司"/>
    <s v="304238"/>
    <x v="1146"/>
  </r>
  <r>
    <s v="SC-20170908-00012"/>
    <s v="上海远峰物业配套清洁用品有限公司"/>
    <s v="402972"/>
    <x v="1147"/>
  </r>
  <r>
    <s v="SC-20170908-00012"/>
    <s v="上海远峰物业配套清洁用品有限公司"/>
    <s v="403025"/>
    <x v="1148"/>
  </r>
  <r>
    <s v="SC-20170908-00012"/>
    <s v="上海远峰物业配套清洁用品有限公司"/>
    <s v="403027"/>
    <x v="1149"/>
  </r>
  <r>
    <s v="SC-20170908-00012"/>
    <s v="上海远峰物业配套清洁用品有限公司"/>
    <s v="403081"/>
    <x v="1150"/>
  </r>
  <r>
    <s v="SC-20170908-00012"/>
    <s v="上海远峰物业配套清洁用品有限公司"/>
    <s v="403085"/>
    <x v="1151"/>
  </r>
  <r>
    <s v="SC-20170908-00012"/>
    <s v="上海远峰物业配套清洁用品有限公司"/>
    <s v="403087"/>
    <x v="1152"/>
  </r>
  <r>
    <s v="SC-20170908-00012"/>
    <s v="上海远峰物业配套清洁用品有限公司"/>
    <s v="403089"/>
    <x v="1153"/>
  </r>
  <r>
    <s v="SC-20170908-00012"/>
    <s v="上海远峰物业配套清洁用品有限公司"/>
    <s v="403253"/>
    <x v="1154"/>
  </r>
  <r>
    <s v="SC-20170908-00012"/>
    <s v="上海远峰物业配套清洁用品有限公司"/>
    <s v="500422"/>
    <x v="1155"/>
  </r>
  <r>
    <s v="SC-20170908-00012"/>
    <s v="上海远峰物业配套清洁用品有限公司"/>
    <s v="500476"/>
    <x v="1156"/>
  </r>
  <r>
    <s v="SC-20170908-00012"/>
    <s v="上海远峰物业配套清洁用品有限公司"/>
    <s v="502970"/>
    <x v="1157"/>
  </r>
  <r>
    <s v="SC-20170908-00012"/>
    <s v="上海远峰物业配套清洁用品有限公司"/>
    <s v="503086"/>
    <x v="1158"/>
  </r>
  <r>
    <s v="SC-20170908-00012"/>
    <s v="上海远峰物业配套清洁用品有限公司"/>
    <s v="503088"/>
    <x v="1159"/>
  </r>
  <r>
    <s v="SC-20170908-00012"/>
    <s v="上海远峰物业配套清洁用品有限公司"/>
    <s v="503412"/>
    <x v="1160"/>
  </r>
  <r>
    <s v="SC-20170908-00012"/>
    <s v="上海远峰物业配套清洁用品有限公司"/>
    <s v="503950"/>
    <x v="1161"/>
  </r>
  <r>
    <s v="SC-20170908-00012"/>
    <s v="上海远峰物业配套清洁用品有限公司"/>
    <s v="506061"/>
    <x v="1162"/>
  </r>
  <r>
    <s v="SC-20170908-00012"/>
    <s v="上海远峰物业配套清洁用品有限公司"/>
    <s v="602118"/>
    <x v="1163"/>
  </r>
  <r>
    <s v="SC-20170908-00012"/>
    <s v="上海远峰物业配套清洁用品有限公司"/>
    <s v="602968"/>
    <x v="1164"/>
  </r>
  <r>
    <s v="SC-20170908-00012"/>
    <s v="上海远峰物业配套清洁用品有限公司"/>
    <s v="603026"/>
    <x v="1165"/>
  </r>
  <r>
    <s v="SC-20170908-00012"/>
    <s v="上海远峰物业配套清洁用品有限公司"/>
    <s v="603071"/>
    <x v="1166"/>
  </r>
  <r>
    <s v="SC-20170908-00012"/>
    <s v="上海远峰物业配套清洁用品有限公司"/>
    <s v="603076"/>
    <x v="1167"/>
  </r>
  <r>
    <s v="SC-20170908-00012"/>
    <s v="上海远峰物业配套清洁用品有限公司"/>
    <s v="603090"/>
    <x v="1168"/>
  </r>
  <r>
    <s v="SC-20170908-00012"/>
    <s v="上海远峰物业配套清洁用品有限公司"/>
    <s v="604237"/>
    <x v="1169"/>
  </r>
  <r>
    <s v="SC-20170908-00012"/>
    <s v="上海远峰物业配套清洁用品有限公司"/>
    <s v="606111"/>
    <x v="1170"/>
  </r>
  <r>
    <s v="SC-20170908-00012"/>
    <s v="上海远峰物业配套清洁用品有限公司"/>
    <s v="700092"/>
    <x v="1171"/>
  </r>
  <r>
    <s v="SC-20170908-00012"/>
    <s v="上海远峰物业配套清洁用品有限公司"/>
    <s v="702967"/>
    <x v="1172"/>
  </r>
  <r>
    <s v="SC-20170908-00012"/>
    <s v="上海远峰物业配套清洁用品有限公司"/>
    <s v="703069"/>
    <x v="1173"/>
  </r>
  <r>
    <s v="SC-20170908-00012"/>
    <s v="上海远峰物业配套清洁用品有限公司"/>
    <s v="703075"/>
    <x v="1174"/>
  </r>
  <r>
    <s v="SC-20170908-00012"/>
    <s v="上海远峰物业配套清洁用品有限公司"/>
    <s v="703083"/>
    <x v="1175"/>
  </r>
  <r>
    <s v="SC-20170908-00012"/>
    <s v="上海远峰物业配套清洁用品有限公司"/>
    <s v="703084"/>
    <x v="1176"/>
  </r>
  <r>
    <s v="SC-20170908-00012"/>
    <s v="上海远峰物业配套清洁用品有限公司"/>
    <s v="704236"/>
    <x v="1177"/>
  </r>
  <r>
    <s v="SC-20170908-00012"/>
    <s v="上海远峰物业配套清洁用品有限公司"/>
    <s v="704239"/>
    <x v="1178"/>
  </r>
  <r>
    <s v="SC-20170908-00012"/>
    <s v="上海远峰物业配套清洁用品有限公司"/>
    <s v="706060"/>
    <x v="1179"/>
  </r>
  <r>
    <s v="SC-20170908-00012"/>
    <s v="上海远峰物业配套清洁用品有限公司"/>
    <s v="706062"/>
    <x v="1180"/>
  </r>
  <r>
    <s v="SC-20170908-00011"/>
    <s v="嘉兴艺铂装饰材料有限公司"/>
    <s v="201909"/>
    <x v="941"/>
  </r>
  <r>
    <s v="SC-20170908-00011"/>
    <s v="嘉兴艺铂装饰材料有限公司"/>
    <s v="301901"/>
    <x v="944"/>
  </r>
  <r>
    <s v="SC-20170908-00011"/>
    <s v="嘉兴艺铂装饰材料有限公司"/>
    <s v="403871"/>
    <x v="947"/>
  </r>
  <r>
    <s v="SC-20170908-00011"/>
    <s v="嘉兴艺铂装饰材料有限公司"/>
    <s v="403872"/>
    <x v="948"/>
  </r>
  <r>
    <s v="SC-20170908-00011"/>
    <s v="嘉兴艺铂装饰材料有限公司"/>
    <s v="501908"/>
    <x v="952"/>
  </r>
  <r>
    <s v="SC-20170908-00011"/>
    <s v="嘉兴艺铂装饰材料有限公司"/>
    <s v="601902"/>
    <x v="954"/>
  </r>
  <r>
    <s v="SC-20170908-00011"/>
    <s v="嘉兴艺铂装饰材料有限公司"/>
    <s v="603900"/>
    <x v="957"/>
  </r>
  <r>
    <s v="SC-20170908-00011"/>
    <s v="嘉兴艺铂装饰材料有限公司"/>
    <s v="603901"/>
    <x v="958"/>
  </r>
  <r>
    <s v="SC-20170908-00011"/>
    <s v="嘉兴艺铂装饰材料有限公司"/>
    <s v="701896"/>
    <x v="960"/>
  </r>
  <r>
    <s v="SC-20170908-00011"/>
    <s v="嘉兴艺铂装饰材料有限公司"/>
    <s v="701897"/>
    <x v="961"/>
  </r>
  <r>
    <s v="SC-20170908-00011"/>
    <s v="嘉兴艺铂装饰材料有限公司"/>
    <s v="701900"/>
    <x v="962"/>
  </r>
  <r>
    <s v="SC-20170905-00010"/>
    <s v="北京通湖洲洲家具商贸有限公司"/>
    <s v="100123"/>
    <x v="287"/>
  </r>
  <r>
    <s v="SC-20170905-00010"/>
    <s v="北京通湖洲洲家具商贸有限公司"/>
    <s v="100210"/>
    <x v="288"/>
  </r>
  <r>
    <s v="SC-20170905-00010"/>
    <s v="北京通湖洲洲家具商贸有限公司"/>
    <s v="100575"/>
    <x v="289"/>
  </r>
  <r>
    <s v="SC-20170905-00010"/>
    <s v="北京通湖洲洲家具商贸有限公司"/>
    <s v="101923"/>
    <x v="290"/>
  </r>
  <r>
    <s v="SC-20170905-00010"/>
    <s v="北京通湖洲洲家具商贸有限公司"/>
    <s v="105788"/>
    <x v="296"/>
  </r>
  <r>
    <s v="SC-20170905-00010"/>
    <s v="北京通湖洲洲家具商贸有限公司"/>
    <s v="105791"/>
    <x v="297"/>
  </r>
  <r>
    <s v="SC-20170905-00010"/>
    <s v="北京通湖洲洲家具商贸有限公司"/>
    <s v="105838"/>
    <x v="298"/>
  </r>
  <r>
    <s v="SC-20170905-00010"/>
    <s v="北京通湖洲洲家具商贸有限公司"/>
    <s v="105845"/>
    <x v="299"/>
  </r>
  <r>
    <s v="SC-20170905-00010"/>
    <s v="北京通湖洲洲家具商贸有限公司"/>
    <s v="105847"/>
    <x v="300"/>
  </r>
  <r>
    <s v="SC-20170905-00010"/>
    <s v="北京通湖洲洲家具商贸有限公司"/>
    <s v="105899"/>
    <x v="301"/>
  </r>
  <r>
    <s v="SC-20170905-00010"/>
    <s v="北京通湖洲洲家具商贸有限公司"/>
    <s v="105906"/>
    <x v="302"/>
  </r>
  <r>
    <s v="SC-20170905-00010"/>
    <s v="北京通湖洲洲家具商贸有限公司"/>
    <s v="105953"/>
    <x v="303"/>
  </r>
  <r>
    <s v="SC-20170905-00010"/>
    <s v="北京通湖洲洲家具商贸有限公司"/>
    <s v="105958"/>
    <x v="304"/>
  </r>
  <r>
    <s v="SC-20170905-00010"/>
    <s v="北京通湖洲洲家具商贸有限公司"/>
    <s v="106012"/>
    <x v="305"/>
  </r>
  <r>
    <s v="SC-20170905-00010"/>
    <s v="北京通湖洲洲家具商贸有限公司"/>
    <s v="200110"/>
    <x v="306"/>
  </r>
  <r>
    <s v="SC-20170905-00010"/>
    <s v="北京通湖洲洲家具商贸有限公司"/>
    <s v="200127"/>
    <x v="307"/>
  </r>
  <r>
    <s v="SC-20170905-00010"/>
    <s v="北京通湖洲洲家具商贸有限公司"/>
    <s v="200203"/>
    <x v="308"/>
  </r>
  <r>
    <s v="SC-20170905-00010"/>
    <s v="北京通湖洲洲家具商贸有限公司"/>
    <s v="200211"/>
    <x v="309"/>
  </r>
  <r>
    <s v="SC-20170905-00010"/>
    <s v="北京通湖洲洲家具商贸有限公司"/>
    <s v="200212"/>
    <x v="310"/>
  </r>
  <r>
    <s v="SC-20170905-00010"/>
    <s v="北京通湖洲洲家具商贸有限公司"/>
    <s v="200213"/>
    <x v="311"/>
  </r>
  <r>
    <s v="SC-20170905-00010"/>
    <s v="北京通湖洲洲家具商贸有限公司"/>
    <s v="200224"/>
    <x v="312"/>
  </r>
  <r>
    <s v="SC-20170905-00010"/>
    <s v="北京通湖洲洲家具商贸有限公司"/>
    <s v="200310"/>
    <x v="313"/>
  </r>
  <r>
    <s v="SC-20170905-00010"/>
    <s v="北京通湖洲洲家具商贸有限公司"/>
    <s v="200315"/>
    <x v="314"/>
  </r>
  <r>
    <s v="SC-20170905-00010"/>
    <s v="北京通湖洲洲家具商贸有限公司"/>
    <s v="200468"/>
    <x v="315"/>
  </r>
  <r>
    <s v="SC-20170905-00010"/>
    <s v="北京通湖洲洲家具商贸有限公司"/>
    <s v="200569"/>
    <x v="316"/>
  </r>
  <r>
    <s v="SC-20170905-00010"/>
    <s v="北京通湖洲洲家具商贸有限公司"/>
    <s v="205538"/>
    <x v="1181"/>
  </r>
  <r>
    <s v="SC-20170905-00010"/>
    <s v="北京通湖洲洲家具商贸有限公司"/>
    <s v="205835"/>
    <x v="323"/>
  </r>
  <r>
    <s v="SC-20170905-00010"/>
    <s v="北京通湖洲洲家具商贸有限公司"/>
    <s v="205836"/>
    <x v="324"/>
  </r>
  <r>
    <s v="SC-20170905-00010"/>
    <s v="北京通湖洲洲家具商贸有限公司"/>
    <s v="205842"/>
    <x v="325"/>
  </r>
  <r>
    <s v="SC-20170905-00010"/>
    <s v="北京通湖洲洲家具商贸有限公司"/>
    <s v="205860"/>
    <x v="326"/>
  </r>
  <r>
    <s v="SC-20170905-00010"/>
    <s v="北京通湖洲洲家具商贸有限公司"/>
    <s v="205862"/>
    <x v="327"/>
  </r>
  <r>
    <s v="SC-20170905-00010"/>
    <s v="北京通湖洲洲家具商贸有限公司"/>
    <s v="205868"/>
    <x v="328"/>
  </r>
  <r>
    <s v="SC-20170905-00010"/>
    <s v="北京通湖洲洲家具商贸有限公司"/>
    <s v="205908"/>
    <x v="329"/>
  </r>
  <r>
    <s v="SC-20170905-00010"/>
    <s v="北京通湖洲洲家具商贸有限公司"/>
    <s v="205909"/>
    <x v="330"/>
  </r>
  <r>
    <s v="SC-20170905-00010"/>
    <s v="北京通湖洲洲家具商贸有限公司"/>
    <s v="300024"/>
    <x v="331"/>
  </r>
  <r>
    <s v="SC-20170905-00010"/>
    <s v="北京通湖洲洲家具商贸有限公司"/>
    <s v="300159"/>
    <x v="332"/>
  </r>
  <r>
    <s v="SC-20170905-00010"/>
    <s v="北京通湖洲洲家具商贸有限公司"/>
    <s v="300213"/>
    <x v="333"/>
  </r>
  <r>
    <s v="SC-20170905-00010"/>
    <s v="北京通湖洲洲家具商贸有限公司"/>
    <s v="300356"/>
    <x v="334"/>
  </r>
  <r>
    <s v="SC-20170905-00010"/>
    <s v="北京通湖洲洲家具商贸有限公司"/>
    <s v="300381"/>
    <x v="335"/>
  </r>
  <r>
    <s v="SC-20170905-00010"/>
    <s v="北京通湖洲洲家具商贸有限公司"/>
    <s v="300403"/>
    <x v="336"/>
  </r>
  <r>
    <s v="SC-20170905-00010"/>
    <s v="北京通湖洲洲家具商贸有限公司"/>
    <s v="300461"/>
    <x v="337"/>
  </r>
  <r>
    <s v="SC-20170905-00010"/>
    <s v="北京通湖洲洲家具商贸有限公司"/>
    <s v="300566"/>
    <x v="338"/>
  </r>
  <r>
    <s v="SC-20170905-00010"/>
    <s v="北京通湖洲洲家具商贸有限公司"/>
    <s v="301925"/>
    <x v="339"/>
  </r>
  <r>
    <s v="SC-20170905-00010"/>
    <s v="北京通湖洲洲家具商贸有限公司"/>
    <s v="305787"/>
    <x v="348"/>
  </r>
  <r>
    <s v="SC-20170905-00010"/>
    <s v="北京通湖洲洲家具商贸有限公司"/>
    <s v="305790"/>
    <x v="349"/>
  </r>
  <r>
    <s v="SC-20170905-00010"/>
    <s v="北京通湖洲洲家具商贸有限公司"/>
    <s v="305858"/>
    <x v="350"/>
  </r>
  <r>
    <s v="SC-20170905-00010"/>
    <s v="北京通湖洲洲家具商贸有限公司"/>
    <s v="305907"/>
    <x v="351"/>
  </r>
  <r>
    <s v="SC-20170905-00010"/>
    <s v="北京通湖洲洲家具商贸有限公司"/>
    <s v="305957"/>
    <x v="352"/>
  </r>
  <r>
    <s v="SC-20170905-00010"/>
    <s v="北京通湖洲洲家具商贸有限公司"/>
    <s v="305961"/>
    <x v="353"/>
  </r>
  <r>
    <s v="SC-20170905-00010"/>
    <s v="北京通湖洲洲家具商贸有限公司"/>
    <s v="305963"/>
    <x v="354"/>
  </r>
  <r>
    <s v="SC-20170905-00010"/>
    <s v="北京通湖洲洲家具商贸有限公司"/>
    <s v="400002"/>
    <x v="355"/>
  </r>
  <r>
    <s v="SC-20170905-00010"/>
    <s v="北京通湖洲洲家具商贸有限公司"/>
    <s v="400129"/>
    <x v="356"/>
  </r>
  <r>
    <s v="SC-20170905-00010"/>
    <s v="北京通湖洲洲家具商贸有限公司"/>
    <s v="400202"/>
    <x v="357"/>
  </r>
  <r>
    <s v="SC-20170905-00010"/>
    <s v="北京通湖洲洲家具商贸有限公司"/>
    <s v="400210"/>
    <x v="358"/>
  </r>
  <r>
    <s v="SC-20170905-00010"/>
    <s v="北京通湖洲洲家具商贸有限公司"/>
    <s v="400256"/>
    <x v="359"/>
  </r>
  <r>
    <s v="SC-20170905-00010"/>
    <s v="北京通湖洲洲家具商贸有限公司"/>
    <s v="400467"/>
    <x v="360"/>
  </r>
  <r>
    <s v="SC-20170905-00010"/>
    <s v="北京通湖洲洲家具商贸有限公司"/>
    <s v="400607"/>
    <x v="361"/>
  </r>
  <r>
    <s v="SC-20170905-00010"/>
    <s v="北京通湖洲洲家具商贸有限公司"/>
    <s v="400613"/>
    <x v="362"/>
  </r>
  <r>
    <s v="SC-20170905-00010"/>
    <s v="北京通湖洲洲家具商贸有限公司"/>
    <s v="405792"/>
    <x v="373"/>
  </r>
  <r>
    <s v="SC-20170905-00010"/>
    <s v="北京通湖洲洲家具商贸有限公司"/>
    <s v="405834"/>
    <x v="374"/>
  </r>
  <r>
    <s v="SC-20170905-00010"/>
    <s v="北京通湖洲洲家具商贸有限公司"/>
    <s v="405882"/>
    <x v="375"/>
  </r>
  <r>
    <s v="SC-20170905-00010"/>
    <s v="北京通湖洲洲家具商贸有限公司"/>
    <s v="405956"/>
    <x v="376"/>
  </r>
  <r>
    <s v="SC-20170905-00010"/>
    <s v="北京通湖洲洲家具商贸有限公司"/>
    <s v="405959"/>
    <x v="377"/>
  </r>
  <r>
    <s v="SC-20170905-00010"/>
    <s v="北京通湖洲洲家具商贸有限公司"/>
    <s v="500190"/>
    <x v="378"/>
  </r>
  <r>
    <s v="SC-20170905-00010"/>
    <s v="北京通湖洲洲家具商贸有限公司"/>
    <s v="500211"/>
    <x v="379"/>
  </r>
  <r>
    <s v="SC-20170905-00010"/>
    <s v="北京通湖洲洲家具商贸有限公司"/>
    <s v="500266"/>
    <x v="380"/>
  </r>
  <r>
    <s v="SC-20170905-00010"/>
    <s v="北京通湖洲洲家具商贸有限公司"/>
    <s v="500375"/>
    <x v="381"/>
  </r>
  <r>
    <s v="SC-20170905-00010"/>
    <s v="北京通湖洲洲家具商贸有限公司"/>
    <s v="500377"/>
    <x v="382"/>
  </r>
  <r>
    <s v="SC-20170905-00010"/>
    <s v="北京通湖洲洲家具商贸有限公司"/>
    <s v="500573"/>
    <x v="383"/>
  </r>
  <r>
    <s v="SC-20170905-00010"/>
    <s v="北京通湖洲洲家具商贸有限公司"/>
    <s v="501869"/>
    <x v="384"/>
  </r>
  <r>
    <s v="SC-20170905-00010"/>
    <s v="北京通湖洲洲家具商贸有限公司"/>
    <s v="501924"/>
    <x v="385"/>
  </r>
  <r>
    <s v="SC-20170905-00010"/>
    <s v="北京通湖洲洲家具商贸有限公司"/>
    <s v="503331"/>
    <x v="386"/>
  </r>
  <r>
    <s v="SC-20170905-00010"/>
    <s v="北京通湖洲洲家具商贸有限公司"/>
    <s v="505583"/>
    <x v="1182"/>
  </r>
  <r>
    <s v="SC-20170905-00010"/>
    <s v="北京通湖洲洲家具商贸有限公司"/>
    <s v="505837"/>
    <x v="390"/>
  </r>
  <r>
    <s v="SC-20170905-00010"/>
    <s v="北京通湖洲洲家具商贸有限公司"/>
    <s v="505853"/>
    <x v="391"/>
  </r>
  <r>
    <s v="SC-20170905-00010"/>
    <s v="北京通湖洲洲家具商贸有限公司"/>
    <s v="505898"/>
    <x v="392"/>
  </r>
  <r>
    <s v="SC-20170905-00010"/>
    <s v="北京通湖洲洲家具商贸有限公司"/>
    <s v="505900"/>
    <x v="393"/>
  </r>
  <r>
    <s v="SC-20170905-00010"/>
    <s v="北京通湖洲洲家具商贸有限公司"/>
    <s v="505954"/>
    <x v="394"/>
  </r>
  <r>
    <s v="SC-20170905-00010"/>
    <s v="北京通湖洲洲家具商贸有限公司"/>
    <s v="505960"/>
    <x v="395"/>
  </r>
  <r>
    <s v="SC-20170905-00010"/>
    <s v="北京通湖洲洲家具商贸有限公司"/>
    <s v="506020"/>
    <x v="396"/>
  </r>
  <r>
    <s v="SC-20170905-00010"/>
    <s v="北京通湖洲洲家具商贸有限公司"/>
    <s v="600463"/>
    <x v="397"/>
  </r>
  <r>
    <s v="SC-20170905-00010"/>
    <s v="北京通湖洲洲家具商贸有限公司"/>
    <s v="601009"/>
    <x v="398"/>
  </r>
  <r>
    <s v="SC-20170905-00010"/>
    <s v="北京通湖洲洲家具商贸有限公司"/>
    <s v="605789"/>
    <x v="406"/>
  </r>
  <r>
    <s v="SC-20170905-00010"/>
    <s v="北京通湖洲洲家具商贸有限公司"/>
    <s v="605846"/>
    <x v="407"/>
  </r>
  <r>
    <s v="SC-20170905-00010"/>
    <s v="北京通湖洲洲家具商贸有限公司"/>
    <s v="605897"/>
    <x v="408"/>
  </r>
  <r>
    <s v="SC-20170905-00010"/>
    <s v="北京通湖洲洲家具商贸有限公司"/>
    <s v="606011"/>
    <x v="409"/>
  </r>
  <r>
    <s v="SC-20170905-00010"/>
    <s v="北京通湖洲洲家具商贸有限公司"/>
    <s v="606037"/>
    <x v="410"/>
  </r>
  <r>
    <s v="SC-20170905-00010"/>
    <s v="北京通湖洲洲家具商贸有限公司"/>
    <s v="606040"/>
    <x v="411"/>
  </r>
  <r>
    <s v="SC-20170905-00010"/>
    <s v="北京通湖洲洲家具商贸有限公司"/>
    <s v="700004"/>
    <x v="412"/>
  </r>
  <r>
    <s v="SC-20170905-00010"/>
    <s v="北京通湖洲洲家具商贸有限公司"/>
    <s v="700135"/>
    <x v="1183"/>
  </r>
  <r>
    <s v="SC-20170905-00010"/>
    <s v="北京通湖洲洲家具商贸有限公司"/>
    <s v="700460"/>
    <x v="413"/>
  </r>
  <r>
    <s v="SC-20170905-00010"/>
    <s v="北京通湖洲洲家具商贸有限公司"/>
    <s v="700564"/>
    <x v="414"/>
  </r>
  <r>
    <s v="SC-20170905-00010"/>
    <s v="北京通湖洲洲家具商贸有限公司"/>
    <s v="700574"/>
    <x v="415"/>
  </r>
  <r>
    <s v="SC-20170905-00010"/>
    <s v="北京通湖洲洲家具商贸有限公司"/>
    <s v="700915"/>
    <x v="416"/>
  </r>
  <r>
    <s v="SC-20170905-00010"/>
    <s v="北京通湖洲洲家具商贸有限公司"/>
    <s v="701008"/>
    <x v="417"/>
  </r>
  <r>
    <s v="SC-20170905-00010"/>
    <s v="北京通湖洲洲家具商贸有限公司"/>
    <s v="705490"/>
    <x v="1184"/>
  </r>
  <r>
    <s v="SC-20170905-00010"/>
    <s v="北京通湖洲洲家具商贸有限公司"/>
    <s v="705850"/>
    <x v="423"/>
  </r>
  <r>
    <s v="SC-20170905-00010"/>
    <s v="北京通湖洲洲家具商贸有限公司"/>
    <s v="705865"/>
    <x v="424"/>
  </r>
  <r>
    <s v="SC-20170905-00010"/>
    <s v="北京通湖洲洲家具商贸有限公司"/>
    <s v="705955"/>
    <x v="425"/>
  </r>
  <r>
    <s v="SC-20170905-00010"/>
    <s v="北京通湖洲洲家具商贸有限公司"/>
    <s v="705962"/>
    <x v="426"/>
  </r>
  <r>
    <s v="SC-20170905-00009"/>
    <s v="深圳市桦洋家具发展有限公司"/>
    <s v="100123"/>
    <x v="287"/>
  </r>
  <r>
    <s v="SC-20170905-00009"/>
    <s v="深圳市桦洋家具发展有限公司"/>
    <s v="100210"/>
    <x v="288"/>
  </r>
  <r>
    <s v="SC-20170905-00009"/>
    <s v="深圳市桦洋家具发展有限公司"/>
    <s v="100575"/>
    <x v="289"/>
  </r>
  <r>
    <s v="SC-20170905-00009"/>
    <s v="深圳市桦洋家具发展有限公司"/>
    <s v="101923"/>
    <x v="290"/>
  </r>
  <r>
    <s v="SC-20170905-00009"/>
    <s v="深圳市桦洋家具发展有限公司"/>
    <s v="105788"/>
    <x v="296"/>
  </r>
  <r>
    <s v="SC-20170905-00009"/>
    <s v="深圳市桦洋家具发展有限公司"/>
    <s v="105791"/>
    <x v="297"/>
  </r>
  <r>
    <s v="SC-20170905-00009"/>
    <s v="深圳市桦洋家具发展有限公司"/>
    <s v="105838"/>
    <x v="298"/>
  </r>
  <r>
    <s v="SC-20170905-00009"/>
    <s v="深圳市桦洋家具发展有限公司"/>
    <s v="105845"/>
    <x v="299"/>
  </r>
  <r>
    <s v="SC-20170905-00009"/>
    <s v="深圳市桦洋家具发展有限公司"/>
    <s v="105847"/>
    <x v="300"/>
  </r>
  <r>
    <s v="SC-20170905-00009"/>
    <s v="深圳市桦洋家具发展有限公司"/>
    <s v="105899"/>
    <x v="301"/>
  </r>
  <r>
    <s v="SC-20170905-00009"/>
    <s v="深圳市桦洋家具发展有限公司"/>
    <s v="105906"/>
    <x v="302"/>
  </r>
  <r>
    <s v="SC-20170905-00009"/>
    <s v="深圳市桦洋家具发展有限公司"/>
    <s v="105953"/>
    <x v="303"/>
  </r>
  <r>
    <s v="SC-20170905-00009"/>
    <s v="深圳市桦洋家具发展有限公司"/>
    <s v="105958"/>
    <x v="304"/>
  </r>
  <r>
    <s v="SC-20170905-00009"/>
    <s v="深圳市桦洋家具发展有限公司"/>
    <s v="106012"/>
    <x v="305"/>
  </r>
  <r>
    <s v="SC-20170905-00009"/>
    <s v="深圳市桦洋家具发展有限公司"/>
    <s v="200110"/>
    <x v="306"/>
  </r>
  <r>
    <s v="SC-20170905-00009"/>
    <s v="深圳市桦洋家具发展有限公司"/>
    <s v="200127"/>
    <x v="307"/>
  </r>
  <r>
    <s v="SC-20170905-00009"/>
    <s v="深圳市桦洋家具发展有限公司"/>
    <s v="200203"/>
    <x v="308"/>
  </r>
  <r>
    <s v="SC-20170905-00009"/>
    <s v="深圳市桦洋家具发展有限公司"/>
    <s v="200211"/>
    <x v="309"/>
  </r>
  <r>
    <s v="SC-20170905-00009"/>
    <s v="深圳市桦洋家具发展有限公司"/>
    <s v="200212"/>
    <x v="310"/>
  </r>
  <r>
    <s v="SC-20170905-00009"/>
    <s v="深圳市桦洋家具发展有限公司"/>
    <s v="200213"/>
    <x v="311"/>
  </r>
  <r>
    <s v="SC-20170905-00009"/>
    <s v="深圳市桦洋家具发展有限公司"/>
    <s v="200224"/>
    <x v="312"/>
  </r>
  <r>
    <s v="SC-20170905-00009"/>
    <s v="深圳市桦洋家具发展有限公司"/>
    <s v="200310"/>
    <x v="313"/>
  </r>
  <r>
    <s v="SC-20170905-00009"/>
    <s v="深圳市桦洋家具发展有限公司"/>
    <s v="200315"/>
    <x v="314"/>
  </r>
  <r>
    <s v="SC-20170905-00009"/>
    <s v="深圳市桦洋家具发展有限公司"/>
    <s v="200468"/>
    <x v="315"/>
  </r>
  <r>
    <s v="SC-20170905-00009"/>
    <s v="深圳市桦洋家具发展有限公司"/>
    <s v="200569"/>
    <x v="316"/>
  </r>
  <r>
    <s v="SC-20170905-00009"/>
    <s v="深圳市桦洋家具发展有限公司"/>
    <s v="205538"/>
    <x v="1181"/>
  </r>
  <r>
    <s v="SC-20170905-00009"/>
    <s v="深圳市桦洋家具发展有限公司"/>
    <s v="205835"/>
    <x v="323"/>
  </r>
  <r>
    <s v="SC-20170905-00009"/>
    <s v="深圳市桦洋家具发展有限公司"/>
    <s v="205836"/>
    <x v="324"/>
  </r>
  <r>
    <s v="SC-20170905-00009"/>
    <s v="深圳市桦洋家具发展有限公司"/>
    <s v="205842"/>
    <x v="325"/>
  </r>
  <r>
    <s v="SC-20170905-00009"/>
    <s v="深圳市桦洋家具发展有限公司"/>
    <s v="205860"/>
    <x v="326"/>
  </r>
  <r>
    <s v="SC-20170905-00009"/>
    <s v="深圳市桦洋家具发展有限公司"/>
    <s v="205862"/>
    <x v="327"/>
  </r>
  <r>
    <s v="SC-20170905-00009"/>
    <s v="深圳市桦洋家具发展有限公司"/>
    <s v="205868"/>
    <x v="328"/>
  </r>
  <r>
    <s v="SC-20170905-00009"/>
    <s v="深圳市桦洋家具发展有限公司"/>
    <s v="205908"/>
    <x v="329"/>
  </r>
  <r>
    <s v="SC-20170905-00009"/>
    <s v="深圳市桦洋家具发展有限公司"/>
    <s v="205909"/>
    <x v="330"/>
  </r>
  <r>
    <s v="SC-20170905-00009"/>
    <s v="深圳市桦洋家具发展有限公司"/>
    <s v="300024"/>
    <x v="331"/>
  </r>
  <r>
    <s v="SC-20170905-00009"/>
    <s v="深圳市桦洋家具发展有限公司"/>
    <s v="300159"/>
    <x v="332"/>
  </r>
  <r>
    <s v="SC-20170905-00009"/>
    <s v="深圳市桦洋家具发展有限公司"/>
    <s v="300213"/>
    <x v="333"/>
  </r>
  <r>
    <s v="SC-20170905-00009"/>
    <s v="深圳市桦洋家具发展有限公司"/>
    <s v="300356"/>
    <x v="334"/>
  </r>
  <r>
    <s v="SC-20170905-00009"/>
    <s v="深圳市桦洋家具发展有限公司"/>
    <s v="300381"/>
    <x v="335"/>
  </r>
  <r>
    <s v="SC-20170905-00009"/>
    <s v="深圳市桦洋家具发展有限公司"/>
    <s v="300403"/>
    <x v="336"/>
  </r>
  <r>
    <s v="SC-20170905-00009"/>
    <s v="深圳市桦洋家具发展有限公司"/>
    <s v="300461"/>
    <x v="337"/>
  </r>
  <r>
    <s v="SC-20170905-00009"/>
    <s v="深圳市桦洋家具发展有限公司"/>
    <s v="300566"/>
    <x v="338"/>
  </r>
  <r>
    <s v="SC-20170905-00009"/>
    <s v="深圳市桦洋家具发展有限公司"/>
    <s v="301925"/>
    <x v="339"/>
  </r>
  <r>
    <s v="SC-20170905-00009"/>
    <s v="深圳市桦洋家具发展有限公司"/>
    <s v="305787"/>
    <x v="348"/>
  </r>
  <r>
    <s v="SC-20170905-00009"/>
    <s v="深圳市桦洋家具发展有限公司"/>
    <s v="305790"/>
    <x v="349"/>
  </r>
  <r>
    <s v="SC-20170905-00009"/>
    <s v="深圳市桦洋家具发展有限公司"/>
    <s v="305858"/>
    <x v="350"/>
  </r>
  <r>
    <s v="SC-20170905-00009"/>
    <s v="深圳市桦洋家具发展有限公司"/>
    <s v="305907"/>
    <x v="351"/>
  </r>
  <r>
    <s v="SC-20170905-00009"/>
    <s v="深圳市桦洋家具发展有限公司"/>
    <s v="305957"/>
    <x v="352"/>
  </r>
  <r>
    <s v="SC-20170905-00009"/>
    <s v="深圳市桦洋家具发展有限公司"/>
    <s v="305961"/>
    <x v="353"/>
  </r>
  <r>
    <s v="SC-20170905-00009"/>
    <s v="深圳市桦洋家具发展有限公司"/>
    <s v="305963"/>
    <x v="354"/>
  </r>
  <r>
    <s v="SC-20170905-00009"/>
    <s v="深圳市桦洋家具发展有限公司"/>
    <s v="400002"/>
    <x v="355"/>
  </r>
  <r>
    <s v="SC-20170905-00009"/>
    <s v="深圳市桦洋家具发展有限公司"/>
    <s v="400129"/>
    <x v="356"/>
  </r>
  <r>
    <s v="SC-20170905-00009"/>
    <s v="深圳市桦洋家具发展有限公司"/>
    <s v="400202"/>
    <x v="357"/>
  </r>
  <r>
    <s v="SC-20170905-00009"/>
    <s v="深圳市桦洋家具发展有限公司"/>
    <s v="400210"/>
    <x v="358"/>
  </r>
  <r>
    <s v="SC-20170905-00009"/>
    <s v="深圳市桦洋家具发展有限公司"/>
    <s v="400256"/>
    <x v="359"/>
  </r>
  <r>
    <s v="SC-20170905-00009"/>
    <s v="深圳市桦洋家具发展有限公司"/>
    <s v="400467"/>
    <x v="360"/>
  </r>
  <r>
    <s v="SC-20170905-00009"/>
    <s v="深圳市桦洋家具发展有限公司"/>
    <s v="400607"/>
    <x v="361"/>
  </r>
  <r>
    <s v="SC-20170905-00009"/>
    <s v="深圳市桦洋家具发展有限公司"/>
    <s v="400613"/>
    <x v="362"/>
  </r>
  <r>
    <s v="SC-20170905-00009"/>
    <s v="深圳市桦洋家具发展有限公司"/>
    <s v="405792"/>
    <x v="373"/>
  </r>
  <r>
    <s v="SC-20170905-00009"/>
    <s v="深圳市桦洋家具发展有限公司"/>
    <s v="405834"/>
    <x v="374"/>
  </r>
  <r>
    <s v="SC-20170905-00009"/>
    <s v="深圳市桦洋家具发展有限公司"/>
    <s v="405882"/>
    <x v="375"/>
  </r>
  <r>
    <s v="SC-20170905-00009"/>
    <s v="深圳市桦洋家具发展有限公司"/>
    <s v="405956"/>
    <x v="376"/>
  </r>
  <r>
    <s v="SC-20170905-00009"/>
    <s v="深圳市桦洋家具发展有限公司"/>
    <s v="405959"/>
    <x v="377"/>
  </r>
  <r>
    <s v="SC-20170905-00009"/>
    <s v="深圳市桦洋家具发展有限公司"/>
    <s v="500190"/>
    <x v="378"/>
  </r>
  <r>
    <s v="SC-20170905-00009"/>
    <s v="深圳市桦洋家具发展有限公司"/>
    <s v="500211"/>
    <x v="379"/>
  </r>
  <r>
    <s v="SC-20170905-00009"/>
    <s v="深圳市桦洋家具发展有限公司"/>
    <s v="500266"/>
    <x v="380"/>
  </r>
  <r>
    <s v="SC-20170905-00009"/>
    <s v="深圳市桦洋家具发展有限公司"/>
    <s v="500375"/>
    <x v="381"/>
  </r>
  <r>
    <s v="SC-20170905-00009"/>
    <s v="深圳市桦洋家具发展有限公司"/>
    <s v="500377"/>
    <x v="382"/>
  </r>
  <r>
    <s v="SC-20170905-00009"/>
    <s v="深圳市桦洋家具发展有限公司"/>
    <s v="500573"/>
    <x v="383"/>
  </r>
  <r>
    <s v="SC-20170905-00009"/>
    <s v="深圳市桦洋家具发展有限公司"/>
    <s v="501869"/>
    <x v="384"/>
  </r>
  <r>
    <s v="SC-20170905-00009"/>
    <s v="深圳市桦洋家具发展有限公司"/>
    <s v="501924"/>
    <x v="385"/>
  </r>
  <r>
    <s v="SC-20170905-00009"/>
    <s v="深圳市桦洋家具发展有限公司"/>
    <s v="503331"/>
    <x v="386"/>
  </r>
  <r>
    <s v="SC-20170905-00009"/>
    <s v="深圳市桦洋家具发展有限公司"/>
    <s v="505583"/>
    <x v="1182"/>
  </r>
  <r>
    <s v="SC-20170905-00009"/>
    <s v="深圳市桦洋家具发展有限公司"/>
    <s v="505837"/>
    <x v="390"/>
  </r>
  <r>
    <s v="SC-20170905-00009"/>
    <s v="深圳市桦洋家具发展有限公司"/>
    <s v="505853"/>
    <x v="391"/>
  </r>
  <r>
    <s v="SC-20170905-00009"/>
    <s v="深圳市桦洋家具发展有限公司"/>
    <s v="505898"/>
    <x v="392"/>
  </r>
  <r>
    <s v="SC-20170905-00009"/>
    <s v="深圳市桦洋家具发展有限公司"/>
    <s v="505900"/>
    <x v="393"/>
  </r>
  <r>
    <s v="SC-20170905-00009"/>
    <s v="深圳市桦洋家具发展有限公司"/>
    <s v="505954"/>
    <x v="394"/>
  </r>
  <r>
    <s v="SC-20170905-00009"/>
    <s v="深圳市桦洋家具发展有限公司"/>
    <s v="505960"/>
    <x v="395"/>
  </r>
  <r>
    <s v="SC-20170905-00009"/>
    <s v="深圳市桦洋家具发展有限公司"/>
    <s v="506020"/>
    <x v="396"/>
  </r>
  <r>
    <s v="SC-20170905-00009"/>
    <s v="深圳市桦洋家具发展有限公司"/>
    <s v="600463"/>
    <x v="397"/>
  </r>
  <r>
    <s v="SC-20170905-00009"/>
    <s v="深圳市桦洋家具发展有限公司"/>
    <s v="601009"/>
    <x v="398"/>
  </r>
  <r>
    <s v="SC-20170905-00009"/>
    <s v="深圳市桦洋家具发展有限公司"/>
    <s v="605789"/>
    <x v="406"/>
  </r>
  <r>
    <s v="SC-20170905-00009"/>
    <s v="深圳市桦洋家具发展有限公司"/>
    <s v="605846"/>
    <x v="407"/>
  </r>
  <r>
    <s v="SC-20170905-00009"/>
    <s v="深圳市桦洋家具发展有限公司"/>
    <s v="605897"/>
    <x v="408"/>
  </r>
  <r>
    <s v="SC-20170905-00009"/>
    <s v="深圳市桦洋家具发展有限公司"/>
    <s v="606011"/>
    <x v="409"/>
  </r>
  <r>
    <s v="SC-20170905-00009"/>
    <s v="深圳市桦洋家具发展有限公司"/>
    <s v="606037"/>
    <x v="410"/>
  </r>
  <r>
    <s v="SC-20170905-00009"/>
    <s v="深圳市桦洋家具发展有限公司"/>
    <s v="606040"/>
    <x v="411"/>
  </r>
  <r>
    <s v="SC-20170905-00009"/>
    <s v="深圳市桦洋家具发展有限公司"/>
    <s v="700004"/>
    <x v="412"/>
  </r>
  <r>
    <s v="SC-20170905-00009"/>
    <s v="深圳市桦洋家具发展有限公司"/>
    <s v="700135"/>
    <x v="1183"/>
  </r>
  <r>
    <s v="SC-20170905-00009"/>
    <s v="深圳市桦洋家具发展有限公司"/>
    <s v="700460"/>
    <x v="413"/>
  </r>
  <r>
    <s v="SC-20170905-00009"/>
    <s v="深圳市桦洋家具发展有限公司"/>
    <s v="700564"/>
    <x v="414"/>
  </r>
  <r>
    <s v="SC-20170905-00009"/>
    <s v="深圳市桦洋家具发展有限公司"/>
    <s v="700574"/>
    <x v="415"/>
  </r>
  <r>
    <s v="SC-20170905-00009"/>
    <s v="深圳市桦洋家具发展有限公司"/>
    <s v="700915"/>
    <x v="416"/>
  </r>
  <r>
    <s v="SC-20170905-00009"/>
    <s v="深圳市桦洋家具发展有限公司"/>
    <s v="701008"/>
    <x v="417"/>
  </r>
  <r>
    <s v="SC-20170905-00009"/>
    <s v="深圳市桦洋家具发展有限公司"/>
    <s v="705490"/>
    <x v="1184"/>
  </r>
  <r>
    <s v="SC-20170905-00009"/>
    <s v="深圳市桦洋家具发展有限公司"/>
    <s v="705850"/>
    <x v="423"/>
  </r>
  <r>
    <s v="SC-20170905-00009"/>
    <s v="深圳市桦洋家具发展有限公司"/>
    <s v="705865"/>
    <x v="424"/>
  </r>
  <r>
    <s v="SC-20170905-00009"/>
    <s v="深圳市桦洋家具发展有限公司"/>
    <s v="705955"/>
    <x v="425"/>
  </r>
  <r>
    <s v="SC-20170905-00009"/>
    <s v="深圳市桦洋家具发展有限公司"/>
    <s v="705962"/>
    <x v="426"/>
  </r>
  <r>
    <s v="SC-20170905-00007"/>
    <s v="上海傲胜科创实业有限公司"/>
    <s v="104403"/>
    <x v="1185"/>
  </r>
  <r>
    <s v="SC-20170905-00007"/>
    <s v="上海傲胜科创实业有限公司"/>
    <s v="105880"/>
    <x v="1186"/>
  </r>
  <r>
    <s v="SC-20170905-00007"/>
    <s v="上海傲胜科创实业有限公司"/>
    <s v="205878"/>
    <x v="1187"/>
  </r>
  <r>
    <s v="SC-20170905-00007"/>
    <s v="上海傲胜科创实业有限公司"/>
    <s v="505881"/>
    <x v="1188"/>
  </r>
  <r>
    <s v="SC-20170905-00007"/>
    <s v="上海傲胜科创实业有限公司"/>
    <s v="704404"/>
    <x v="1189"/>
  </r>
  <r>
    <s v="SC-20170905-00007"/>
    <s v="上海傲胜科创实业有限公司"/>
    <s v="704405"/>
    <x v="1190"/>
  </r>
  <r>
    <s v="SC-20170903-00006"/>
    <s v="宁夏鸿源家具有限公司"/>
    <s v="103274"/>
    <x v="966"/>
  </r>
  <r>
    <s v="SC-20170903-00006"/>
    <s v="宁夏鸿源家具有限公司"/>
    <s v="103279"/>
    <x v="967"/>
  </r>
  <r>
    <s v="SC-20170903-00006"/>
    <s v="宁夏鸿源家具有限公司"/>
    <s v="103280"/>
    <x v="968"/>
  </r>
  <r>
    <s v="SC-20170903-00006"/>
    <s v="宁夏鸿源家具有限公司"/>
    <s v="103874"/>
    <x v="969"/>
  </r>
  <r>
    <s v="SC-20170903-00006"/>
    <s v="宁夏鸿源家具有限公司"/>
    <s v="103884"/>
    <x v="970"/>
  </r>
  <r>
    <s v="SC-20170903-00006"/>
    <s v="宁夏鸿源家具有限公司"/>
    <s v="103924"/>
    <x v="971"/>
  </r>
  <r>
    <s v="SC-20170903-00006"/>
    <s v="宁夏鸿源家具有限公司"/>
    <s v="104137"/>
    <x v="972"/>
  </r>
  <r>
    <s v="SC-20170903-00006"/>
    <s v="宁夏鸿源家具有限公司"/>
    <s v="104146"/>
    <x v="973"/>
  </r>
  <r>
    <s v="SC-20170903-00006"/>
    <s v="宁夏鸿源家具有限公司"/>
    <s v="104268"/>
    <x v="974"/>
  </r>
  <r>
    <s v="SC-20170903-00006"/>
    <s v="宁夏鸿源家具有限公司"/>
    <s v="104274"/>
    <x v="975"/>
  </r>
  <r>
    <s v="SC-20170903-00006"/>
    <s v="宁夏鸿源家具有限公司"/>
    <s v="105407"/>
    <x v="976"/>
  </r>
  <r>
    <s v="SC-20170903-00006"/>
    <s v="宁夏鸿源家具有限公司"/>
    <s v="203278"/>
    <x v="977"/>
  </r>
  <r>
    <s v="SC-20170903-00006"/>
    <s v="宁夏鸿源家具有限公司"/>
    <s v="203317"/>
    <x v="978"/>
  </r>
  <r>
    <s v="SC-20170903-00006"/>
    <s v="宁夏鸿源家具有限公司"/>
    <s v="203318"/>
    <x v="979"/>
  </r>
  <r>
    <s v="SC-20170903-00006"/>
    <s v="宁夏鸿源家具有限公司"/>
    <s v="203321"/>
    <x v="980"/>
  </r>
  <r>
    <s v="SC-20170903-00006"/>
    <s v="宁夏鸿源家具有限公司"/>
    <s v="203875"/>
    <x v="981"/>
  </r>
  <r>
    <s v="SC-20170903-00006"/>
    <s v="宁夏鸿源家具有限公司"/>
    <s v="203877"/>
    <x v="982"/>
  </r>
  <r>
    <s v="SC-20170903-00006"/>
    <s v="宁夏鸿源家具有限公司"/>
    <s v="203895"/>
    <x v="983"/>
  </r>
  <r>
    <s v="SC-20170903-00006"/>
    <s v="宁夏鸿源家具有限公司"/>
    <s v="204138"/>
    <x v="984"/>
  </r>
  <r>
    <s v="SC-20170903-00006"/>
    <s v="宁夏鸿源家具有限公司"/>
    <s v="204154"/>
    <x v="985"/>
  </r>
  <r>
    <s v="SC-20170903-00006"/>
    <s v="宁夏鸿源家具有限公司"/>
    <s v="204266"/>
    <x v="986"/>
  </r>
  <r>
    <s v="SC-20170903-00006"/>
    <s v="宁夏鸿源家具有限公司"/>
    <s v="204269"/>
    <x v="987"/>
  </r>
  <r>
    <s v="SC-20170903-00006"/>
    <s v="宁夏鸿源家具有限公司"/>
    <s v="204271"/>
    <x v="988"/>
  </r>
  <r>
    <s v="SC-20170903-00006"/>
    <s v="宁夏鸿源家具有限公司"/>
    <s v="204278"/>
    <x v="989"/>
  </r>
  <r>
    <s v="SC-20170903-00006"/>
    <s v="宁夏鸿源家具有限公司"/>
    <s v="205409"/>
    <x v="990"/>
  </r>
  <r>
    <s v="SC-20170903-00006"/>
    <s v="宁夏鸿源家具有限公司"/>
    <s v="303276"/>
    <x v="991"/>
  </r>
  <r>
    <s v="SC-20170903-00006"/>
    <s v="宁夏鸿源家具有限公司"/>
    <s v="303277"/>
    <x v="992"/>
  </r>
  <r>
    <s v="SC-20170903-00006"/>
    <s v="宁夏鸿源家具有限公司"/>
    <s v="303309"/>
    <x v="994"/>
  </r>
  <r>
    <s v="SC-20170903-00006"/>
    <s v="宁夏鸿源家具有限公司"/>
    <s v="303878"/>
    <x v="995"/>
  </r>
  <r>
    <s v="SC-20170903-00006"/>
    <s v="宁夏鸿源家具有限公司"/>
    <s v="303879"/>
    <x v="996"/>
  </r>
  <r>
    <s v="SC-20170903-00006"/>
    <s v="宁夏鸿源家具有限公司"/>
    <s v="303920"/>
    <x v="997"/>
  </r>
  <r>
    <s v="SC-20170903-00006"/>
    <s v="宁夏鸿源家具有限公司"/>
    <s v="303921"/>
    <x v="998"/>
  </r>
  <r>
    <s v="SC-20170903-00006"/>
    <s v="宁夏鸿源家具有限公司"/>
    <s v="303922"/>
    <x v="999"/>
  </r>
  <r>
    <s v="SC-20170903-00006"/>
    <s v="宁夏鸿源家具有限公司"/>
    <s v="303923"/>
    <x v="1000"/>
  </r>
  <r>
    <s v="SC-20170903-00006"/>
    <s v="宁夏鸿源家具有限公司"/>
    <s v="304143"/>
    <x v="1001"/>
  </r>
  <r>
    <s v="SC-20170903-00006"/>
    <s v="宁夏鸿源家具有限公司"/>
    <s v="304264"/>
    <x v="1002"/>
  </r>
  <r>
    <s v="SC-20170903-00006"/>
    <s v="宁夏鸿源家具有限公司"/>
    <s v="304276"/>
    <x v="1003"/>
  </r>
  <r>
    <s v="SC-20170903-00006"/>
    <s v="宁夏鸿源家具有限公司"/>
    <s v="304280"/>
    <x v="1004"/>
  </r>
  <r>
    <s v="SC-20170903-00006"/>
    <s v="宁夏鸿源家具有限公司"/>
    <s v="304281"/>
    <x v="1005"/>
  </r>
  <r>
    <s v="SC-20170903-00006"/>
    <s v="宁夏鸿源家具有限公司"/>
    <s v="305366"/>
    <x v="1006"/>
  </r>
  <r>
    <s v="SC-20170903-00006"/>
    <s v="宁夏鸿源家具有限公司"/>
    <s v="306035"/>
    <x v="1007"/>
  </r>
  <r>
    <s v="SC-20170903-00006"/>
    <s v="宁夏鸿源家具有限公司"/>
    <s v="403319"/>
    <x v="1008"/>
  </r>
  <r>
    <s v="SC-20170903-00006"/>
    <s v="宁夏鸿源家具有限公司"/>
    <s v="403323"/>
    <x v="1009"/>
  </r>
  <r>
    <s v="SC-20170903-00006"/>
    <s v="宁夏鸿源家具有限公司"/>
    <s v="403814"/>
    <x v="1010"/>
  </r>
  <r>
    <s v="SC-20170903-00006"/>
    <s v="宁夏鸿源家具有限公司"/>
    <s v="403876"/>
    <x v="1011"/>
  </r>
  <r>
    <s v="SC-20170903-00006"/>
    <s v="宁夏鸿源家具有限公司"/>
    <s v="403880"/>
    <x v="1012"/>
  </r>
  <r>
    <s v="SC-20170903-00006"/>
    <s v="宁夏鸿源家具有限公司"/>
    <s v="403891"/>
    <x v="1013"/>
  </r>
  <r>
    <s v="SC-20170903-00006"/>
    <s v="宁夏鸿源家具有限公司"/>
    <s v="403893"/>
    <x v="1014"/>
  </r>
  <r>
    <s v="SC-20170903-00006"/>
    <s v="宁夏鸿源家具有限公司"/>
    <s v="403898"/>
    <x v="1015"/>
  </r>
  <r>
    <s v="SC-20170903-00006"/>
    <s v="宁夏鸿源家具有限公司"/>
    <s v="404136"/>
    <x v="1016"/>
  </r>
  <r>
    <s v="SC-20170903-00006"/>
    <s v="宁夏鸿源家具有限公司"/>
    <s v="404155"/>
    <x v="1017"/>
  </r>
  <r>
    <s v="SC-20170903-00006"/>
    <s v="宁夏鸿源家具有限公司"/>
    <s v="404265"/>
    <x v="1018"/>
  </r>
  <r>
    <s v="SC-20170903-00006"/>
    <s v="宁夏鸿源家具有限公司"/>
    <s v="404270"/>
    <x v="1019"/>
  </r>
  <r>
    <s v="SC-20170903-00006"/>
    <s v="宁夏鸿源家具有限公司"/>
    <s v="404279"/>
    <x v="1020"/>
  </r>
  <r>
    <s v="SC-20170903-00006"/>
    <s v="宁夏鸿源家具有限公司"/>
    <s v="503320"/>
    <x v="1021"/>
  </r>
  <r>
    <s v="SC-20170903-00006"/>
    <s v="宁夏鸿源家具有限公司"/>
    <s v="504148"/>
    <x v="1022"/>
  </r>
  <r>
    <s v="SC-20170903-00006"/>
    <s v="宁夏鸿源家具有限公司"/>
    <s v="504260"/>
    <x v="1023"/>
  </r>
  <r>
    <s v="SC-20170903-00006"/>
    <s v="宁夏鸿源家具有限公司"/>
    <s v="504267"/>
    <x v="1024"/>
  </r>
  <r>
    <s v="SC-20170903-00006"/>
    <s v="宁夏鸿源家具有限公司"/>
    <s v="504272"/>
    <x v="1025"/>
  </r>
  <r>
    <s v="SC-20170903-00006"/>
    <s v="宁夏鸿源家具有限公司"/>
    <s v="504277"/>
    <x v="1026"/>
  </r>
  <r>
    <s v="SC-20170903-00006"/>
    <s v="宁夏鸿源家具有限公司"/>
    <s v="505408"/>
    <x v="1027"/>
  </r>
  <r>
    <s v="SC-20170903-00006"/>
    <s v="宁夏鸿源家具有限公司"/>
    <s v="505450"/>
    <x v="1028"/>
  </r>
  <r>
    <s v="SC-20170903-00006"/>
    <s v="宁夏鸿源家具有限公司"/>
    <s v="603815"/>
    <x v="1030"/>
  </r>
  <r>
    <s v="SC-20170903-00006"/>
    <s v="宁夏鸿源家具有限公司"/>
    <s v="603883"/>
    <x v="1031"/>
  </r>
  <r>
    <s v="SC-20170903-00006"/>
    <s v="宁夏鸿源家具有限公司"/>
    <s v="603885"/>
    <x v="1032"/>
  </r>
  <r>
    <s v="SC-20170903-00006"/>
    <s v="宁夏鸿源家具有限公司"/>
    <s v="603897"/>
    <x v="1033"/>
  </r>
  <r>
    <s v="SC-20170903-00006"/>
    <s v="宁夏鸿源家具有限公司"/>
    <s v="603899"/>
    <x v="1034"/>
  </r>
  <r>
    <s v="SC-20170903-00006"/>
    <s v="宁夏鸿源家具有限公司"/>
    <s v="604145"/>
    <x v="1035"/>
  </r>
  <r>
    <s v="SC-20170903-00006"/>
    <s v="宁夏鸿源家具有限公司"/>
    <s v="604261"/>
    <x v="1036"/>
  </r>
  <r>
    <s v="SC-20170903-00006"/>
    <s v="宁夏鸿源家具有限公司"/>
    <s v="604282"/>
    <x v="1037"/>
  </r>
  <r>
    <s v="SC-20170903-00006"/>
    <s v="宁夏鸿源家具有限公司"/>
    <s v="604283"/>
    <x v="1038"/>
  </r>
  <r>
    <s v="SC-20170903-00006"/>
    <s v="宁夏鸿源家具有限公司"/>
    <s v="605369"/>
    <x v="1039"/>
  </r>
  <r>
    <s v="SC-20170903-00006"/>
    <s v="宁夏鸿源家具有限公司"/>
    <s v="605467"/>
    <x v="1040"/>
  </r>
  <r>
    <s v="SC-20170903-00006"/>
    <s v="宁夏鸿源家具有限公司"/>
    <s v="703273"/>
    <x v="1041"/>
  </r>
  <r>
    <s v="SC-20170903-00006"/>
    <s v="宁夏鸿源家具有限公司"/>
    <s v="703275"/>
    <x v="1042"/>
  </r>
  <r>
    <s v="SC-20170903-00006"/>
    <s v="宁夏鸿源家具有限公司"/>
    <s v="703312"/>
    <x v="1043"/>
  </r>
  <r>
    <s v="SC-20170903-00006"/>
    <s v="宁夏鸿源家具有限公司"/>
    <s v="703322"/>
    <x v="1044"/>
  </r>
  <r>
    <s v="SC-20170903-00006"/>
    <s v="宁夏鸿源家具有限公司"/>
    <s v="703881"/>
    <x v="1045"/>
  </r>
  <r>
    <s v="SC-20170903-00006"/>
    <s v="宁夏鸿源家具有限公司"/>
    <s v="703882"/>
    <x v="1046"/>
  </r>
  <r>
    <s v="SC-20170903-00006"/>
    <s v="宁夏鸿源家具有限公司"/>
    <s v="704262"/>
    <x v="1047"/>
  </r>
  <r>
    <s v="SC-20170903-00006"/>
    <s v="宁夏鸿源家具有限公司"/>
    <s v="704263"/>
    <x v="1048"/>
  </r>
  <r>
    <s v="SC-20170903-00006"/>
    <s v="宁夏鸿源家具有限公司"/>
    <s v="704273"/>
    <x v="1049"/>
  </r>
  <r>
    <s v="SC-20170903-00006"/>
    <s v="宁夏鸿源家具有限公司"/>
    <s v="704275"/>
    <x v="1050"/>
  </r>
  <r>
    <s v="SC-20170903-00006"/>
    <s v="宁夏鸿源家具有限公司"/>
    <s v="704288"/>
    <x v="1051"/>
  </r>
  <r>
    <s v="SC-20170903-00003"/>
    <s v="上海利宾实业有限公司"/>
    <s v="406105"/>
    <x v="1191"/>
  </r>
  <r>
    <s v="SC-20170903-00003"/>
    <s v="上海利宾实业有限公司"/>
    <s v="606045"/>
    <x v="1192"/>
  </r>
  <r>
    <s v="SC-20170903-00002"/>
    <s v="上海汇界装饰材料有限公司"/>
    <s v="101887"/>
    <x v="935"/>
  </r>
  <r>
    <s v="SC-20170903-00002"/>
    <s v="上海汇界装饰材料有限公司"/>
    <s v="201895"/>
    <x v="938"/>
  </r>
  <r>
    <s v="SC-20170903-00002"/>
    <s v="上海汇界装饰材料有限公司"/>
    <s v="201898"/>
    <x v="1193"/>
  </r>
  <r>
    <s v="SC-20170903-00002"/>
    <s v="上海汇界装饰材料有限公司"/>
    <s v="201907"/>
    <x v="940"/>
  </r>
  <r>
    <s v="SC-20170903-00002"/>
    <s v="上海汇界装饰材料有限公司"/>
    <s v="201909"/>
    <x v="941"/>
  </r>
  <r>
    <s v="SC-20170903-00002"/>
    <s v="上海汇界装饰材料有限公司"/>
    <s v="206150"/>
    <x v="1194"/>
  </r>
  <r>
    <s v="SC-20170903-00002"/>
    <s v="上海汇界装饰材料有限公司"/>
    <s v="301884"/>
    <x v="1195"/>
  </r>
  <r>
    <s v="SC-20170903-00002"/>
    <s v="上海汇界装饰材料有限公司"/>
    <s v="301885"/>
    <x v="1196"/>
  </r>
  <r>
    <s v="SC-20170903-00002"/>
    <s v="上海汇界装饰材料有限公司"/>
    <s v="301892"/>
    <x v="943"/>
  </r>
  <r>
    <s v="SC-20170903-00002"/>
    <s v="上海汇界装饰材料有限公司"/>
    <s v="301901"/>
    <x v="944"/>
  </r>
  <r>
    <s v="SC-20170903-00002"/>
    <s v="上海汇界装饰材料有限公司"/>
    <s v="301914"/>
    <x v="945"/>
  </r>
  <r>
    <s v="SC-20170903-00002"/>
    <s v="上海汇界装饰材料有限公司"/>
    <s v="501894"/>
    <x v="950"/>
  </r>
  <r>
    <s v="SC-20170903-00002"/>
    <s v="上海汇界装饰材料有限公司"/>
    <s v="501903"/>
    <x v="951"/>
  </r>
  <r>
    <s v="SC-20170903-00002"/>
    <s v="上海汇界装饰材料有限公司"/>
    <s v="501908"/>
    <x v="952"/>
  </r>
  <r>
    <s v="SC-20170903-00002"/>
    <s v="上海汇界装饰材料有限公司"/>
    <s v="601911"/>
    <x v="955"/>
  </r>
  <r>
    <s v="SC-20170903-00002"/>
    <s v="上海汇界装饰材料有限公司"/>
    <s v="701896"/>
    <x v="960"/>
  </r>
  <r>
    <s v="SC-20170903-00002"/>
    <s v="上海汇界装饰材料有限公司"/>
    <s v="701900"/>
    <x v="962"/>
  </r>
  <r>
    <s v="SC-20170829-00037"/>
    <s v="南京松鼠家具有限公司"/>
    <s v="103274"/>
    <x v="966"/>
  </r>
  <r>
    <s v="SC-20170829-00037"/>
    <s v="南京松鼠家具有限公司"/>
    <s v="103279"/>
    <x v="967"/>
  </r>
  <r>
    <s v="SC-20170829-00037"/>
    <s v="南京松鼠家具有限公司"/>
    <s v="103280"/>
    <x v="968"/>
  </r>
  <r>
    <s v="SC-20170829-00037"/>
    <s v="南京松鼠家具有限公司"/>
    <s v="103874"/>
    <x v="969"/>
  </r>
  <r>
    <s v="SC-20170829-00037"/>
    <s v="南京松鼠家具有限公司"/>
    <s v="103884"/>
    <x v="970"/>
  </r>
  <r>
    <s v="SC-20170829-00037"/>
    <s v="南京松鼠家具有限公司"/>
    <s v="103924"/>
    <x v="971"/>
  </r>
  <r>
    <s v="SC-20170829-00037"/>
    <s v="南京松鼠家具有限公司"/>
    <s v="104137"/>
    <x v="972"/>
  </r>
  <r>
    <s v="SC-20170829-00037"/>
    <s v="南京松鼠家具有限公司"/>
    <s v="104146"/>
    <x v="973"/>
  </r>
  <r>
    <s v="SC-20170829-00037"/>
    <s v="南京松鼠家具有限公司"/>
    <s v="104268"/>
    <x v="974"/>
  </r>
  <r>
    <s v="SC-20170829-00037"/>
    <s v="南京松鼠家具有限公司"/>
    <s v="104274"/>
    <x v="975"/>
  </r>
  <r>
    <s v="SC-20170829-00037"/>
    <s v="南京松鼠家具有限公司"/>
    <s v="105407"/>
    <x v="976"/>
  </r>
  <r>
    <s v="SC-20170829-00037"/>
    <s v="南京松鼠家具有限公司"/>
    <s v="203278"/>
    <x v="977"/>
  </r>
  <r>
    <s v="SC-20170829-00037"/>
    <s v="南京松鼠家具有限公司"/>
    <s v="203317"/>
    <x v="978"/>
  </r>
  <r>
    <s v="SC-20170829-00037"/>
    <s v="南京松鼠家具有限公司"/>
    <s v="203318"/>
    <x v="979"/>
  </r>
  <r>
    <s v="SC-20170829-00037"/>
    <s v="南京松鼠家具有限公司"/>
    <s v="203321"/>
    <x v="980"/>
  </r>
  <r>
    <s v="SC-20170829-00037"/>
    <s v="南京松鼠家具有限公司"/>
    <s v="203875"/>
    <x v="981"/>
  </r>
  <r>
    <s v="SC-20170829-00037"/>
    <s v="南京松鼠家具有限公司"/>
    <s v="203877"/>
    <x v="982"/>
  </r>
  <r>
    <s v="SC-20170829-00037"/>
    <s v="南京松鼠家具有限公司"/>
    <s v="203895"/>
    <x v="983"/>
  </r>
  <r>
    <s v="SC-20170829-00037"/>
    <s v="南京松鼠家具有限公司"/>
    <s v="204138"/>
    <x v="984"/>
  </r>
  <r>
    <s v="SC-20170829-00037"/>
    <s v="南京松鼠家具有限公司"/>
    <s v="204154"/>
    <x v="985"/>
  </r>
  <r>
    <s v="SC-20170829-00037"/>
    <s v="南京松鼠家具有限公司"/>
    <s v="204266"/>
    <x v="986"/>
  </r>
  <r>
    <s v="SC-20170829-00037"/>
    <s v="南京松鼠家具有限公司"/>
    <s v="204269"/>
    <x v="987"/>
  </r>
  <r>
    <s v="SC-20170829-00037"/>
    <s v="南京松鼠家具有限公司"/>
    <s v="204271"/>
    <x v="988"/>
  </r>
  <r>
    <s v="SC-20170829-00037"/>
    <s v="南京松鼠家具有限公司"/>
    <s v="204278"/>
    <x v="989"/>
  </r>
  <r>
    <s v="SC-20170829-00037"/>
    <s v="南京松鼠家具有限公司"/>
    <s v="205409"/>
    <x v="990"/>
  </r>
  <r>
    <s v="SC-20170829-00037"/>
    <s v="南京松鼠家具有限公司"/>
    <s v="303276"/>
    <x v="991"/>
  </r>
  <r>
    <s v="SC-20170829-00037"/>
    <s v="南京松鼠家具有限公司"/>
    <s v="303277"/>
    <x v="992"/>
  </r>
  <r>
    <s v="SC-20170829-00037"/>
    <s v="南京松鼠家具有限公司"/>
    <s v="303309"/>
    <x v="994"/>
  </r>
  <r>
    <s v="SC-20170829-00037"/>
    <s v="南京松鼠家具有限公司"/>
    <s v="303878"/>
    <x v="995"/>
  </r>
  <r>
    <s v="SC-20170829-00037"/>
    <s v="南京松鼠家具有限公司"/>
    <s v="303879"/>
    <x v="996"/>
  </r>
  <r>
    <s v="SC-20170829-00037"/>
    <s v="南京松鼠家具有限公司"/>
    <s v="303920"/>
    <x v="997"/>
  </r>
  <r>
    <s v="SC-20170829-00037"/>
    <s v="南京松鼠家具有限公司"/>
    <s v="303921"/>
    <x v="998"/>
  </r>
  <r>
    <s v="SC-20170829-00037"/>
    <s v="南京松鼠家具有限公司"/>
    <s v="303922"/>
    <x v="999"/>
  </r>
  <r>
    <s v="SC-20170829-00037"/>
    <s v="南京松鼠家具有限公司"/>
    <s v="303923"/>
    <x v="1000"/>
  </r>
  <r>
    <s v="SC-20170829-00037"/>
    <s v="南京松鼠家具有限公司"/>
    <s v="304143"/>
    <x v="1001"/>
  </r>
  <r>
    <s v="SC-20170829-00037"/>
    <s v="南京松鼠家具有限公司"/>
    <s v="304264"/>
    <x v="1002"/>
  </r>
  <r>
    <s v="SC-20170829-00037"/>
    <s v="南京松鼠家具有限公司"/>
    <s v="304276"/>
    <x v="1003"/>
  </r>
  <r>
    <s v="SC-20170829-00037"/>
    <s v="南京松鼠家具有限公司"/>
    <s v="304280"/>
    <x v="1004"/>
  </r>
  <r>
    <s v="SC-20170829-00037"/>
    <s v="南京松鼠家具有限公司"/>
    <s v="304281"/>
    <x v="1005"/>
  </r>
  <r>
    <s v="SC-20170829-00037"/>
    <s v="南京松鼠家具有限公司"/>
    <s v="305366"/>
    <x v="1006"/>
  </r>
  <r>
    <s v="SC-20170829-00037"/>
    <s v="南京松鼠家具有限公司"/>
    <s v="306035"/>
    <x v="1007"/>
  </r>
  <r>
    <s v="SC-20170829-00037"/>
    <s v="南京松鼠家具有限公司"/>
    <s v="403319"/>
    <x v="1008"/>
  </r>
  <r>
    <s v="SC-20170829-00037"/>
    <s v="南京松鼠家具有限公司"/>
    <s v="403323"/>
    <x v="1009"/>
  </r>
  <r>
    <s v="SC-20170829-00037"/>
    <s v="南京松鼠家具有限公司"/>
    <s v="403814"/>
    <x v="1010"/>
  </r>
  <r>
    <s v="SC-20170829-00037"/>
    <s v="南京松鼠家具有限公司"/>
    <s v="403876"/>
    <x v="1011"/>
  </r>
  <r>
    <s v="SC-20170829-00037"/>
    <s v="南京松鼠家具有限公司"/>
    <s v="403880"/>
    <x v="1012"/>
  </r>
  <r>
    <s v="SC-20170829-00037"/>
    <s v="南京松鼠家具有限公司"/>
    <s v="403891"/>
    <x v="1013"/>
  </r>
  <r>
    <s v="SC-20170829-00037"/>
    <s v="南京松鼠家具有限公司"/>
    <s v="403893"/>
    <x v="1014"/>
  </r>
  <r>
    <s v="SC-20170829-00037"/>
    <s v="南京松鼠家具有限公司"/>
    <s v="403898"/>
    <x v="1015"/>
  </r>
  <r>
    <s v="SC-20170829-00037"/>
    <s v="南京松鼠家具有限公司"/>
    <s v="404136"/>
    <x v="1016"/>
  </r>
  <r>
    <s v="SC-20170829-00037"/>
    <s v="南京松鼠家具有限公司"/>
    <s v="404155"/>
    <x v="1017"/>
  </r>
  <r>
    <s v="SC-20170829-00037"/>
    <s v="南京松鼠家具有限公司"/>
    <s v="404265"/>
    <x v="1018"/>
  </r>
  <r>
    <s v="SC-20170829-00037"/>
    <s v="南京松鼠家具有限公司"/>
    <s v="404270"/>
    <x v="1019"/>
  </r>
  <r>
    <s v="SC-20170829-00037"/>
    <s v="南京松鼠家具有限公司"/>
    <s v="404279"/>
    <x v="1020"/>
  </r>
  <r>
    <s v="SC-20170829-00037"/>
    <s v="南京松鼠家具有限公司"/>
    <s v="503320"/>
    <x v="1021"/>
  </r>
  <r>
    <s v="SC-20170829-00037"/>
    <s v="南京松鼠家具有限公司"/>
    <s v="504148"/>
    <x v="1022"/>
  </r>
  <r>
    <s v="SC-20170829-00037"/>
    <s v="南京松鼠家具有限公司"/>
    <s v="504260"/>
    <x v="1023"/>
  </r>
  <r>
    <s v="SC-20170829-00037"/>
    <s v="南京松鼠家具有限公司"/>
    <s v="504267"/>
    <x v="1024"/>
  </r>
  <r>
    <s v="SC-20170829-00037"/>
    <s v="南京松鼠家具有限公司"/>
    <s v="504272"/>
    <x v="1025"/>
  </r>
  <r>
    <s v="SC-20170829-00037"/>
    <s v="南京松鼠家具有限公司"/>
    <s v="504277"/>
    <x v="1026"/>
  </r>
  <r>
    <s v="SC-20170829-00037"/>
    <s v="南京松鼠家具有限公司"/>
    <s v="505408"/>
    <x v="1027"/>
  </r>
  <r>
    <s v="SC-20170829-00037"/>
    <s v="南京松鼠家具有限公司"/>
    <s v="505450"/>
    <x v="1028"/>
  </r>
  <r>
    <s v="SC-20170829-00037"/>
    <s v="南京松鼠家具有限公司"/>
    <s v="603815"/>
    <x v="1030"/>
  </r>
  <r>
    <s v="SC-20170829-00037"/>
    <s v="南京松鼠家具有限公司"/>
    <s v="603883"/>
    <x v="1031"/>
  </r>
  <r>
    <s v="SC-20170829-00037"/>
    <s v="南京松鼠家具有限公司"/>
    <s v="603885"/>
    <x v="1032"/>
  </r>
  <r>
    <s v="SC-20170829-00037"/>
    <s v="南京松鼠家具有限公司"/>
    <s v="603897"/>
    <x v="1033"/>
  </r>
  <r>
    <s v="SC-20170829-00037"/>
    <s v="南京松鼠家具有限公司"/>
    <s v="603899"/>
    <x v="1034"/>
  </r>
  <r>
    <s v="SC-20170829-00037"/>
    <s v="南京松鼠家具有限公司"/>
    <s v="604145"/>
    <x v="1035"/>
  </r>
  <r>
    <s v="SC-20170829-00037"/>
    <s v="南京松鼠家具有限公司"/>
    <s v="604261"/>
    <x v="1036"/>
  </r>
  <r>
    <s v="SC-20170829-00037"/>
    <s v="南京松鼠家具有限公司"/>
    <s v="604282"/>
    <x v="1037"/>
  </r>
  <r>
    <s v="SC-20170829-00037"/>
    <s v="南京松鼠家具有限公司"/>
    <s v="604283"/>
    <x v="1038"/>
  </r>
  <r>
    <s v="SC-20170829-00037"/>
    <s v="南京松鼠家具有限公司"/>
    <s v="605369"/>
    <x v="1039"/>
  </r>
  <r>
    <s v="SC-20170829-00037"/>
    <s v="南京松鼠家具有限公司"/>
    <s v="605467"/>
    <x v="1040"/>
  </r>
  <r>
    <s v="SC-20170829-00037"/>
    <s v="南京松鼠家具有限公司"/>
    <s v="703273"/>
    <x v="1041"/>
  </r>
  <r>
    <s v="SC-20170829-00037"/>
    <s v="南京松鼠家具有限公司"/>
    <s v="703275"/>
    <x v="1042"/>
  </r>
  <r>
    <s v="SC-20170829-00037"/>
    <s v="南京松鼠家具有限公司"/>
    <s v="703312"/>
    <x v="1043"/>
  </r>
  <r>
    <s v="SC-20170829-00037"/>
    <s v="南京松鼠家具有限公司"/>
    <s v="703322"/>
    <x v="1044"/>
  </r>
  <r>
    <s v="SC-20170829-00037"/>
    <s v="南京松鼠家具有限公司"/>
    <s v="703881"/>
    <x v="1045"/>
  </r>
  <r>
    <s v="SC-20170829-00037"/>
    <s v="南京松鼠家具有限公司"/>
    <s v="703882"/>
    <x v="1046"/>
  </r>
  <r>
    <s v="SC-20170829-00037"/>
    <s v="南京松鼠家具有限公司"/>
    <s v="704262"/>
    <x v="1047"/>
  </r>
  <r>
    <s v="SC-20170829-00037"/>
    <s v="南京松鼠家具有限公司"/>
    <s v="704263"/>
    <x v="1048"/>
  </r>
  <r>
    <s v="SC-20170829-00037"/>
    <s v="南京松鼠家具有限公司"/>
    <s v="704273"/>
    <x v="1049"/>
  </r>
  <r>
    <s v="SC-20170829-00037"/>
    <s v="南京松鼠家具有限公司"/>
    <s v="704275"/>
    <x v="1050"/>
  </r>
  <r>
    <s v="SC-20170829-00037"/>
    <s v="南京松鼠家具有限公司"/>
    <s v="704288"/>
    <x v="1051"/>
  </r>
  <r>
    <s v="SC-20170829-00035"/>
    <s v="上海御尊家具有限公司"/>
    <s v="103274"/>
    <x v="966"/>
  </r>
  <r>
    <s v="SC-20170829-00035"/>
    <s v="上海御尊家具有限公司"/>
    <s v="103279"/>
    <x v="967"/>
  </r>
  <r>
    <s v="SC-20170829-00035"/>
    <s v="上海御尊家具有限公司"/>
    <s v="103280"/>
    <x v="968"/>
  </r>
  <r>
    <s v="SC-20170829-00035"/>
    <s v="上海御尊家具有限公司"/>
    <s v="103874"/>
    <x v="969"/>
  </r>
  <r>
    <s v="SC-20170829-00035"/>
    <s v="上海御尊家具有限公司"/>
    <s v="103884"/>
    <x v="970"/>
  </r>
  <r>
    <s v="SC-20170829-00035"/>
    <s v="上海御尊家具有限公司"/>
    <s v="103924"/>
    <x v="971"/>
  </r>
  <r>
    <s v="SC-20170829-00035"/>
    <s v="上海御尊家具有限公司"/>
    <s v="104137"/>
    <x v="972"/>
  </r>
  <r>
    <s v="SC-20170829-00035"/>
    <s v="上海御尊家具有限公司"/>
    <s v="104146"/>
    <x v="973"/>
  </r>
  <r>
    <s v="SC-20170829-00035"/>
    <s v="上海御尊家具有限公司"/>
    <s v="104268"/>
    <x v="974"/>
  </r>
  <r>
    <s v="SC-20170829-00035"/>
    <s v="上海御尊家具有限公司"/>
    <s v="104274"/>
    <x v="975"/>
  </r>
  <r>
    <s v="SC-20170829-00035"/>
    <s v="上海御尊家具有限公司"/>
    <s v="105407"/>
    <x v="976"/>
  </r>
  <r>
    <s v="SC-20170829-00035"/>
    <s v="上海御尊家具有限公司"/>
    <s v="203278"/>
    <x v="977"/>
  </r>
  <r>
    <s v="SC-20170829-00035"/>
    <s v="上海御尊家具有限公司"/>
    <s v="203317"/>
    <x v="978"/>
  </r>
  <r>
    <s v="SC-20170829-00035"/>
    <s v="上海御尊家具有限公司"/>
    <s v="203318"/>
    <x v="979"/>
  </r>
  <r>
    <s v="SC-20170829-00035"/>
    <s v="上海御尊家具有限公司"/>
    <s v="203321"/>
    <x v="980"/>
  </r>
  <r>
    <s v="SC-20170829-00035"/>
    <s v="上海御尊家具有限公司"/>
    <s v="203875"/>
    <x v="981"/>
  </r>
  <r>
    <s v="SC-20170829-00035"/>
    <s v="上海御尊家具有限公司"/>
    <s v="203877"/>
    <x v="982"/>
  </r>
  <r>
    <s v="SC-20170829-00035"/>
    <s v="上海御尊家具有限公司"/>
    <s v="203895"/>
    <x v="983"/>
  </r>
  <r>
    <s v="SC-20170829-00035"/>
    <s v="上海御尊家具有限公司"/>
    <s v="204138"/>
    <x v="984"/>
  </r>
  <r>
    <s v="SC-20170829-00035"/>
    <s v="上海御尊家具有限公司"/>
    <s v="204154"/>
    <x v="985"/>
  </r>
  <r>
    <s v="SC-20170829-00035"/>
    <s v="上海御尊家具有限公司"/>
    <s v="204266"/>
    <x v="986"/>
  </r>
  <r>
    <s v="SC-20170829-00035"/>
    <s v="上海御尊家具有限公司"/>
    <s v="204269"/>
    <x v="987"/>
  </r>
  <r>
    <s v="SC-20170829-00035"/>
    <s v="上海御尊家具有限公司"/>
    <s v="204271"/>
    <x v="988"/>
  </r>
  <r>
    <s v="SC-20170829-00035"/>
    <s v="上海御尊家具有限公司"/>
    <s v="204278"/>
    <x v="989"/>
  </r>
  <r>
    <s v="SC-20170829-00035"/>
    <s v="上海御尊家具有限公司"/>
    <s v="205409"/>
    <x v="990"/>
  </r>
  <r>
    <s v="SC-20170829-00035"/>
    <s v="上海御尊家具有限公司"/>
    <s v="303276"/>
    <x v="991"/>
  </r>
  <r>
    <s v="SC-20170829-00035"/>
    <s v="上海御尊家具有限公司"/>
    <s v="303277"/>
    <x v="992"/>
  </r>
  <r>
    <s v="SC-20170829-00035"/>
    <s v="上海御尊家具有限公司"/>
    <s v="303309"/>
    <x v="994"/>
  </r>
  <r>
    <s v="SC-20170829-00035"/>
    <s v="上海御尊家具有限公司"/>
    <s v="303878"/>
    <x v="995"/>
  </r>
  <r>
    <s v="SC-20170829-00035"/>
    <s v="上海御尊家具有限公司"/>
    <s v="303879"/>
    <x v="996"/>
  </r>
  <r>
    <s v="SC-20170829-00035"/>
    <s v="上海御尊家具有限公司"/>
    <s v="303920"/>
    <x v="997"/>
  </r>
  <r>
    <s v="SC-20170829-00035"/>
    <s v="上海御尊家具有限公司"/>
    <s v="303921"/>
    <x v="998"/>
  </r>
  <r>
    <s v="SC-20170829-00035"/>
    <s v="上海御尊家具有限公司"/>
    <s v="303922"/>
    <x v="999"/>
  </r>
  <r>
    <s v="SC-20170829-00035"/>
    <s v="上海御尊家具有限公司"/>
    <s v="303923"/>
    <x v="1000"/>
  </r>
  <r>
    <s v="SC-20170829-00035"/>
    <s v="上海御尊家具有限公司"/>
    <s v="304143"/>
    <x v="1001"/>
  </r>
  <r>
    <s v="SC-20170829-00035"/>
    <s v="上海御尊家具有限公司"/>
    <s v="304264"/>
    <x v="1002"/>
  </r>
  <r>
    <s v="SC-20170829-00035"/>
    <s v="上海御尊家具有限公司"/>
    <s v="304276"/>
    <x v="1003"/>
  </r>
  <r>
    <s v="SC-20170829-00035"/>
    <s v="上海御尊家具有限公司"/>
    <s v="304280"/>
    <x v="1004"/>
  </r>
  <r>
    <s v="SC-20170829-00035"/>
    <s v="上海御尊家具有限公司"/>
    <s v="304281"/>
    <x v="1005"/>
  </r>
  <r>
    <s v="SC-20170829-00035"/>
    <s v="上海御尊家具有限公司"/>
    <s v="305366"/>
    <x v="1006"/>
  </r>
  <r>
    <s v="SC-20170829-00035"/>
    <s v="上海御尊家具有限公司"/>
    <s v="306035"/>
    <x v="1007"/>
  </r>
  <r>
    <s v="SC-20170829-00035"/>
    <s v="上海御尊家具有限公司"/>
    <s v="403319"/>
    <x v="1008"/>
  </r>
  <r>
    <s v="SC-20170829-00035"/>
    <s v="上海御尊家具有限公司"/>
    <s v="403323"/>
    <x v="1009"/>
  </r>
  <r>
    <s v="SC-20170829-00035"/>
    <s v="上海御尊家具有限公司"/>
    <s v="403814"/>
    <x v="1010"/>
  </r>
  <r>
    <s v="SC-20170829-00035"/>
    <s v="上海御尊家具有限公司"/>
    <s v="403876"/>
    <x v="1011"/>
  </r>
  <r>
    <s v="SC-20170829-00035"/>
    <s v="上海御尊家具有限公司"/>
    <s v="403880"/>
    <x v="1012"/>
  </r>
  <r>
    <s v="SC-20170829-00035"/>
    <s v="上海御尊家具有限公司"/>
    <s v="403891"/>
    <x v="1013"/>
  </r>
  <r>
    <s v="SC-20170829-00035"/>
    <s v="上海御尊家具有限公司"/>
    <s v="403893"/>
    <x v="1014"/>
  </r>
  <r>
    <s v="SC-20170829-00035"/>
    <s v="上海御尊家具有限公司"/>
    <s v="403898"/>
    <x v="1015"/>
  </r>
  <r>
    <s v="SC-20170829-00035"/>
    <s v="上海御尊家具有限公司"/>
    <s v="404136"/>
    <x v="1016"/>
  </r>
  <r>
    <s v="SC-20170829-00035"/>
    <s v="上海御尊家具有限公司"/>
    <s v="404155"/>
    <x v="1017"/>
  </r>
  <r>
    <s v="SC-20170829-00035"/>
    <s v="上海御尊家具有限公司"/>
    <s v="404265"/>
    <x v="1018"/>
  </r>
  <r>
    <s v="SC-20170829-00035"/>
    <s v="上海御尊家具有限公司"/>
    <s v="404270"/>
    <x v="1019"/>
  </r>
  <r>
    <s v="SC-20170829-00035"/>
    <s v="上海御尊家具有限公司"/>
    <s v="404279"/>
    <x v="1020"/>
  </r>
  <r>
    <s v="SC-20170829-00035"/>
    <s v="上海御尊家具有限公司"/>
    <s v="503320"/>
    <x v="1021"/>
  </r>
  <r>
    <s v="SC-20170829-00035"/>
    <s v="上海御尊家具有限公司"/>
    <s v="504148"/>
    <x v="1022"/>
  </r>
  <r>
    <s v="SC-20170829-00035"/>
    <s v="上海御尊家具有限公司"/>
    <s v="504260"/>
    <x v="1023"/>
  </r>
  <r>
    <s v="SC-20170829-00035"/>
    <s v="上海御尊家具有限公司"/>
    <s v="504267"/>
    <x v="1024"/>
  </r>
  <r>
    <s v="SC-20170829-00035"/>
    <s v="上海御尊家具有限公司"/>
    <s v="504272"/>
    <x v="1025"/>
  </r>
  <r>
    <s v="SC-20170829-00035"/>
    <s v="上海御尊家具有限公司"/>
    <s v="504277"/>
    <x v="1026"/>
  </r>
  <r>
    <s v="SC-20170829-00035"/>
    <s v="上海御尊家具有限公司"/>
    <s v="505408"/>
    <x v="1027"/>
  </r>
  <r>
    <s v="SC-20170829-00035"/>
    <s v="上海御尊家具有限公司"/>
    <s v="505450"/>
    <x v="1028"/>
  </r>
  <r>
    <s v="SC-20170829-00035"/>
    <s v="上海御尊家具有限公司"/>
    <s v="603815"/>
    <x v="1030"/>
  </r>
  <r>
    <s v="SC-20170829-00035"/>
    <s v="上海御尊家具有限公司"/>
    <s v="603883"/>
    <x v="1031"/>
  </r>
  <r>
    <s v="SC-20170829-00035"/>
    <s v="上海御尊家具有限公司"/>
    <s v="603885"/>
    <x v="1032"/>
  </r>
  <r>
    <s v="SC-20170829-00035"/>
    <s v="上海御尊家具有限公司"/>
    <s v="603897"/>
    <x v="1033"/>
  </r>
  <r>
    <s v="SC-20170829-00035"/>
    <s v="上海御尊家具有限公司"/>
    <s v="603899"/>
    <x v="1034"/>
  </r>
  <r>
    <s v="SC-20170829-00035"/>
    <s v="上海御尊家具有限公司"/>
    <s v="604145"/>
    <x v="1035"/>
  </r>
  <r>
    <s v="SC-20170829-00035"/>
    <s v="上海御尊家具有限公司"/>
    <s v="604261"/>
    <x v="1036"/>
  </r>
  <r>
    <s v="SC-20170829-00035"/>
    <s v="上海御尊家具有限公司"/>
    <s v="604282"/>
    <x v="1037"/>
  </r>
  <r>
    <s v="SC-20170829-00035"/>
    <s v="上海御尊家具有限公司"/>
    <s v="604283"/>
    <x v="1038"/>
  </r>
  <r>
    <s v="SC-20170829-00035"/>
    <s v="上海御尊家具有限公司"/>
    <s v="605369"/>
    <x v="1039"/>
  </r>
  <r>
    <s v="SC-20170829-00035"/>
    <s v="上海御尊家具有限公司"/>
    <s v="605467"/>
    <x v="1040"/>
  </r>
  <r>
    <s v="SC-20170829-00035"/>
    <s v="上海御尊家具有限公司"/>
    <s v="703273"/>
    <x v="1041"/>
  </r>
  <r>
    <s v="SC-20170829-00035"/>
    <s v="上海御尊家具有限公司"/>
    <s v="703275"/>
    <x v="1042"/>
  </r>
  <r>
    <s v="SC-20170829-00035"/>
    <s v="上海御尊家具有限公司"/>
    <s v="703312"/>
    <x v="1043"/>
  </r>
  <r>
    <s v="SC-20170829-00035"/>
    <s v="上海御尊家具有限公司"/>
    <s v="703322"/>
    <x v="1044"/>
  </r>
  <r>
    <s v="SC-20170829-00035"/>
    <s v="上海御尊家具有限公司"/>
    <s v="703881"/>
    <x v="1045"/>
  </r>
  <r>
    <s v="SC-20170829-00035"/>
    <s v="上海御尊家具有限公司"/>
    <s v="703882"/>
    <x v="1046"/>
  </r>
  <r>
    <s v="SC-20170829-00035"/>
    <s v="上海御尊家具有限公司"/>
    <s v="704262"/>
    <x v="1047"/>
  </r>
  <r>
    <s v="SC-20170829-00035"/>
    <s v="上海御尊家具有限公司"/>
    <s v="704263"/>
    <x v="1048"/>
  </r>
  <r>
    <s v="SC-20170829-00035"/>
    <s v="上海御尊家具有限公司"/>
    <s v="704273"/>
    <x v="1049"/>
  </r>
  <r>
    <s v="SC-20170829-00035"/>
    <s v="上海御尊家具有限公司"/>
    <s v="704275"/>
    <x v="1050"/>
  </r>
  <r>
    <s v="SC-20170829-00035"/>
    <s v="上海御尊家具有限公司"/>
    <s v="704288"/>
    <x v="1051"/>
  </r>
  <r>
    <s v="SC-20170829-00034"/>
    <s v="新疆华毅阳光木业有限公司"/>
    <s v="103274"/>
    <x v="966"/>
  </r>
  <r>
    <s v="SC-20170829-00034"/>
    <s v="新疆华毅阳光木业有限公司"/>
    <s v="103279"/>
    <x v="967"/>
  </r>
  <r>
    <s v="SC-20170829-00034"/>
    <s v="新疆华毅阳光木业有限公司"/>
    <s v="103280"/>
    <x v="968"/>
  </r>
  <r>
    <s v="SC-20170829-00034"/>
    <s v="新疆华毅阳光木业有限公司"/>
    <s v="103874"/>
    <x v="969"/>
  </r>
  <r>
    <s v="SC-20170829-00034"/>
    <s v="新疆华毅阳光木业有限公司"/>
    <s v="103884"/>
    <x v="970"/>
  </r>
  <r>
    <s v="SC-20170829-00034"/>
    <s v="新疆华毅阳光木业有限公司"/>
    <s v="103924"/>
    <x v="971"/>
  </r>
  <r>
    <s v="SC-20170829-00034"/>
    <s v="新疆华毅阳光木业有限公司"/>
    <s v="104137"/>
    <x v="972"/>
  </r>
  <r>
    <s v="SC-20170829-00034"/>
    <s v="新疆华毅阳光木业有限公司"/>
    <s v="104146"/>
    <x v="973"/>
  </r>
  <r>
    <s v="SC-20170829-00034"/>
    <s v="新疆华毅阳光木业有限公司"/>
    <s v="104268"/>
    <x v="974"/>
  </r>
  <r>
    <s v="SC-20170829-00034"/>
    <s v="新疆华毅阳光木业有限公司"/>
    <s v="104274"/>
    <x v="975"/>
  </r>
  <r>
    <s v="SC-20170829-00034"/>
    <s v="新疆华毅阳光木业有限公司"/>
    <s v="105407"/>
    <x v="976"/>
  </r>
  <r>
    <s v="SC-20170829-00034"/>
    <s v="新疆华毅阳光木业有限公司"/>
    <s v="203278"/>
    <x v="977"/>
  </r>
  <r>
    <s v="SC-20170829-00034"/>
    <s v="新疆华毅阳光木业有限公司"/>
    <s v="203317"/>
    <x v="978"/>
  </r>
  <r>
    <s v="SC-20170829-00034"/>
    <s v="新疆华毅阳光木业有限公司"/>
    <s v="203318"/>
    <x v="979"/>
  </r>
  <r>
    <s v="SC-20170829-00034"/>
    <s v="新疆华毅阳光木业有限公司"/>
    <s v="203321"/>
    <x v="980"/>
  </r>
  <r>
    <s v="SC-20170829-00034"/>
    <s v="新疆华毅阳光木业有限公司"/>
    <s v="203875"/>
    <x v="981"/>
  </r>
  <r>
    <s v="SC-20170829-00034"/>
    <s v="新疆华毅阳光木业有限公司"/>
    <s v="203877"/>
    <x v="982"/>
  </r>
  <r>
    <s v="SC-20170829-00034"/>
    <s v="新疆华毅阳光木业有限公司"/>
    <s v="203895"/>
    <x v="983"/>
  </r>
  <r>
    <s v="SC-20170829-00034"/>
    <s v="新疆华毅阳光木业有限公司"/>
    <s v="204138"/>
    <x v="984"/>
  </r>
  <r>
    <s v="SC-20170829-00034"/>
    <s v="新疆华毅阳光木业有限公司"/>
    <s v="204154"/>
    <x v="985"/>
  </r>
  <r>
    <s v="SC-20170829-00034"/>
    <s v="新疆华毅阳光木业有限公司"/>
    <s v="204266"/>
    <x v="986"/>
  </r>
  <r>
    <s v="SC-20170829-00034"/>
    <s v="新疆华毅阳光木业有限公司"/>
    <s v="204269"/>
    <x v="987"/>
  </r>
  <r>
    <s v="SC-20170829-00034"/>
    <s v="新疆华毅阳光木业有限公司"/>
    <s v="204271"/>
    <x v="988"/>
  </r>
  <r>
    <s v="SC-20170829-00034"/>
    <s v="新疆华毅阳光木业有限公司"/>
    <s v="204278"/>
    <x v="989"/>
  </r>
  <r>
    <s v="SC-20170829-00034"/>
    <s v="新疆华毅阳光木业有限公司"/>
    <s v="205409"/>
    <x v="990"/>
  </r>
  <r>
    <s v="SC-20170829-00034"/>
    <s v="新疆华毅阳光木业有限公司"/>
    <s v="303276"/>
    <x v="991"/>
  </r>
  <r>
    <s v="SC-20170829-00034"/>
    <s v="新疆华毅阳光木业有限公司"/>
    <s v="303277"/>
    <x v="992"/>
  </r>
  <r>
    <s v="SC-20170829-00034"/>
    <s v="新疆华毅阳光木业有限公司"/>
    <s v="303309"/>
    <x v="994"/>
  </r>
  <r>
    <s v="SC-20170829-00034"/>
    <s v="新疆华毅阳光木业有限公司"/>
    <s v="303878"/>
    <x v="995"/>
  </r>
  <r>
    <s v="SC-20170829-00034"/>
    <s v="新疆华毅阳光木业有限公司"/>
    <s v="303879"/>
    <x v="996"/>
  </r>
  <r>
    <s v="SC-20170829-00034"/>
    <s v="新疆华毅阳光木业有限公司"/>
    <s v="303920"/>
    <x v="997"/>
  </r>
  <r>
    <s v="SC-20170829-00034"/>
    <s v="新疆华毅阳光木业有限公司"/>
    <s v="303921"/>
    <x v="998"/>
  </r>
  <r>
    <s v="SC-20170829-00034"/>
    <s v="新疆华毅阳光木业有限公司"/>
    <s v="303922"/>
    <x v="999"/>
  </r>
  <r>
    <s v="SC-20170829-00034"/>
    <s v="新疆华毅阳光木业有限公司"/>
    <s v="303923"/>
    <x v="1000"/>
  </r>
  <r>
    <s v="SC-20170829-00034"/>
    <s v="新疆华毅阳光木业有限公司"/>
    <s v="304143"/>
    <x v="1001"/>
  </r>
  <r>
    <s v="SC-20170829-00034"/>
    <s v="新疆华毅阳光木业有限公司"/>
    <s v="304264"/>
    <x v="1002"/>
  </r>
  <r>
    <s v="SC-20170829-00034"/>
    <s v="新疆华毅阳光木业有限公司"/>
    <s v="304276"/>
    <x v="1003"/>
  </r>
  <r>
    <s v="SC-20170829-00034"/>
    <s v="新疆华毅阳光木业有限公司"/>
    <s v="304280"/>
    <x v="1004"/>
  </r>
  <r>
    <s v="SC-20170829-00034"/>
    <s v="新疆华毅阳光木业有限公司"/>
    <s v="304281"/>
    <x v="1005"/>
  </r>
  <r>
    <s v="SC-20170829-00034"/>
    <s v="新疆华毅阳光木业有限公司"/>
    <s v="305366"/>
    <x v="1006"/>
  </r>
  <r>
    <s v="SC-20170829-00034"/>
    <s v="新疆华毅阳光木业有限公司"/>
    <s v="306035"/>
    <x v="1007"/>
  </r>
  <r>
    <s v="SC-20170829-00034"/>
    <s v="新疆华毅阳光木业有限公司"/>
    <s v="403319"/>
    <x v="1008"/>
  </r>
  <r>
    <s v="SC-20170829-00034"/>
    <s v="新疆华毅阳光木业有限公司"/>
    <s v="403323"/>
    <x v="1009"/>
  </r>
  <r>
    <s v="SC-20170829-00034"/>
    <s v="新疆华毅阳光木业有限公司"/>
    <s v="403814"/>
    <x v="1010"/>
  </r>
  <r>
    <s v="SC-20170829-00034"/>
    <s v="新疆华毅阳光木业有限公司"/>
    <s v="403876"/>
    <x v="1011"/>
  </r>
  <r>
    <s v="SC-20170829-00034"/>
    <s v="新疆华毅阳光木业有限公司"/>
    <s v="403880"/>
    <x v="1012"/>
  </r>
  <r>
    <s v="SC-20170829-00034"/>
    <s v="新疆华毅阳光木业有限公司"/>
    <s v="403891"/>
    <x v="1013"/>
  </r>
  <r>
    <s v="SC-20170829-00034"/>
    <s v="新疆华毅阳光木业有限公司"/>
    <s v="403893"/>
    <x v="1014"/>
  </r>
  <r>
    <s v="SC-20170829-00034"/>
    <s v="新疆华毅阳光木业有限公司"/>
    <s v="403898"/>
    <x v="1015"/>
  </r>
  <r>
    <s v="SC-20170829-00034"/>
    <s v="新疆华毅阳光木业有限公司"/>
    <s v="404136"/>
    <x v="1016"/>
  </r>
  <r>
    <s v="SC-20170829-00034"/>
    <s v="新疆华毅阳光木业有限公司"/>
    <s v="404155"/>
    <x v="1017"/>
  </r>
  <r>
    <s v="SC-20170829-00034"/>
    <s v="新疆华毅阳光木业有限公司"/>
    <s v="404265"/>
    <x v="1018"/>
  </r>
  <r>
    <s v="SC-20170829-00034"/>
    <s v="新疆华毅阳光木业有限公司"/>
    <s v="404270"/>
    <x v="1019"/>
  </r>
  <r>
    <s v="SC-20170829-00034"/>
    <s v="新疆华毅阳光木业有限公司"/>
    <s v="404279"/>
    <x v="1020"/>
  </r>
  <r>
    <s v="SC-20170829-00034"/>
    <s v="新疆华毅阳光木业有限公司"/>
    <s v="503320"/>
    <x v="1021"/>
  </r>
  <r>
    <s v="SC-20170829-00034"/>
    <s v="新疆华毅阳光木业有限公司"/>
    <s v="504148"/>
    <x v="1022"/>
  </r>
  <r>
    <s v="SC-20170829-00034"/>
    <s v="新疆华毅阳光木业有限公司"/>
    <s v="504260"/>
    <x v="1023"/>
  </r>
  <r>
    <s v="SC-20170829-00034"/>
    <s v="新疆华毅阳光木业有限公司"/>
    <s v="504267"/>
    <x v="1024"/>
  </r>
  <r>
    <s v="SC-20170829-00034"/>
    <s v="新疆华毅阳光木业有限公司"/>
    <s v="504272"/>
    <x v="1025"/>
  </r>
  <r>
    <s v="SC-20170829-00034"/>
    <s v="新疆华毅阳光木业有限公司"/>
    <s v="504277"/>
    <x v="1026"/>
  </r>
  <r>
    <s v="SC-20170829-00034"/>
    <s v="新疆华毅阳光木业有限公司"/>
    <s v="505408"/>
    <x v="1027"/>
  </r>
  <r>
    <s v="SC-20170829-00034"/>
    <s v="新疆华毅阳光木业有限公司"/>
    <s v="505450"/>
    <x v="1028"/>
  </r>
  <r>
    <s v="SC-20170829-00034"/>
    <s v="新疆华毅阳光木业有限公司"/>
    <s v="603815"/>
    <x v="1030"/>
  </r>
  <r>
    <s v="SC-20170829-00034"/>
    <s v="新疆华毅阳光木业有限公司"/>
    <s v="603883"/>
    <x v="1031"/>
  </r>
  <r>
    <s v="SC-20170829-00034"/>
    <s v="新疆华毅阳光木业有限公司"/>
    <s v="603885"/>
    <x v="1032"/>
  </r>
  <r>
    <s v="SC-20170829-00034"/>
    <s v="新疆华毅阳光木业有限公司"/>
    <s v="603897"/>
    <x v="1033"/>
  </r>
  <r>
    <s v="SC-20170829-00034"/>
    <s v="新疆华毅阳光木业有限公司"/>
    <s v="603899"/>
    <x v="1034"/>
  </r>
  <r>
    <s v="SC-20170829-00034"/>
    <s v="新疆华毅阳光木业有限公司"/>
    <s v="604145"/>
    <x v="1035"/>
  </r>
  <r>
    <s v="SC-20170829-00034"/>
    <s v="新疆华毅阳光木业有限公司"/>
    <s v="604261"/>
    <x v="1036"/>
  </r>
  <r>
    <s v="SC-20170829-00034"/>
    <s v="新疆华毅阳光木业有限公司"/>
    <s v="604282"/>
    <x v="1037"/>
  </r>
  <r>
    <s v="SC-20170829-00034"/>
    <s v="新疆华毅阳光木业有限公司"/>
    <s v="604283"/>
    <x v="1038"/>
  </r>
  <r>
    <s v="SC-20170829-00034"/>
    <s v="新疆华毅阳光木业有限公司"/>
    <s v="605369"/>
    <x v="1039"/>
  </r>
  <r>
    <s v="SC-20170829-00034"/>
    <s v="新疆华毅阳光木业有限公司"/>
    <s v="605467"/>
    <x v="1040"/>
  </r>
  <r>
    <s v="SC-20170829-00034"/>
    <s v="新疆华毅阳光木业有限公司"/>
    <s v="703273"/>
    <x v="1041"/>
  </r>
  <r>
    <s v="SC-20170829-00034"/>
    <s v="新疆华毅阳光木业有限公司"/>
    <s v="703275"/>
    <x v="1042"/>
  </r>
  <r>
    <s v="SC-20170829-00034"/>
    <s v="新疆华毅阳光木业有限公司"/>
    <s v="703312"/>
    <x v="1043"/>
  </r>
  <r>
    <s v="SC-20170829-00034"/>
    <s v="新疆华毅阳光木业有限公司"/>
    <s v="703322"/>
    <x v="1044"/>
  </r>
  <r>
    <s v="SC-20170829-00034"/>
    <s v="新疆华毅阳光木业有限公司"/>
    <s v="703881"/>
    <x v="1045"/>
  </r>
  <r>
    <s v="SC-20170829-00034"/>
    <s v="新疆华毅阳光木业有限公司"/>
    <s v="703882"/>
    <x v="1046"/>
  </r>
  <r>
    <s v="SC-20170829-00034"/>
    <s v="新疆华毅阳光木业有限公司"/>
    <s v="704262"/>
    <x v="1047"/>
  </r>
  <r>
    <s v="SC-20170829-00034"/>
    <s v="新疆华毅阳光木业有限公司"/>
    <s v="704263"/>
    <x v="1048"/>
  </r>
  <r>
    <s v="SC-20170829-00034"/>
    <s v="新疆华毅阳光木业有限公司"/>
    <s v="704273"/>
    <x v="1049"/>
  </r>
  <r>
    <s v="SC-20170829-00034"/>
    <s v="新疆华毅阳光木业有限公司"/>
    <s v="704275"/>
    <x v="1050"/>
  </r>
  <r>
    <s v="SC-20170829-00034"/>
    <s v="新疆华毅阳光木业有限公司"/>
    <s v="704288"/>
    <x v="1051"/>
  </r>
  <r>
    <s v="SC-20170829-00033"/>
    <s v="北京建和嘉业家具有限公司"/>
    <s v="100856"/>
    <x v="427"/>
  </r>
  <r>
    <s v="SC-20170829-00033"/>
    <s v="北京建和嘉业家具有限公司"/>
    <s v="103169"/>
    <x v="428"/>
  </r>
  <r>
    <s v="SC-20170829-00033"/>
    <s v="北京建和嘉业家具有限公司"/>
    <s v="103178"/>
    <x v="429"/>
  </r>
  <r>
    <s v="SC-20170829-00033"/>
    <s v="北京建和嘉业家具有限公司"/>
    <s v="103179"/>
    <x v="430"/>
  </r>
  <r>
    <s v="SC-20170829-00033"/>
    <s v="北京建和嘉业家具有限公司"/>
    <s v="103274"/>
    <x v="966"/>
  </r>
  <r>
    <s v="SC-20170829-00033"/>
    <s v="北京建和嘉业家具有限公司"/>
    <s v="103279"/>
    <x v="967"/>
  </r>
  <r>
    <s v="SC-20170829-00033"/>
    <s v="北京建和嘉业家具有限公司"/>
    <s v="103280"/>
    <x v="968"/>
  </r>
  <r>
    <s v="SC-20170829-00033"/>
    <s v="北京建和嘉业家具有限公司"/>
    <s v="103299"/>
    <x v="431"/>
  </r>
  <r>
    <s v="SC-20170829-00033"/>
    <s v="北京建和嘉业家具有限公司"/>
    <s v="103536"/>
    <x v="432"/>
  </r>
  <r>
    <s v="SC-20170829-00033"/>
    <s v="北京建和嘉业家具有限公司"/>
    <s v="103874"/>
    <x v="969"/>
  </r>
  <r>
    <s v="SC-20170829-00033"/>
    <s v="北京建和嘉业家具有限公司"/>
    <s v="103884"/>
    <x v="970"/>
  </r>
  <r>
    <s v="SC-20170829-00033"/>
    <s v="北京建和嘉业家具有限公司"/>
    <s v="103924"/>
    <x v="971"/>
  </r>
  <r>
    <s v="SC-20170829-00033"/>
    <s v="北京建和嘉业家具有限公司"/>
    <s v="104137"/>
    <x v="972"/>
  </r>
  <r>
    <s v="SC-20170829-00033"/>
    <s v="北京建和嘉业家具有限公司"/>
    <s v="104146"/>
    <x v="973"/>
  </r>
  <r>
    <s v="SC-20170829-00033"/>
    <s v="北京建和嘉业家具有限公司"/>
    <s v="104268"/>
    <x v="974"/>
  </r>
  <r>
    <s v="SC-20170829-00033"/>
    <s v="北京建和嘉业家具有限公司"/>
    <s v="104274"/>
    <x v="975"/>
  </r>
  <r>
    <s v="SC-20170829-00033"/>
    <s v="北京建和嘉业家具有限公司"/>
    <s v="104739"/>
    <x v="433"/>
  </r>
  <r>
    <s v="SC-20170829-00033"/>
    <s v="北京建和嘉业家具有限公司"/>
    <s v="105407"/>
    <x v="976"/>
  </r>
  <r>
    <s v="SC-20170829-00033"/>
    <s v="北京建和嘉业家具有限公司"/>
    <s v="203278"/>
    <x v="977"/>
  </r>
  <r>
    <s v="SC-20170829-00033"/>
    <s v="北京建和嘉业家具有限公司"/>
    <s v="203317"/>
    <x v="978"/>
  </r>
  <r>
    <s v="SC-20170829-00033"/>
    <s v="北京建和嘉业家具有限公司"/>
    <s v="203318"/>
    <x v="979"/>
  </r>
  <r>
    <s v="SC-20170829-00033"/>
    <s v="北京建和嘉业家具有限公司"/>
    <s v="203321"/>
    <x v="980"/>
  </r>
  <r>
    <s v="SC-20170829-00033"/>
    <s v="北京建和嘉业家具有限公司"/>
    <s v="203530"/>
    <x v="434"/>
  </r>
  <r>
    <s v="SC-20170829-00033"/>
    <s v="北京建和嘉业家具有限公司"/>
    <s v="203739"/>
    <x v="435"/>
  </r>
  <r>
    <s v="SC-20170829-00033"/>
    <s v="北京建和嘉业家具有限公司"/>
    <s v="203875"/>
    <x v="981"/>
  </r>
  <r>
    <s v="SC-20170829-00033"/>
    <s v="北京建和嘉业家具有限公司"/>
    <s v="203877"/>
    <x v="982"/>
  </r>
  <r>
    <s v="SC-20170829-00033"/>
    <s v="北京建和嘉业家具有限公司"/>
    <s v="203895"/>
    <x v="983"/>
  </r>
  <r>
    <s v="SC-20170829-00033"/>
    <s v="北京建和嘉业家具有限公司"/>
    <s v="204138"/>
    <x v="984"/>
  </r>
  <r>
    <s v="SC-20170829-00033"/>
    <s v="北京建和嘉业家具有限公司"/>
    <s v="204154"/>
    <x v="985"/>
  </r>
  <r>
    <s v="SC-20170829-00033"/>
    <s v="北京建和嘉业家具有限公司"/>
    <s v="204266"/>
    <x v="986"/>
  </r>
  <r>
    <s v="SC-20170829-00033"/>
    <s v="北京建和嘉业家具有限公司"/>
    <s v="204269"/>
    <x v="987"/>
  </r>
  <r>
    <s v="SC-20170829-00033"/>
    <s v="北京建和嘉业家具有限公司"/>
    <s v="204271"/>
    <x v="988"/>
  </r>
  <r>
    <s v="SC-20170829-00033"/>
    <s v="北京建和嘉业家具有限公司"/>
    <s v="204278"/>
    <x v="989"/>
  </r>
  <r>
    <s v="SC-20170829-00033"/>
    <s v="北京建和嘉业家具有限公司"/>
    <s v="205409"/>
    <x v="990"/>
  </r>
  <r>
    <s v="SC-20170829-00033"/>
    <s v="北京建和嘉业家具有限公司"/>
    <s v="303173"/>
    <x v="436"/>
  </r>
  <r>
    <s v="SC-20170829-00033"/>
    <s v="北京建和嘉业家具有限公司"/>
    <s v="303174"/>
    <x v="437"/>
  </r>
  <r>
    <s v="SC-20170829-00033"/>
    <s v="北京建和嘉业家具有限公司"/>
    <s v="303175"/>
    <x v="438"/>
  </r>
  <r>
    <s v="SC-20170829-00033"/>
    <s v="北京建和嘉业家具有限公司"/>
    <s v="303276"/>
    <x v="991"/>
  </r>
  <r>
    <s v="SC-20170829-00033"/>
    <s v="北京建和嘉业家具有限公司"/>
    <s v="303277"/>
    <x v="992"/>
  </r>
  <r>
    <s v="SC-20170829-00033"/>
    <s v="北京建和嘉业家具有限公司"/>
    <s v="303297"/>
    <x v="993"/>
  </r>
  <r>
    <s v="SC-20170829-00033"/>
    <s v="北京建和嘉业家具有限公司"/>
    <s v="303309"/>
    <x v="994"/>
  </r>
  <r>
    <s v="SC-20170829-00033"/>
    <s v="北京建和嘉业家具有限公司"/>
    <s v="303738"/>
    <x v="439"/>
  </r>
  <r>
    <s v="SC-20170829-00033"/>
    <s v="北京建和嘉业家具有限公司"/>
    <s v="303740"/>
    <x v="440"/>
  </r>
  <r>
    <s v="SC-20170829-00033"/>
    <s v="北京建和嘉业家具有限公司"/>
    <s v="303741"/>
    <x v="441"/>
  </r>
  <r>
    <s v="SC-20170829-00033"/>
    <s v="北京建和嘉业家具有限公司"/>
    <s v="303878"/>
    <x v="995"/>
  </r>
  <r>
    <s v="SC-20170829-00033"/>
    <s v="北京建和嘉业家具有限公司"/>
    <s v="303879"/>
    <x v="996"/>
  </r>
  <r>
    <s v="SC-20170829-00033"/>
    <s v="北京建和嘉业家具有限公司"/>
    <s v="303920"/>
    <x v="997"/>
  </r>
  <r>
    <s v="SC-20170829-00033"/>
    <s v="北京建和嘉业家具有限公司"/>
    <s v="303921"/>
    <x v="998"/>
  </r>
  <r>
    <s v="SC-20170829-00033"/>
    <s v="北京建和嘉业家具有限公司"/>
    <s v="303922"/>
    <x v="999"/>
  </r>
  <r>
    <s v="SC-20170829-00033"/>
    <s v="北京建和嘉业家具有限公司"/>
    <s v="303923"/>
    <x v="1000"/>
  </r>
  <r>
    <s v="SC-20170829-00033"/>
    <s v="北京建和嘉业家具有限公司"/>
    <s v="304143"/>
    <x v="1001"/>
  </r>
  <r>
    <s v="SC-20170829-00033"/>
    <s v="北京建和嘉业家具有限公司"/>
    <s v="304264"/>
    <x v="1002"/>
  </r>
  <r>
    <s v="SC-20170829-00033"/>
    <s v="北京建和嘉业家具有限公司"/>
    <s v="304276"/>
    <x v="1003"/>
  </r>
  <r>
    <s v="SC-20170829-00033"/>
    <s v="北京建和嘉业家具有限公司"/>
    <s v="304280"/>
    <x v="1004"/>
  </r>
  <r>
    <s v="SC-20170829-00033"/>
    <s v="北京建和嘉业家具有限公司"/>
    <s v="304281"/>
    <x v="1005"/>
  </r>
  <r>
    <s v="SC-20170829-00033"/>
    <s v="北京建和嘉业家具有限公司"/>
    <s v="305366"/>
    <x v="1006"/>
  </r>
  <r>
    <s v="SC-20170829-00033"/>
    <s v="北京建和嘉业家具有限公司"/>
    <s v="306035"/>
    <x v="1007"/>
  </r>
  <r>
    <s v="SC-20170829-00033"/>
    <s v="北京建和嘉业家具有限公司"/>
    <s v="403176"/>
    <x v="442"/>
  </r>
  <r>
    <s v="SC-20170829-00033"/>
    <s v="北京建和嘉业家具有限公司"/>
    <s v="403319"/>
    <x v="1008"/>
  </r>
  <r>
    <s v="SC-20170829-00033"/>
    <s v="北京建和嘉业家具有限公司"/>
    <s v="403323"/>
    <x v="1009"/>
  </r>
  <r>
    <s v="SC-20170829-00033"/>
    <s v="北京建和嘉业家具有限公司"/>
    <s v="403535"/>
    <x v="443"/>
  </r>
  <r>
    <s v="SC-20170829-00033"/>
    <s v="北京建和嘉业家具有限公司"/>
    <s v="403737"/>
    <x v="444"/>
  </r>
  <r>
    <s v="SC-20170829-00033"/>
    <s v="北京建和嘉业家具有限公司"/>
    <s v="403814"/>
    <x v="1010"/>
  </r>
  <r>
    <s v="SC-20170829-00033"/>
    <s v="北京建和嘉业家具有限公司"/>
    <s v="403876"/>
    <x v="1011"/>
  </r>
  <r>
    <s v="SC-20170829-00033"/>
    <s v="北京建和嘉业家具有限公司"/>
    <s v="403880"/>
    <x v="1012"/>
  </r>
  <r>
    <s v="SC-20170829-00033"/>
    <s v="北京建和嘉业家具有限公司"/>
    <s v="403891"/>
    <x v="1013"/>
  </r>
  <r>
    <s v="SC-20170829-00033"/>
    <s v="北京建和嘉业家具有限公司"/>
    <s v="403893"/>
    <x v="1014"/>
  </r>
  <r>
    <s v="SC-20170829-00033"/>
    <s v="北京建和嘉业家具有限公司"/>
    <s v="403898"/>
    <x v="1015"/>
  </r>
  <r>
    <s v="SC-20170829-00033"/>
    <s v="北京建和嘉业家具有限公司"/>
    <s v="404136"/>
    <x v="1016"/>
  </r>
  <r>
    <s v="SC-20170829-00033"/>
    <s v="北京建和嘉业家具有限公司"/>
    <s v="404155"/>
    <x v="1017"/>
  </r>
  <r>
    <s v="SC-20170829-00033"/>
    <s v="北京建和嘉业家具有限公司"/>
    <s v="404265"/>
    <x v="1018"/>
  </r>
  <r>
    <s v="SC-20170829-00033"/>
    <s v="北京建和嘉业家具有限公司"/>
    <s v="404270"/>
    <x v="1019"/>
  </r>
  <r>
    <s v="SC-20170829-00033"/>
    <s v="北京建和嘉业家具有限公司"/>
    <s v="404279"/>
    <x v="1020"/>
  </r>
  <r>
    <s v="SC-20170829-00033"/>
    <s v="北京建和嘉业家具有限公司"/>
    <s v="503167"/>
    <x v="445"/>
  </r>
  <r>
    <s v="SC-20170829-00033"/>
    <s v="北京建和嘉业家具有限公司"/>
    <s v="503168"/>
    <x v="446"/>
  </r>
  <r>
    <s v="SC-20170829-00033"/>
    <s v="北京建和嘉业家具有限公司"/>
    <s v="503170"/>
    <x v="447"/>
  </r>
  <r>
    <s v="SC-20170829-00033"/>
    <s v="北京建和嘉业家具有限公司"/>
    <s v="503320"/>
    <x v="1021"/>
  </r>
  <r>
    <s v="SC-20170829-00033"/>
    <s v="北京建和嘉业家具有限公司"/>
    <s v="503745"/>
    <x v="448"/>
  </r>
  <r>
    <s v="SC-20170829-00033"/>
    <s v="北京建和嘉业家具有限公司"/>
    <s v="504148"/>
    <x v="1022"/>
  </r>
  <r>
    <s v="SC-20170829-00033"/>
    <s v="北京建和嘉业家具有限公司"/>
    <s v="504260"/>
    <x v="1023"/>
  </r>
  <r>
    <s v="SC-20170829-00033"/>
    <s v="北京建和嘉业家具有限公司"/>
    <s v="504267"/>
    <x v="1024"/>
  </r>
  <r>
    <s v="SC-20170829-00033"/>
    <s v="北京建和嘉业家具有限公司"/>
    <s v="504272"/>
    <x v="1025"/>
  </r>
  <r>
    <s v="SC-20170829-00033"/>
    <s v="北京建和嘉业家具有限公司"/>
    <s v="504277"/>
    <x v="1026"/>
  </r>
  <r>
    <s v="SC-20170829-00033"/>
    <s v="北京建和嘉业家具有限公司"/>
    <s v="505408"/>
    <x v="1027"/>
  </r>
  <r>
    <s v="SC-20170829-00033"/>
    <s v="北京建和嘉业家具有限公司"/>
    <s v="505450"/>
    <x v="1028"/>
  </r>
  <r>
    <s v="SC-20170829-00033"/>
    <s v="北京建和嘉业家具有限公司"/>
    <s v="601099"/>
    <x v="1029"/>
  </r>
  <r>
    <s v="SC-20170829-00033"/>
    <s v="北京建和嘉业家具有限公司"/>
    <s v="603177"/>
    <x v="449"/>
  </r>
  <r>
    <s v="SC-20170829-00033"/>
    <s v="北京建和嘉业家具有限公司"/>
    <s v="603539"/>
    <x v="450"/>
  </r>
  <r>
    <s v="SC-20170829-00033"/>
    <s v="北京建和嘉业家具有限公司"/>
    <s v="603815"/>
    <x v="1030"/>
  </r>
  <r>
    <s v="SC-20170829-00033"/>
    <s v="北京建和嘉业家具有限公司"/>
    <s v="603883"/>
    <x v="1031"/>
  </r>
  <r>
    <s v="SC-20170829-00033"/>
    <s v="北京建和嘉业家具有限公司"/>
    <s v="603885"/>
    <x v="1032"/>
  </r>
  <r>
    <s v="SC-20170829-00033"/>
    <s v="北京建和嘉业家具有限公司"/>
    <s v="603897"/>
    <x v="1033"/>
  </r>
  <r>
    <s v="SC-20170829-00033"/>
    <s v="北京建和嘉业家具有限公司"/>
    <s v="603899"/>
    <x v="1034"/>
  </r>
  <r>
    <s v="SC-20170829-00033"/>
    <s v="北京建和嘉业家具有限公司"/>
    <s v="604145"/>
    <x v="1035"/>
  </r>
  <r>
    <s v="SC-20170829-00033"/>
    <s v="北京建和嘉业家具有限公司"/>
    <s v="604261"/>
    <x v="1036"/>
  </r>
  <r>
    <s v="SC-20170829-00033"/>
    <s v="北京建和嘉业家具有限公司"/>
    <s v="604282"/>
    <x v="1037"/>
  </r>
  <r>
    <s v="SC-20170829-00033"/>
    <s v="北京建和嘉业家具有限公司"/>
    <s v="604283"/>
    <x v="1038"/>
  </r>
  <r>
    <s v="SC-20170829-00033"/>
    <s v="北京建和嘉业家具有限公司"/>
    <s v="605369"/>
    <x v="1039"/>
  </r>
  <r>
    <s v="SC-20170829-00033"/>
    <s v="北京建和嘉业家具有限公司"/>
    <s v="605467"/>
    <x v="1040"/>
  </r>
  <r>
    <s v="SC-20170829-00033"/>
    <s v="北京建和嘉业家具有限公司"/>
    <s v="703273"/>
    <x v="1041"/>
  </r>
  <r>
    <s v="SC-20170829-00033"/>
    <s v="北京建和嘉业家具有限公司"/>
    <s v="703275"/>
    <x v="1042"/>
  </r>
  <r>
    <s v="SC-20170829-00033"/>
    <s v="北京建和嘉业家具有限公司"/>
    <s v="703312"/>
    <x v="1043"/>
  </r>
  <r>
    <s v="SC-20170829-00033"/>
    <s v="北京建和嘉业家具有限公司"/>
    <s v="703322"/>
    <x v="1044"/>
  </r>
  <r>
    <s v="SC-20170829-00033"/>
    <s v="北京建和嘉业家具有限公司"/>
    <s v="703529"/>
    <x v="451"/>
  </r>
  <r>
    <s v="SC-20170829-00033"/>
    <s v="北京建和嘉业家具有限公司"/>
    <s v="703537"/>
    <x v="452"/>
  </r>
  <r>
    <s v="SC-20170829-00033"/>
    <s v="北京建和嘉业家具有限公司"/>
    <s v="703538"/>
    <x v="453"/>
  </r>
  <r>
    <s v="SC-20170829-00033"/>
    <s v="北京建和嘉业家具有限公司"/>
    <s v="703540"/>
    <x v="454"/>
  </r>
  <r>
    <s v="SC-20170829-00033"/>
    <s v="北京建和嘉业家具有限公司"/>
    <s v="703762"/>
    <x v="455"/>
  </r>
  <r>
    <s v="SC-20170829-00033"/>
    <s v="北京建和嘉业家具有限公司"/>
    <s v="703881"/>
    <x v="1045"/>
  </r>
  <r>
    <s v="SC-20170829-00033"/>
    <s v="北京建和嘉业家具有限公司"/>
    <s v="703882"/>
    <x v="1046"/>
  </r>
  <r>
    <s v="SC-20170829-00033"/>
    <s v="北京建和嘉业家具有限公司"/>
    <s v="704262"/>
    <x v="1047"/>
  </r>
  <r>
    <s v="SC-20170829-00033"/>
    <s v="北京建和嘉业家具有限公司"/>
    <s v="704263"/>
    <x v="1048"/>
  </r>
  <r>
    <s v="SC-20170829-00033"/>
    <s v="北京建和嘉业家具有限公司"/>
    <s v="704273"/>
    <x v="1049"/>
  </r>
  <r>
    <s v="SC-20170829-00033"/>
    <s v="北京建和嘉业家具有限公司"/>
    <s v="704275"/>
    <x v="1050"/>
  </r>
  <r>
    <s v="SC-20170829-00033"/>
    <s v="北京建和嘉业家具有限公司"/>
    <s v="704288"/>
    <x v="1051"/>
  </r>
  <r>
    <s v="SC-20170829-00032"/>
    <s v="成都木立方家具有限公司"/>
    <s v="100856"/>
    <x v="427"/>
  </r>
  <r>
    <s v="SC-20170829-00032"/>
    <s v="成都木立方家具有限公司"/>
    <s v="103169"/>
    <x v="428"/>
  </r>
  <r>
    <s v="SC-20170829-00032"/>
    <s v="成都木立方家具有限公司"/>
    <s v="103178"/>
    <x v="429"/>
  </r>
  <r>
    <s v="SC-20170829-00032"/>
    <s v="成都木立方家具有限公司"/>
    <s v="103179"/>
    <x v="430"/>
  </r>
  <r>
    <s v="SC-20170829-00032"/>
    <s v="成都木立方家具有限公司"/>
    <s v="103274"/>
    <x v="966"/>
  </r>
  <r>
    <s v="SC-20170829-00032"/>
    <s v="成都木立方家具有限公司"/>
    <s v="103279"/>
    <x v="967"/>
  </r>
  <r>
    <s v="SC-20170829-00032"/>
    <s v="成都木立方家具有限公司"/>
    <s v="103280"/>
    <x v="968"/>
  </r>
  <r>
    <s v="SC-20170829-00032"/>
    <s v="成都木立方家具有限公司"/>
    <s v="103299"/>
    <x v="431"/>
  </r>
  <r>
    <s v="SC-20170829-00032"/>
    <s v="成都木立方家具有限公司"/>
    <s v="103536"/>
    <x v="432"/>
  </r>
  <r>
    <s v="SC-20170829-00032"/>
    <s v="成都木立方家具有限公司"/>
    <s v="103874"/>
    <x v="969"/>
  </r>
  <r>
    <s v="SC-20170829-00032"/>
    <s v="成都木立方家具有限公司"/>
    <s v="103884"/>
    <x v="970"/>
  </r>
  <r>
    <s v="SC-20170829-00032"/>
    <s v="成都木立方家具有限公司"/>
    <s v="103924"/>
    <x v="971"/>
  </r>
  <r>
    <s v="SC-20170829-00032"/>
    <s v="成都木立方家具有限公司"/>
    <s v="104137"/>
    <x v="972"/>
  </r>
  <r>
    <s v="SC-20170829-00032"/>
    <s v="成都木立方家具有限公司"/>
    <s v="104146"/>
    <x v="973"/>
  </r>
  <r>
    <s v="SC-20170829-00032"/>
    <s v="成都木立方家具有限公司"/>
    <s v="104268"/>
    <x v="974"/>
  </r>
  <r>
    <s v="SC-20170829-00032"/>
    <s v="成都木立方家具有限公司"/>
    <s v="104274"/>
    <x v="975"/>
  </r>
  <r>
    <s v="SC-20170829-00032"/>
    <s v="成都木立方家具有限公司"/>
    <s v="104739"/>
    <x v="433"/>
  </r>
  <r>
    <s v="SC-20170829-00032"/>
    <s v="成都木立方家具有限公司"/>
    <s v="105407"/>
    <x v="976"/>
  </r>
  <r>
    <s v="SC-20170829-00032"/>
    <s v="成都木立方家具有限公司"/>
    <s v="203278"/>
    <x v="977"/>
  </r>
  <r>
    <s v="SC-20170829-00032"/>
    <s v="成都木立方家具有限公司"/>
    <s v="203317"/>
    <x v="978"/>
  </r>
  <r>
    <s v="SC-20170829-00032"/>
    <s v="成都木立方家具有限公司"/>
    <s v="203318"/>
    <x v="979"/>
  </r>
  <r>
    <s v="SC-20170829-00032"/>
    <s v="成都木立方家具有限公司"/>
    <s v="203321"/>
    <x v="980"/>
  </r>
  <r>
    <s v="SC-20170829-00032"/>
    <s v="成都木立方家具有限公司"/>
    <s v="203530"/>
    <x v="434"/>
  </r>
  <r>
    <s v="SC-20170829-00032"/>
    <s v="成都木立方家具有限公司"/>
    <s v="203739"/>
    <x v="435"/>
  </r>
  <r>
    <s v="SC-20170829-00032"/>
    <s v="成都木立方家具有限公司"/>
    <s v="203875"/>
    <x v="981"/>
  </r>
  <r>
    <s v="SC-20170829-00032"/>
    <s v="成都木立方家具有限公司"/>
    <s v="203877"/>
    <x v="982"/>
  </r>
  <r>
    <s v="SC-20170829-00032"/>
    <s v="成都木立方家具有限公司"/>
    <s v="203895"/>
    <x v="983"/>
  </r>
  <r>
    <s v="SC-20170829-00032"/>
    <s v="成都木立方家具有限公司"/>
    <s v="204138"/>
    <x v="984"/>
  </r>
  <r>
    <s v="SC-20170829-00032"/>
    <s v="成都木立方家具有限公司"/>
    <s v="204154"/>
    <x v="985"/>
  </r>
  <r>
    <s v="SC-20170829-00032"/>
    <s v="成都木立方家具有限公司"/>
    <s v="204266"/>
    <x v="986"/>
  </r>
  <r>
    <s v="SC-20170829-00032"/>
    <s v="成都木立方家具有限公司"/>
    <s v="204269"/>
    <x v="987"/>
  </r>
  <r>
    <s v="SC-20170829-00032"/>
    <s v="成都木立方家具有限公司"/>
    <s v="204271"/>
    <x v="988"/>
  </r>
  <r>
    <s v="SC-20170829-00032"/>
    <s v="成都木立方家具有限公司"/>
    <s v="204278"/>
    <x v="989"/>
  </r>
  <r>
    <s v="SC-20170829-00032"/>
    <s v="成都木立方家具有限公司"/>
    <s v="205409"/>
    <x v="990"/>
  </r>
  <r>
    <s v="SC-20170829-00032"/>
    <s v="成都木立方家具有限公司"/>
    <s v="303173"/>
    <x v="436"/>
  </r>
  <r>
    <s v="SC-20170829-00032"/>
    <s v="成都木立方家具有限公司"/>
    <s v="303174"/>
    <x v="437"/>
  </r>
  <r>
    <s v="SC-20170829-00032"/>
    <s v="成都木立方家具有限公司"/>
    <s v="303175"/>
    <x v="438"/>
  </r>
  <r>
    <s v="SC-20170829-00032"/>
    <s v="成都木立方家具有限公司"/>
    <s v="303276"/>
    <x v="991"/>
  </r>
  <r>
    <s v="SC-20170829-00032"/>
    <s v="成都木立方家具有限公司"/>
    <s v="303277"/>
    <x v="992"/>
  </r>
  <r>
    <s v="SC-20170829-00032"/>
    <s v="成都木立方家具有限公司"/>
    <s v="303297"/>
    <x v="993"/>
  </r>
  <r>
    <s v="SC-20170829-00032"/>
    <s v="成都木立方家具有限公司"/>
    <s v="303309"/>
    <x v="994"/>
  </r>
  <r>
    <s v="SC-20170829-00032"/>
    <s v="成都木立方家具有限公司"/>
    <s v="303738"/>
    <x v="439"/>
  </r>
  <r>
    <s v="SC-20170829-00032"/>
    <s v="成都木立方家具有限公司"/>
    <s v="303740"/>
    <x v="440"/>
  </r>
  <r>
    <s v="SC-20170829-00032"/>
    <s v="成都木立方家具有限公司"/>
    <s v="303741"/>
    <x v="441"/>
  </r>
  <r>
    <s v="SC-20170829-00032"/>
    <s v="成都木立方家具有限公司"/>
    <s v="303878"/>
    <x v="995"/>
  </r>
  <r>
    <s v="SC-20170829-00032"/>
    <s v="成都木立方家具有限公司"/>
    <s v="303879"/>
    <x v="996"/>
  </r>
  <r>
    <s v="SC-20170829-00032"/>
    <s v="成都木立方家具有限公司"/>
    <s v="303920"/>
    <x v="997"/>
  </r>
  <r>
    <s v="SC-20170829-00032"/>
    <s v="成都木立方家具有限公司"/>
    <s v="303921"/>
    <x v="998"/>
  </r>
  <r>
    <s v="SC-20170829-00032"/>
    <s v="成都木立方家具有限公司"/>
    <s v="303922"/>
    <x v="999"/>
  </r>
  <r>
    <s v="SC-20170829-00032"/>
    <s v="成都木立方家具有限公司"/>
    <s v="303923"/>
    <x v="1000"/>
  </r>
  <r>
    <s v="SC-20170829-00032"/>
    <s v="成都木立方家具有限公司"/>
    <s v="304143"/>
    <x v="1001"/>
  </r>
  <r>
    <s v="SC-20170829-00032"/>
    <s v="成都木立方家具有限公司"/>
    <s v="304264"/>
    <x v="1002"/>
  </r>
  <r>
    <s v="SC-20170829-00032"/>
    <s v="成都木立方家具有限公司"/>
    <s v="304276"/>
    <x v="1003"/>
  </r>
  <r>
    <s v="SC-20170829-00032"/>
    <s v="成都木立方家具有限公司"/>
    <s v="304280"/>
    <x v="1004"/>
  </r>
  <r>
    <s v="SC-20170829-00032"/>
    <s v="成都木立方家具有限公司"/>
    <s v="304281"/>
    <x v="1005"/>
  </r>
  <r>
    <s v="SC-20170829-00032"/>
    <s v="成都木立方家具有限公司"/>
    <s v="305366"/>
    <x v="1006"/>
  </r>
  <r>
    <s v="SC-20170829-00032"/>
    <s v="成都木立方家具有限公司"/>
    <s v="306035"/>
    <x v="1007"/>
  </r>
  <r>
    <s v="SC-20170829-00032"/>
    <s v="成都木立方家具有限公司"/>
    <s v="403176"/>
    <x v="442"/>
  </r>
  <r>
    <s v="SC-20170829-00032"/>
    <s v="成都木立方家具有限公司"/>
    <s v="403319"/>
    <x v="1008"/>
  </r>
  <r>
    <s v="SC-20170829-00032"/>
    <s v="成都木立方家具有限公司"/>
    <s v="403323"/>
    <x v="1009"/>
  </r>
  <r>
    <s v="SC-20170829-00032"/>
    <s v="成都木立方家具有限公司"/>
    <s v="403535"/>
    <x v="443"/>
  </r>
  <r>
    <s v="SC-20170829-00032"/>
    <s v="成都木立方家具有限公司"/>
    <s v="403737"/>
    <x v="444"/>
  </r>
  <r>
    <s v="SC-20170829-00032"/>
    <s v="成都木立方家具有限公司"/>
    <s v="403814"/>
    <x v="1010"/>
  </r>
  <r>
    <s v="SC-20170829-00032"/>
    <s v="成都木立方家具有限公司"/>
    <s v="403876"/>
    <x v="1011"/>
  </r>
  <r>
    <s v="SC-20170829-00032"/>
    <s v="成都木立方家具有限公司"/>
    <s v="403880"/>
    <x v="1012"/>
  </r>
  <r>
    <s v="SC-20170829-00032"/>
    <s v="成都木立方家具有限公司"/>
    <s v="403891"/>
    <x v="1013"/>
  </r>
  <r>
    <s v="SC-20170829-00032"/>
    <s v="成都木立方家具有限公司"/>
    <s v="403893"/>
    <x v="1014"/>
  </r>
  <r>
    <s v="SC-20170829-00032"/>
    <s v="成都木立方家具有限公司"/>
    <s v="403898"/>
    <x v="1015"/>
  </r>
  <r>
    <s v="SC-20170829-00032"/>
    <s v="成都木立方家具有限公司"/>
    <s v="404136"/>
    <x v="1016"/>
  </r>
  <r>
    <s v="SC-20170829-00032"/>
    <s v="成都木立方家具有限公司"/>
    <s v="404155"/>
    <x v="1017"/>
  </r>
  <r>
    <s v="SC-20170829-00032"/>
    <s v="成都木立方家具有限公司"/>
    <s v="404265"/>
    <x v="1018"/>
  </r>
  <r>
    <s v="SC-20170829-00032"/>
    <s v="成都木立方家具有限公司"/>
    <s v="404270"/>
    <x v="1019"/>
  </r>
  <r>
    <s v="SC-20170829-00032"/>
    <s v="成都木立方家具有限公司"/>
    <s v="404279"/>
    <x v="1020"/>
  </r>
  <r>
    <s v="SC-20170829-00032"/>
    <s v="成都木立方家具有限公司"/>
    <s v="503167"/>
    <x v="445"/>
  </r>
  <r>
    <s v="SC-20170829-00032"/>
    <s v="成都木立方家具有限公司"/>
    <s v="503168"/>
    <x v="446"/>
  </r>
  <r>
    <s v="SC-20170829-00032"/>
    <s v="成都木立方家具有限公司"/>
    <s v="503170"/>
    <x v="447"/>
  </r>
  <r>
    <s v="SC-20170829-00032"/>
    <s v="成都木立方家具有限公司"/>
    <s v="503320"/>
    <x v="1021"/>
  </r>
  <r>
    <s v="SC-20170829-00032"/>
    <s v="成都木立方家具有限公司"/>
    <s v="503745"/>
    <x v="448"/>
  </r>
  <r>
    <s v="SC-20170829-00032"/>
    <s v="成都木立方家具有限公司"/>
    <s v="504148"/>
    <x v="1022"/>
  </r>
  <r>
    <s v="SC-20170829-00032"/>
    <s v="成都木立方家具有限公司"/>
    <s v="504260"/>
    <x v="1023"/>
  </r>
  <r>
    <s v="SC-20170829-00032"/>
    <s v="成都木立方家具有限公司"/>
    <s v="504267"/>
    <x v="1024"/>
  </r>
  <r>
    <s v="SC-20170829-00032"/>
    <s v="成都木立方家具有限公司"/>
    <s v="504272"/>
    <x v="1025"/>
  </r>
  <r>
    <s v="SC-20170829-00032"/>
    <s v="成都木立方家具有限公司"/>
    <s v="504277"/>
    <x v="1026"/>
  </r>
  <r>
    <s v="SC-20170829-00032"/>
    <s v="成都木立方家具有限公司"/>
    <s v="505408"/>
    <x v="1027"/>
  </r>
  <r>
    <s v="SC-20170829-00032"/>
    <s v="成都木立方家具有限公司"/>
    <s v="505450"/>
    <x v="1028"/>
  </r>
  <r>
    <s v="SC-20170829-00032"/>
    <s v="成都木立方家具有限公司"/>
    <s v="601099"/>
    <x v="1029"/>
  </r>
  <r>
    <s v="SC-20170829-00032"/>
    <s v="成都木立方家具有限公司"/>
    <s v="603177"/>
    <x v="449"/>
  </r>
  <r>
    <s v="SC-20170829-00032"/>
    <s v="成都木立方家具有限公司"/>
    <s v="603539"/>
    <x v="450"/>
  </r>
  <r>
    <s v="SC-20170829-00032"/>
    <s v="成都木立方家具有限公司"/>
    <s v="603815"/>
    <x v="1030"/>
  </r>
  <r>
    <s v="SC-20170829-00032"/>
    <s v="成都木立方家具有限公司"/>
    <s v="603883"/>
    <x v="1031"/>
  </r>
  <r>
    <s v="SC-20170829-00032"/>
    <s v="成都木立方家具有限公司"/>
    <s v="603885"/>
    <x v="1032"/>
  </r>
  <r>
    <s v="SC-20170829-00032"/>
    <s v="成都木立方家具有限公司"/>
    <s v="603897"/>
    <x v="1033"/>
  </r>
  <r>
    <s v="SC-20170829-00032"/>
    <s v="成都木立方家具有限公司"/>
    <s v="603899"/>
    <x v="1034"/>
  </r>
  <r>
    <s v="SC-20170829-00032"/>
    <s v="成都木立方家具有限公司"/>
    <s v="604145"/>
    <x v="1035"/>
  </r>
  <r>
    <s v="SC-20170829-00032"/>
    <s v="成都木立方家具有限公司"/>
    <s v="604261"/>
    <x v="1036"/>
  </r>
  <r>
    <s v="SC-20170829-00032"/>
    <s v="成都木立方家具有限公司"/>
    <s v="604282"/>
    <x v="1037"/>
  </r>
  <r>
    <s v="SC-20170829-00032"/>
    <s v="成都木立方家具有限公司"/>
    <s v="604283"/>
    <x v="1038"/>
  </r>
  <r>
    <s v="SC-20170829-00032"/>
    <s v="成都木立方家具有限公司"/>
    <s v="605369"/>
    <x v="1039"/>
  </r>
  <r>
    <s v="SC-20170829-00032"/>
    <s v="成都木立方家具有限公司"/>
    <s v="605467"/>
    <x v="1040"/>
  </r>
  <r>
    <s v="SC-20170829-00032"/>
    <s v="成都木立方家具有限公司"/>
    <s v="703273"/>
    <x v="1041"/>
  </r>
  <r>
    <s v="SC-20170829-00032"/>
    <s v="成都木立方家具有限公司"/>
    <s v="703275"/>
    <x v="1042"/>
  </r>
  <r>
    <s v="SC-20170829-00032"/>
    <s v="成都木立方家具有限公司"/>
    <s v="703312"/>
    <x v="1043"/>
  </r>
  <r>
    <s v="SC-20170829-00032"/>
    <s v="成都木立方家具有限公司"/>
    <s v="703322"/>
    <x v="1044"/>
  </r>
  <r>
    <s v="SC-20170829-00032"/>
    <s v="成都木立方家具有限公司"/>
    <s v="703529"/>
    <x v="451"/>
  </r>
  <r>
    <s v="SC-20170829-00032"/>
    <s v="成都木立方家具有限公司"/>
    <s v="703537"/>
    <x v="452"/>
  </r>
  <r>
    <s v="SC-20170829-00032"/>
    <s v="成都木立方家具有限公司"/>
    <s v="703538"/>
    <x v="453"/>
  </r>
  <r>
    <s v="SC-20170829-00032"/>
    <s v="成都木立方家具有限公司"/>
    <s v="703540"/>
    <x v="454"/>
  </r>
  <r>
    <s v="SC-20170829-00032"/>
    <s v="成都木立方家具有限公司"/>
    <s v="703762"/>
    <x v="455"/>
  </r>
  <r>
    <s v="SC-20170829-00032"/>
    <s v="成都木立方家具有限公司"/>
    <s v="703881"/>
    <x v="1045"/>
  </r>
  <r>
    <s v="SC-20170829-00032"/>
    <s v="成都木立方家具有限公司"/>
    <s v="703882"/>
    <x v="1046"/>
  </r>
  <r>
    <s v="SC-20170829-00032"/>
    <s v="成都木立方家具有限公司"/>
    <s v="704262"/>
    <x v="1047"/>
  </r>
  <r>
    <s v="SC-20170829-00032"/>
    <s v="成都木立方家具有限公司"/>
    <s v="704263"/>
    <x v="1048"/>
  </r>
  <r>
    <s v="SC-20170829-00032"/>
    <s v="成都木立方家具有限公司"/>
    <s v="704273"/>
    <x v="1049"/>
  </r>
  <r>
    <s v="SC-20170829-00032"/>
    <s v="成都木立方家具有限公司"/>
    <s v="704275"/>
    <x v="1050"/>
  </r>
  <r>
    <s v="SC-20170829-00032"/>
    <s v="成都木立方家具有限公司"/>
    <s v="704288"/>
    <x v="1051"/>
  </r>
  <r>
    <s v="SC-20170829-00031"/>
    <s v="上海松之企贸易发展有限公司"/>
    <s v="100084"/>
    <x v="1197"/>
  </r>
  <r>
    <s v="SC-20170829-00031"/>
    <s v="上海松之企贸易发展有限公司"/>
    <s v="100088"/>
    <x v="1198"/>
  </r>
  <r>
    <s v="SC-20170829-00031"/>
    <s v="上海松之企贸易发展有限公司"/>
    <s v="104945"/>
    <x v="1199"/>
  </r>
  <r>
    <s v="SC-20170829-00031"/>
    <s v="上海松之企贸易发展有限公司"/>
    <s v="104962"/>
    <x v="1200"/>
  </r>
  <r>
    <s v="SC-20170829-00031"/>
    <s v="上海松之企贸易发展有限公司"/>
    <s v="105761"/>
    <x v="1201"/>
  </r>
  <r>
    <s v="SC-20170829-00031"/>
    <s v="上海松之企贸易发展有限公司"/>
    <s v="105773"/>
    <x v="1202"/>
  </r>
  <r>
    <s v="SC-20170829-00031"/>
    <s v="上海松之企贸易发展有限公司"/>
    <s v="200086"/>
    <x v="1203"/>
  </r>
  <r>
    <s v="SC-20170829-00031"/>
    <s v="上海松之企贸易发展有限公司"/>
    <s v="200087"/>
    <x v="1204"/>
  </r>
  <r>
    <s v="SC-20170829-00031"/>
    <s v="上海松之企贸易发展有限公司"/>
    <s v="200134"/>
    <x v="1205"/>
  </r>
  <r>
    <s v="SC-20170829-00031"/>
    <s v="上海松之企贸易发展有限公司"/>
    <s v="205772"/>
    <x v="1206"/>
  </r>
  <r>
    <s v="SC-20170829-00031"/>
    <s v="上海松之企贸易发展有限公司"/>
    <s v="300083"/>
    <x v="1207"/>
  </r>
  <r>
    <s v="SC-20170829-00031"/>
    <s v="上海松之企贸易发展有限公司"/>
    <s v="304949"/>
    <x v="1208"/>
  </r>
  <r>
    <s v="SC-20170829-00031"/>
    <s v="上海松之企贸易发展有限公司"/>
    <s v="304954"/>
    <x v="1209"/>
  </r>
  <r>
    <s v="SC-20170829-00031"/>
    <s v="上海松之企贸易发展有限公司"/>
    <s v="305270"/>
    <x v="1210"/>
  </r>
  <r>
    <s v="SC-20170829-00031"/>
    <s v="上海松之企贸易发展有限公司"/>
    <s v="305760"/>
    <x v="1211"/>
  </r>
  <r>
    <s v="SC-20170829-00031"/>
    <s v="上海松之企贸易发展有限公司"/>
    <s v="305974"/>
    <x v="1212"/>
  </r>
  <r>
    <s v="SC-20170829-00031"/>
    <s v="上海松之企贸易发展有限公司"/>
    <s v="400590"/>
    <x v="1213"/>
  </r>
  <r>
    <s v="SC-20170829-00031"/>
    <s v="上海松之企贸易发展有限公司"/>
    <s v="400592"/>
    <x v="1214"/>
  </r>
  <r>
    <s v="SC-20170829-00031"/>
    <s v="上海松之企贸易发展有限公司"/>
    <s v="405763"/>
    <x v="1215"/>
  </r>
  <r>
    <s v="SC-20170829-00031"/>
    <s v="上海松之企贸易发展有限公司"/>
    <s v="405771"/>
    <x v="1216"/>
  </r>
  <r>
    <s v="SC-20170829-00031"/>
    <s v="上海松之企贸易发展有限公司"/>
    <s v="405775"/>
    <x v="1217"/>
  </r>
  <r>
    <s v="SC-20170829-00031"/>
    <s v="上海松之企贸易发展有限公司"/>
    <s v="405975"/>
    <x v="1218"/>
  </r>
  <r>
    <s v="SC-20170829-00031"/>
    <s v="上海松之企贸易发展有限公司"/>
    <s v="500114"/>
    <x v="1219"/>
  </r>
  <r>
    <s v="SC-20170829-00031"/>
    <s v="上海松之企贸易发展有限公司"/>
    <s v="504948"/>
    <x v="1220"/>
  </r>
  <r>
    <s v="SC-20170829-00031"/>
    <s v="上海松之企贸易发展有限公司"/>
    <s v="505759"/>
    <x v="1221"/>
  </r>
  <r>
    <s v="SC-20170829-00031"/>
    <s v="上海松之企贸易发展有限公司"/>
    <s v="600090"/>
    <x v="1222"/>
  </r>
  <r>
    <s v="SC-20170829-00031"/>
    <s v="上海松之企贸易发展有限公司"/>
    <s v="600101"/>
    <x v="1223"/>
  </r>
  <r>
    <s v="SC-20170829-00031"/>
    <s v="上海松之企贸易发展有限公司"/>
    <s v="604946"/>
    <x v="1224"/>
  </r>
  <r>
    <s v="SC-20170829-00031"/>
    <s v="上海松之企贸易发展有限公司"/>
    <s v="604947"/>
    <x v="1225"/>
  </r>
  <r>
    <s v="SC-20170829-00031"/>
    <s v="上海松之企贸易发展有限公司"/>
    <s v="605265"/>
    <x v="1226"/>
  </r>
  <r>
    <s v="SC-20170829-00031"/>
    <s v="上海松之企贸易发展有限公司"/>
    <s v="605758"/>
    <x v="1227"/>
  </r>
  <r>
    <s v="SC-20170829-00031"/>
    <s v="上海松之企贸易发展有限公司"/>
    <s v="700085"/>
    <x v="1228"/>
  </r>
  <r>
    <s v="SC-20170829-00031"/>
    <s v="上海松之企贸易发展有限公司"/>
    <s v="705269"/>
    <x v="1229"/>
  </r>
  <r>
    <s v="SC-20170829-00031"/>
    <s v="上海松之企贸易发展有限公司"/>
    <s v="705757"/>
    <x v="1230"/>
  </r>
  <r>
    <s v="SC-20170829-00031"/>
    <s v="上海松之企贸易发展有限公司"/>
    <s v="705762"/>
    <x v="1231"/>
  </r>
  <r>
    <s v="SC-20170829-00031"/>
    <s v="上海松之企贸易发展有限公司"/>
    <s v="705774"/>
    <x v="1232"/>
  </r>
  <r>
    <s v="SC-20170825-00030"/>
    <s v="佛山市顺德区奥达信电器有限公司"/>
    <s v="306050"/>
    <x v="1233"/>
  </r>
  <r>
    <s v="SC-20170825-00030"/>
    <s v="佛山市顺德区奥达信电器有限公司"/>
    <s v="406039"/>
    <x v="1234"/>
  </r>
  <r>
    <s v="SC-20170823-00026"/>
    <s v="霏霖水泵（上海）有限公司"/>
    <s v="105118"/>
    <x v="1235"/>
  </r>
  <r>
    <s v="SC-20170823-00026"/>
    <s v="霏霖水泵（上海）有限公司"/>
    <s v="105139"/>
    <x v="1236"/>
  </r>
  <r>
    <s v="SC-20170823-00026"/>
    <s v="霏霖水泵（上海）有限公司"/>
    <s v="105146"/>
    <x v="1237"/>
  </r>
  <r>
    <s v="SC-20170823-00026"/>
    <s v="霏霖水泵（上海）有限公司"/>
    <s v="105156"/>
    <x v="1238"/>
  </r>
  <r>
    <s v="SC-20170823-00026"/>
    <s v="霏霖水泵（上海）有限公司"/>
    <s v="105173"/>
    <x v="1239"/>
  </r>
  <r>
    <s v="SC-20170823-00026"/>
    <s v="霏霖水泵（上海）有限公司"/>
    <s v="105188"/>
    <x v="1240"/>
  </r>
  <r>
    <s v="SC-20170823-00026"/>
    <s v="霏霖水泵（上海）有限公司"/>
    <s v="105194"/>
    <x v="1241"/>
  </r>
  <r>
    <s v="SC-20170823-00026"/>
    <s v="霏霖水泵（上海）有限公司"/>
    <s v="105280"/>
    <x v="1242"/>
  </r>
  <r>
    <s v="SC-20170823-00026"/>
    <s v="霏霖水泵（上海）有限公司"/>
    <s v="205122"/>
    <x v="1243"/>
  </r>
  <r>
    <s v="SC-20170823-00026"/>
    <s v="霏霖水泵（上海）有限公司"/>
    <s v="205155"/>
    <x v="1244"/>
  </r>
  <r>
    <s v="SC-20170823-00026"/>
    <s v="霏霖水泵（上海）有限公司"/>
    <s v="205181"/>
    <x v="1245"/>
  </r>
  <r>
    <s v="SC-20170823-00026"/>
    <s v="霏霖水泵（上海）有限公司"/>
    <s v="205193"/>
    <x v="1246"/>
  </r>
  <r>
    <s v="SC-20170823-00026"/>
    <s v="霏霖水泵（上海）有限公司"/>
    <s v="205195"/>
    <x v="1247"/>
  </r>
  <r>
    <s v="SC-20170823-00026"/>
    <s v="霏霖水泵（上海）有限公司"/>
    <s v="205196"/>
    <x v="1248"/>
  </r>
  <r>
    <s v="SC-20170823-00026"/>
    <s v="霏霖水泵（上海）有限公司"/>
    <s v="305113"/>
    <x v="1249"/>
  </r>
  <r>
    <s v="SC-20170823-00026"/>
    <s v="霏霖水泵（上海）有限公司"/>
    <s v="305116"/>
    <x v="1250"/>
  </r>
  <r>
    <s v="SC-20170823-00026"/>
    <s v="霏霖水泵（上海）有限公司"/>
    <s v="305128"/>
    <x v="1251"/>
  </r>
  <r>
    <s v="SC-20170823-00026"/>
    <s v="霏霖水泵（上海）有限公司"/>
    <s v="305131"/>
    <x v="1252"/>
  </r>
  <r>
    <s v="SC-20170823-00026"/>
    <s v="霏霖水泵（上海）有限公司"/>
    <s v="305174"/>
    <x v="1253"/>
  </r>
  <r>
    <s v="SC-20170823-00026"/>
    <s v="霏霖水泵（上海）有限公司"/>
    <s v="305186"/>
    <x v="1254"/>
  </r>
  <r>
    <s v="SC-20170823-00026"/>
    <s v="霏霖水泵（上海）有限公司"/>
    <s v="305189"/>
    <x v="1255"/>
  </r>
  <r>
    <s v="SC-20170823-00026"/>
    <s v="霏霖水泵（上海）有限公司"/>
    <s v="305191"/>
    <x v="1256"/>
  </r>
  <r>
    <s v="SC-20170823-00026"/>
    <s v="霏霖水泵（上海）有限公司"/>
    <s v="405106"/>
    <x v="1257"/>
  </r>
  <r>
    <s v="SC-20170823-00026"/>
    <s v="霏霖水泵（上海）有限公司"/>
    <s v="405151"/>
    <x v="1258"/>
  </r>
  <r>
    <s v="SC-20170823-00026"/>
    <s v="霏霖水泵（上海）有限公司"/>
    <s v="405157"/>
    <x v="1259"/>
  </r>
  <r>
    <s v="SC-20170823-00026"/>
    <s v="霏霖水泵（上海）有限公司"/>
    <s v="405178"/>
    <x v="1260"/>
  </r>
  <r>
    <s v="SC-20170823-00026"/>
    <s v="霏霖水泵（上海）有限公司"/>
    <s v="405190"/>
    <x v="1261"/>
  </r>
  <r>
    <s v="SC-20170823-00026"/>
    <s v="霏霖水泵（上海）有限公司"/>
    <s v="405192"/>
    <x v="1262"/>
  </r>
  <r>
    <s v="SC-20170823-00026"/>
    <s v="霏霖水泵（上海）有限公司"/>
    <s v="505112"/>
    <x v="1263"/>
  </r>
  <r>
    <s v="SC-20170823-00026"/>
    <s v="霏霖水泵（上海）有限公司"/>
    <s v="505124"/>
    <x v="1264"/>
  </r>
  <r>
    <s v="SC-20170823-00026"/>
    <s v="霏霖水泵（上海）有限公司"/>
    <s v="505125"/>
    <x v="1265"/>
  </r>
  <r>
    <s v="SC-20170823-00026"/>
    <s v="霏霖水泵（上海）有限公司"/>
    <s v="605107"/>
    <x v="1266"/>
  </r>
  <r>
    <s v="SC-20170823-00026"/>
    <s v="霏霖水泵（上海）有限公司"/>
    <s v="605109"/>
    <x v="1267"/>
  </r>
  <r>
    <s v="SC-20170823-00026"/>
    <s v="霏霖水泵（上海）有限公司"/>
    <s v="605111"/>
    <x v="1268"/>
  </r>
  <r>
    <s v="SC-20170823-00026"/>
    <s v="霏霖水泵（上海）有限公司"/>
    <s v="605127"/>
    <x v="1269"/>
  </r>
  <r>
    <s v="SC-20170823-00026"/>
    <s v="霏霖水泵（上海）有限公司"/>
    <s v="605133"/>
    <x v="1270"/>
  </r>
  <r>
    <s v="SC-20170823-00026"/>
    <s v="霏霖水泵（上海）有限公司"/>
    <s v="605152"/>
    <x v="1271"/>
  </r>
  <r>
    <s v="SC-20170823-00026"/>
    <s v="霏霖水泵（上海）有限公司"/>
    <s v="605172"/>
    <x v="1272"/>
  </r>
  <r>
    <s v="SC-20170823-00026"/>
    <s v="霏霖水泵（上海）有限公司"/>
    <s v="605177"/>
    <x v="1273"/>
  </r>
  <r>
    <s v="SC-20170823-00026"/>
    <s v="霏霖水泵（上海）有限公司"/>
    <s v="605179"/>
    <x v="1274"/>
  </r>
  <r>
    <s v="SC-20170823-00026"/>
    <s v="霏霖水泵（上海）有限公司"/>
    <s v="605182"/>
    <x v="1275"/>
  </r>
  <r>
    <s v="SC-20170823-00026"/>
    <s v="霏霖水泵（上海）有限公司"/>
    <s v="605183"/>
    <x v="1276"/>
  </r>
  <r>
    <s v="SC-20170823-00026"/>
    <s v="霏霖水泵（上海）有限公司"/>
    <s v="605184"/>
    <x v="1277"/>
  </r>
  <r>
    <s v="SC-20170823-00026"/>
    <s v="霏霖水泵（上海）有限公司"/>
    <s v="605185"/>
    <x v="1278"/>
  </r>
  <r>
    <s v="SC-20170823-00026"/>
    <s v="霏霖水泵（上海）有限公司"/>
    <s v="705110"/>
    <x v="1279"/>
  </r>
  <r>
    <s v="SC-20170823-00026"/>
    <s v="霏霖水泵（上海）有限公司"/>
    <s v="705126"/>
    <x v="1280"/>
  </r>
  <r>
    <s v="SC-20170823-00026"/>
    <s v="霏霖水泵（上海）有限公司"/>
    <s v="705129"/>
    <x v="1281"/>
  </r>
  <r>
    <s v="SC-20170823-00026"/>
    <s v="霏霖水泵（上海）有限公司"/>
    <s v="705132"/>
    <x v="1282"/>
  </r>
  <r>
    <s v="SC-20170823-00026"/>
    <s v="霏霖水泵（上海）有限公司"/>
    <s v="705175"/>
    <x v="1283"/>
  </r>
  <r>
    <s v="SC-20170823-00026"/>
    <s v="霏霖水泵（上海）有限公司"/>
    <s v="705176"/>
    <x v="1284"/>
  </r>
  <r>
    <s v="SC-20170823-00026"/>
    <s v="霏霖水泵（上海）有限公司"/>
    <s v="705180"/>
    <x v="1285"/>
  </r>
  <r>
    <s v="SC-20170823-00026"/>
    <s v="霏霖水泵（上海）有限公司"/>
    <s v="705187"/>
    <x v="1286"/>
  </r>
  <r>
    <s v="SC-20170823-00024"/>
    <s v="香氛创意策划（上海）有限公司"/>
    <s v="103550"/>
    <x v="1287"/>
  </r>
  <r>
    <s v="SC-20170823-00024"/>
    <s v="香氛创意策划（上海）有限公司"/>
    <s v="403549"/>
    <x v="1288"/>
  </r>
  <r>
    <s v="SC-20170823-00024"/>
    <s v="香氛创意策划（上海）有限公司"/>
    <s v="706048"/>
    <x v="1289"/>
  </r>
  <r>
    <s v="SC-20170823-00023"/>
    <s v="上海统衣服装有限公司"/>
    <s v="102901"/>
    <x v="1290"/>
  </r>
  <r>
    <s v="SC-20170823-00023"/>
    <s v="上海统衣服装有限公司"/>
    <s v="102903"/>
    <x v="1291"/>
  </r>
  <r>
    <s v="SC-20170823-00023"/>
    <s v="上海统衣服装有限公司"/>
    <s v="105352"/>
    <x v="1292"/>
  </r>
  <r>
    <s v="SC-20170823-00023"/>
    <s v="上海统衣服装有限公司"/>
    <s v="202822"/>
    <x v="1293"/>
  </r>
  <r>
    <s v="SC-20170823-00023"/>
    <s v="上海统衣服装有限公司"/>
    <s v="202896"/>
    <x v="1294"/>
  </r>
  <r>
    <s v="SC-20170823-00023"/>
    <s v="上海统衣服装有限公司"/>
    <s v="204090"/>
    <x v="1295"/>
  </r>
  <r>
    <s v="SC-20170823-00023"/>
    <s v="上海统衣服装有限公司"/>
    <s v="204742"/>
    <x v="1296"/>
  </r>
  <r>
    <s v="SC-20170823-00023"/>
    <s v="上海统衣服装有限公司"/>
    <s v="205045"/>
    <x v="1297"/>
  </r>
  <r>
    <s v="SC-20170823-00023"/>
    <s v="上海统衣服装有限公司"/>
    <s v="205351"/>
    <x v="1298"/>
  </r>
  <r>
    <s v="SC-20170823-00023"/>
    <s v="上海统衣服装有限公司"/>
    <s v="302823"/>
    <x v="1299"/>
  </r>
  <r>
    <s v="SC-20170823-00023"/>
    <s v="上海统衣服装有限公司"/>
    <s v="302844"/>
    <x v="1300"/>
  </r>
  <r>
    <s v="SC-20170823-00023"/>
    <s v="上海统衣服装有限公司"/>
    <s v="302856"/>
    <x v="1301"/>
  </r>
  <r>
    <s v="SC-20170823-00023"/>
    <s v="上海统衣服装有限公司"/>
    <s v="302904"/>
    <x v="1302"/>
  </r>
  <r>
    <s v="SC-20170823-00023"/>
    <s v="上海统衣服装有限公司"/>
    <s v="303021"/>
    <x v="1303"/>
  </r>
  <r>
    <s v="SC-20170823-00023"/>
    <s v="上海统衣服装有限公司"/>
    <s v="303022"/>
    <x v="1304"/>
  </r>
  <r>
    <s v="SC-20170823-00023"/>
    <s v="上海统衣服装有限公司"/>
    <s v="303030"/>
    <x v="1305"/>
  </r>
  <r>
    <s v="SC-20170823-00023"/>
    <s v="上海统衣服装有限公司"/>
    <s v="304092"/>
    <x v="1306"/>
  </r>
  <r>
    <s v="SC-20170823-00023"/>
    <s v="上海统衣服装有限公司"/>
    <s v="304743"/>
    <x v="1307"/>
  </r>
  <r>
    <s v="SC-20170823-00023"/>
    <s v="上海统衣服装有限公司"/>
    <s v="305046"/>
    <x v="1308"/>
  </r>
  <r>
    <s v="SC-20170823-00023"/>
    <s v="上海统衣服装有限公司"/>
    <s v="305048"/>
    <x v="1309"/>
  </r>
  <r>
    <s v="SC-20170823-00023"/>
    <s v="上海统衣服装有限公司"/>
    <s v="402825"/>
    <x v="1310"/>
  </r>
  <r>
    <s v="SC-20170823-00023"/>
    <s v="上海统衣服装有限公司"/>
    <s v="402841"/>
    <x v="1311"/>
  </r>
  <r>
    <s v="SC-20170823-00023"/>
    <s v="上海统衣服装有限公司"/>
    <s v="402902"/>
    <x v="1312"/>
  </r>
  <r>
    <s v="SC-20170823-00023"/>
    <s v="上海统衣服装有限公司"/>
    <s v="403019"/>
    <x v="1313"/>
  </r>
  <r>
    <s v="SC-20170823-00023"/>
    <s v="上海统衣服装有限公司"/>
    <s v="403028"/>
    <x v="1314"/>
  </r>
  <r>
    <s v="SC-20170823-00023"/>
    <s v="上海统衣服装有限公司"/>
    <s v="403029"/>
    <x v="1315"/>
  </r>
  <r>
    <s v="SC-20170823-00023"/>
    <s v="上海统衣服装有限公司"/>
    <s v="405047"/>
    <x v="1316"/>
  </r>
  <r>
    <s v="SC-20170823-00023"/>
    <s v="上海统衣服装有限公司"/>
    <s v="405049"/>
    <x v="1317"/>
  </r>
  <r>
    <s v="SC-20170823-00023"/>
    <s v="上海统衣服装有限公司"/>
    <s v="502898"/>
    <x v="1318"/>
  </r>
  <r>
    <s v="SC-20170823-00023"/>
    <s v="上海统衣服装有限公司"/>
    <s v="502900"/>
    <x v="1319"/>
  </r>
  <r>
    <s v="SC-20170823-00023"/>
    <s v="上海统衣服装有限公司"/>
    <s v="503018"/>
    <x v="1320"/>
  </r>
  <r>
    <s v="SC-20170823-00023"/>
    <s v="上海统衣服装有限公司"/>
    <s v="504089"/>
    <x v="1321"/>
  </r>
  <r>
    <s v="SC-20170823-00023"/>
    <s v="上海统衣服装有限公司"/>
    <s v="505044"/>
    <x v="1322"/>
  </r>
  <r>
    <s v="SC-20170823-00023"/>
    <s v="上海统衣服装有限公司"/>
    <s v="505283"/>
    <x v="1323"/>
  </r>
  <r>
    <s v="SC-20170823-00023"/>
    <s v="上海统衣服装有限公司"/>
    <s v="602858"/>
    <x v="1324"/>
  </r>
  <r>
    <s v="SC-20170823-00023"/>
    <s v="上海统衣服装有限公司"/>
    <s v="602899"/>
    <x v="1325"/>
  </r>
  <r>
    <s v="SC-20170823-00023"/>
    <s v="上海统衣服装有限公司"/>
    <s v="602937"/>
    <x v="1326"/>
  </r>
  <r>
    <s v="SC-20170823-00023"/>
    <s v="上海统衣服装有限公司"/>
    <s v="603020"/>
    <x v="1327"/>
  </r>
  <r>
    <s v="SC-20170823-00023"/>
    <s v="上海统衣服装有限公司"/>
    <s v="605350"/>
    <x v="1328"/>
  </r>
  <r>
    <s v="SC-20170823-00023"/>
    <s v="上海统衣服装有限公司"/>
    <s v="702846"/>
    <x v="1329"/>
  </r>
  <r>
    <s v="SC-20170823-00023"/>
    <s v="上海统衣服装有限公司"/>
    <s v="702895"/>
    <x v="1330"/>
  </r>
  <r>
    <s v="SC-20170823-00023"/>
    <s v="上海统衣服装有限公司"/>
    <s v="702897"/>
    <x v="1331"/>
  </r>
  <r>
    <s v="SC-20170823-00023"/>
    <s v="上海统衣服装有限公司"/>
    <s v="704091"/>
    <x v="1332"/>
  </r>
  <r>
    <s v="SC-20170822-00020"/>
    <s v="信益陶瓷（中国）有限公司上海分公司"/>
    <s v="604212"/>
    <x v="1333"/>
  </r>
  <r>
    <s v="SC-20170822-00020"/>
    <s v="信益陶瓷（中国）有限公司上海分公司"/>
    <s v="604213"/>
    <x v="1334"/>
  </r>
  <r>
    <s v="SC-20170822-00019"/>
    <s v="无锡禾海服饰有限公司"/>
    <s v="102827"/>
    <x v="1335"/>
  </r>
  <r>
    <s v="SC-20170822-00019"/>
    <s v="无锡禾海服饰有限公司"/>
    <s v="102925"/>
    <x v="1336"/>
  </r>
  <r>
    <s v="SC-20170822-00019"/>
    <s v="无锡禾海服饰有限公司"/>
    <s v="104309"/>
    <x v="1337"/>
  </r>
  <r>
    <s v="SC-20170822-00019"/>
    <s v="无锡禾海服饰有限公司"/>
    <s v="104310"/>
    <x v="1338"/>
  </r>
  <r>
    <s v="SC-20170822-00019"/>
    <s v="无锡禾海服饰有限公司"/>
    <s v="104311"/>
    <x v="1339"/>
  </r>
  <r>
    <s v="SC-20170822-00019"/>
    <s v="无锡禾海服饰有限公司"/>
    <s v="104316"/>
    <x v="1340"/>
  </r>
  <r>
    <s v="SC-20170822-00019"/>
    <s v="无锡禾海服饰有限公司"/>
    <s v="104327"/>
    <x v="1341"/>
  </r>
  <r>
    <s v="SC-20170822-00019"/>
    <s v="无锡禾海服饰有限公司"/>
    <s v="104328"/>
    <x v="1342"/>
  </r>
  <r>
    <s v="SC-20170822-00019"/>
    <s v="无锡禾海服饰有限公司"/>
    <s v="104329"/>
    <x v="1343"/>
  </r>
  <r>
    <s v="SC-20170822-00019"/>
    <s v="无锡禾海服饰有限公司"/>
    <s v="104330"/>
    <x v="1344"/>
  </r>
  <r>
    <s v="SC-20170822-00019"/>
    <s v="无锡禾海服饰有限公司"/>
    <s v="104332"/>
    <x v="1345"/>
  </r>
  <r>
    <s v="SC-20170822-00019"/>
    <s v="无锡禾海服饰有限公司"/>
    <s v="105026"/>
    <x v="1346"/>
  </r>
  <r>
    <s v="SC-20170822-00019"/>
    <s v="无锡禾海服饰有限公司"/>
    <s v="105028"/>
    <x v="1347"/>
  </r>
  <r>
    <s v="SC-20170822-00019"/>
    <s v="无锡禾海服饰有限公司"/>
    <s v="105033"/>
    <x v="1348"/>
  </r>
  <r>
    <s v="SC-20170822-00019"/>
    <s v="无锡禾海服饰有限公司"/>
    <s v="105035"/>
    <x v="1349"/>
  </r>
  <r>
    <s v="SC-20170822-00019"/>
    <s v="无锡禾海服饰有限公司"/>
    <s v="105036"/>
    <x v="1350"/>
  </r>
  <r>
    <s v="SC-20170822-00019"/>
    <s v="无锡禾海服饰有限公司"/>
    <s v="202829"/>
    <x v="1351"/>
  </r>
  <r>
    <s v="SC-20170822-00019"/>
    <s v="无锡禾海服饰有限公司"/>
    <s v="202928"/>
    <x v="1352"/>
  </r>
  <r>
    <s v="SC-20170822-00019"/>
    <s v="无锡禾海服饰有限公司"/>
    <s v="204306"/>
    <x v="1353"/>
  </r>
  <r>
    <s v="SC-20170822-00019"/>
    <s v="无锡禾海服饰有限公司"/>
    <s v="204326"/>
    <x v="1354"/>
  </r>
  <r>
    <s v="SC-20170822-00019"/>
    <s v="无锡禾海服饰有限公司"/>
    <s v="205023"/>
    <x v="1355"/>
  </r>
  <r>
    <s v="SC-20170822-00019"/>
    <s v="无锡禾海服饰有限公司"/>
    <s v="205027"/>
    <x v="1356"/>
  </r>
  <r>
    <s v="SC-20170822-00019"/>
    <s v="无锡禾海服饰有限公司"/>
    <s v="205040"/>
    <x v="1357"/>
  </r>
  <r>
    <s v="SC-20170822-00019"/>
    <s v="无锡禾海服饰有限公司"/>
    <s v="206003"/>
    <x v="1358"/>
  </r>
  <r>
    <s v="SC-20170822-00019"/>
    <s v="无锡禾海服饰有限公司"/>
    <s v="206007"/>
    <x v="1359"/>
  </r>
  <r>
    <s v="SC-20170822-00019"/>
    <s v="无锡禾海服饰有限公司"/>
    <s v="302839"/>
    <x v="1360"/>
  </r>
  <r>
    <s v="SC-20170822-00019"/>
    <s v="无锡禾海服饰有限公司"/>
    <s v="305034"/>
    <x v="1361"/>
  </r>
  <r>
    <s v="SC-20170822-00019"/>
    <s v="无锡禾海服饰有限公司"/>
    <s v="306004"/>
    <x v="1362"/>
  </r>
  <r>
    <s v="SC-20170822-00019"/>
    <s v="无锡禾海服饰有限公司"/>
    <s v="402809"/>
    <x v="1363"/>
  </r>
  <r>
    <s v="SC-20170822-00019"/>
    <s v="无锡禾海服饰有限公司"/>
    <s v="402810"/>
    <x v="1364"/>
  </r>
  <r>
    <s v="SC-20170822-00019"/>
    <s v="无锡禾海服饰有限公司"/>
    <s v="402828"/>
    <x v="1365"/>
  </r>
  <r>
    <s v="SC-20170822-00019"/>
    <s v="无锡禾海服饰有限公司"/>
    <s v="402840"/>
    <x v="1366"/>
  </r>
  <r>
    <s v="SC-20170822-00019"/>
    <s v="无锡禾海服饰有限公司"/>
    <s v="402854"/>
    <x v="1367"/>
  </r>
  <r>
    <s v="SC-20170822-00019"/>
    <s v="无锡禾海服饰有限公司"/>
    <s v="402855"/>
    <x v="1368"/>
  </r>
  <r>
    <s v="SC-20170822-00019"/>
    <s v="无锡禾海服饰有限公司"/>
    <s v="404318"/>
    <x v="1369"/>
  </r>
  <r>
    <s v="SC-20170822-00019"/>
    <s v="无锡禾海服饰有限公司"/>
    <s v="405030"/>
    <x v="1370"/>
  </r>
  <r>
    <s v="SC-20170822-00019"/>
    <s v="无锡禾海服饰有限公司"/>
    <s v="405031"/>
    <x v="1371"/>
  </r>
  <r>
    <s v="SC-20170822-00019"/>
    <s v="无锡禾海服饰有限公司"/>
    <s v="405032"/>
    <x v="1372"/>
  </r>
  <r>
    <s v="SC-20170822-00019"/>
    <s v="无锡禾海服饰有限公司"/>
    <s v="405039"/>
    <x v="1373"/>
  </r>
  <r>
    <s v="SC-20170822-00019"/>
    <s v="无锡禾海服饰有限公司"/>
    <s v="406005"/>
    <x v="1374"/>
  </r>
  <r>
    <s v="SC-20170822-00019"/>
    <s v="无锡禾海服饰有限公司"/>
    <s v="502914"/>
    <x v="1375"/>
  </r>
  <r>
    <s v="SC-20170822-00019"/>
    <s v="无锡禾海服饰有限公司"/>
    <s v="502916"/>
    <x v="1376"/>
  </r>
  <r>
    <s v="SC-20170822-00019"/>
    <s v="无锡禾海服饰有限公司"/>
    <s v="504307"/>
    <x v="1377"/>
  </r>
  <r>
    <s v="SC-20170822-00019"/>
    <s v="无锡禾海服饰有限公司"/>
    <s v="504319"/>
    <x v="1378"/>
  </r>
  <r>
    <s v="SC-20170822-00019"/>
    <s v="无锡禾海服饰有限公司"/>
    <s v="506006"/>
    <x v="1379"/>
  </r>
  <r>
    <s v="SC-20170822-00019"/>
    <s v="无锡禾海服饰有限公司"/>
    <s v="506009"/>
    <x v="1380"/>
  </r>
  <r>
    <s v="SC-20170822-00019"/>
    <s v="无锡禾海服饰有限公司"/>
    <s v="602824"/>
    <x v="1381"/>
  </r>
  <r>
    <s v="SC-20170822-00019"/>
    <s v="无锡禾海服饰有限公司"/>
    <s v="602826"/>
    <x v="1382"/>
  </r>
  <r>
    <s v="SC-20170822-00019"/>
    <s v="无锡禾海服饰有限公司"/>
    <s v="602830"/>
    <x v="1383"/>
  </r>
  <r>
    <s v="SC-20170822-00019"/>
    <s v="无锡禾海服饰有限公司"/>
    <s v="602831"/>
    <x v="1384"/>
  </r>
  <r>
    <s v="SC-20170822-00019"/>
    <s v="无锡禾海服饰有限公司"/>
    <s v="604308"/>
    <x v="1385"/>
  </r>
  <r>
    <s v="SC-20170822-00019"/>
    <s v="无锡禾海服饰有限公司"/>
    <s v="604312"/>
    <x v="1386"/>
  </r>
  <r>
    <s v="SC-20170822-00019"/>
    <s v="无锡禾海服饰有限公司"/>
    <s v="604313"/>
    <x v="1387"/>
  </r>
  <r>
    <s v="SC-20170822-00019"/>
    <s v="无锡禾海服饰有限公司"/>
    <s v="604314"/>
    <x v="1388"/>
  </r>
  <r>
    <s v="SC-20170822-00019"/>
    <s v="无锡禾海服饰有限公司"/>
    <s v="604333"/>
    <x v="1389"/>
  </r>
  <r>
    <s v="SC-20170822-00019"/>
    <s v="无锡禾海服饰有限公司"/>
    <s v="604334"/>
    <x v="1390"/>
  </r>
  <r>
    <s v="SC-20170822-00019"/>
    <s v="无锡禾海服饰有限公司"/>
    <s v="605025"/>
    <x v="1391"/>
  </r>
  <r>
    <s v="SC-20170822-00019"/>
    <s v="无锡禾海服饰有限公司"/>
    <s v="605038"/>
    <x v="1392"/>
  </r>
  <r>
    <s v="SC-20170822-00019"/>
    <s v="无锡禾海服饰有限公司"/>
    <s v="606001"/>
    <x v="1393"/>
  </r>
  <r>
    <s v="SC-20170822-00019"/>
    <s v="无锡禾海服饰有限公司"/>
    <s v="606010"/>
    <x v="1394"/>
  </r>
  <r>
    <s v="SC-20170822-00019"/>
    <s v="无锡禾海服饰有限公司"/>
    <s v="702808"/>
    <x v="1395"/>
  </r>
  <r>
    <s v="SC-20170822-00019"/>
    <s v="无锡禾海服饰有限公司"/>
    <s v="702848"/>
    <x v="1396"/>
  </r>
  <r>
    <s v="SC-20170822-00019"/>
    <s v="无锡禾海服饰有限公司"/>
    <s v="702853"/>
    <x v="1397"/>
  </r>
  <r>
    <s v="SC-20170822-00019"/>
    <s v="无锡禾海服饰有限公司"/>
    <s v="702927"/>
    <x v="1398"/>
  </r>
  <r>
    <s v="SC-20170822-00019"/>
    <s v="无锡禾海服饰有限公司"/>
    <s v="704315"/>
    <x v="1399"/>
  </r>
  <r>
    <s v="SC-20170822-00019"/>
    <s v="无锡禾海服饰有限公司"/>
    <s v="704317"/>
    <x v="1400"/>
  </r>
  <r>
    <s v="SC-20170822-00019"/>
    <s v="无锡禾海服饰有限公司"/>
    <s v="704331"/>
    <x v="1401"/>
  </r>
  <r>
    <s v="SC-20170822-00019"/>
    <s v="无锡禾海服饰有限公司"/>
    <s v="705024"/>
    <x v="1402"/>
  </r>
  <r>
    <s v="SC-20170822-00019"/>
    <s v="无锡禾海服饰有限公司"/>
    <s v="705029"/>
    <x v="1403"/>
  </r>
  <r>
    <s v="SC-20170822-00019"/>
    <s v="无锡禾海服饰有限公司"/>
    <s v="705037"/>
    <x v="1404"/>
  </r>
  <r>
    <s v="SC-20170822-00019"/>
    <s v="无锡禾海服饰有限公司"/>
    <s v="706008"/>
    <x v="1405"/>
  </r>
  <r>
    <s v="SC-20170818-00018"/>
    <s v="江苏康乃馨织造有限公司"/>
    <s v="105715"/>
    <x v="1406"/>
  </r>
  <r>
    <s v="SC-20170818-00018"/>
    <s v="江苏康乃馨织造有限公司"/>
    <s v="205618"/>
    <x v="1407"/>
  </r>
  <r>
    <s v="SC-20170818-00018"/>
    <s v="江苏康乃馨织造有限公司"/>
    <s v="205619"/>
    <x v="1408"/>
  </r>
  <r>
    <s v="SC-20170818-00018"/>
    <s v="江苏康乃馨织造有限公司"/>
    <s v="205714"/>
    <x v="1409"/>
  </r>
  <r>
    <s v="SC-20170818-00018"/>
    <s v="江苏康乃馨织造有限公司"/>
    <s v="205719"/>
    <x v="1410"/>
  </r>
  <r>
    <s v="SC-20170818-00018"/>
    <s v="江苏康乃馨织造有限公司"/>
    <s v="205722"/>
    <x v="1411"/>
  </r>
  <r>
    <s v="SC-20170818-00018"/>
    <s v="江苏康乃馨织造有限公司"/>
    <s v="205730"/>
    <x v="1412"/>
  </r>
  <r>
    <s v="SC-20170818-00018"/>
    <s v="江苏康乃馨织造有限公司"/>
    <s v="205742"/>
    <x v="1413"/>
  </r>
  <r>
    <s v="SC-20170818-00018"/>
    <s v="江苏康乃馨织造有限公司"/>
    <s v="305615"/>
    <x v="1414"/>
  </r>
  <r>
    <s v="SC-20170818-00018"/>
    <s v="江苏康乃馨织造有限公司"/>
    <s v="305630"/>
    <x v="1415"/>
  </r>
  <r>
    <s v="SC-20170818-00018"/>
    <s v="江苏康乃馨织造有限公司"/>
    <s v="305631"/>
    <x v="1416"/>
  </r>
  <r>
    <s v="SC-20170818-00018"/>
    <s v="江苏康乃馨织造有限公司"/>
    <s v="305712"/>
    <x v="1417"/>
  </r>
  <r>
    <s v="SC-20170818-00018"/>
    <s v="江苏康乃馨织造有限公司"/>
    <s v="305717"/>
    <x v="1418"/>
  </r>
  <r>
    <s v="SC-20170818-00018"/>
    <s v="江苏康乃馨织造有限公司"/>
    <s v="305745"/>
    <x v="1419"/>
  </r>
  <r>
    <s v="SC-20170818-00018"/>
    <s v="江苏康乃馨织造有限公司"/>
    <s v="405623"/>
    <x v="1420"/>
  </r>
  <r>
    <s v="SC-20170818-00018"/>
    <s v="江苏康乃馨织造有限公司"/>
    <s v="405629"/>
    <x v="1421"/>
  </r>
  <r>
    <s v="SC-20170818-00018"/>
    <s v="江苏康乃馨织造有限公司"/>
    <s v="405632"/>
    <x v="1422"/>
  </r>
  <r>
    <s v="SC-20170818-00018"/>
    <s v="江苏康乃馨织造有限公司"/>
    <s v="405716"/>
    <x v="1423"/>
  </r>
  <r>
    <s v="SC-20170818-00018"/>
    <s v="江苏康乃馨织造有限公司"/>
    <s v="405718"/>
    <x v="1424"/>
  </r>
  <r>
    <s v="SC-20170818-00018"/>
    <s v="江苏康乃馨织造有限公司"/>
    <s v="405724"/>
    <x v="1425"/>
  </r>
  <r>
    <s v="SC-20170818-00018"/>
    <s v="江苏康乃馨织造有限公司"/>
    <s v="405902"/>
    <x v="1426"/>
  </r>
  <r>
    <s v="SC-20170818-00018"/>
    <s v="江苏康乃馨织造有限公司"/>
    <s v="505622"/>
    <x v="1427"/>
  </r>
  <r>
    <s v="SC-20170818-00018"/>
    <s v="江苏康乃馨织造有限公司"/>
    <s v="505711"/>
    <x v="1428"/>
  </r>
  <r>
    <s v="SC-20170818-00018"/>
    <s v="江苏康乃馨织造有限公司"/>
    <s v="505720"/>
    <x v="1429"/>
  </r>
  <r>
    <s v="SC-20170818-00018"/>
    <s v="江苏康乃馨织造有限公司"/>
    <s v="505723"/>
    <x v="1430"/>
  </r>
  <r>
    <s v="SC-20170818-00018"/>
    <s v="江苏康乃馨织造有限公司"/>
    <s v="605620"/>
    <x v="1431"/>
  </r>
  <r>
    <s v="SC-20170818-00018"/>
    <s v="江苏康乃馨织造有限公司"/>
    <s v="605621"/>
    <x v="1432"/>
  </r>
  <r>
    <s v="SC-20170818-00018"/>
    <s v="江苏康乃馨织造有限公司"/>
    <s v="605625"/>
    <x v="1433"/>
  </r>
  <r>
    <s v="SC-20170818-00018"/>
    <s v="江苏康乃馨织造有限公司"/>
    <s v="605710"/>
    <x v="1434"/>
  </r>
  <r>
    <s v="SC-20170818-00018"/>
    <s v="江苏康乃馨织造有限公司"/>
    <s v="605713"/>
    <x v="1435"/>
  </r>
  <r>
    <s v="SC-20170818-00018"/>
    <s v="江苏康乃馨织造有限公司"/>
    <s v="605743"/>
    <x v="1436"/>
  </r>
  <r>
    <s v="SC-20170818-00018"/>
    <s v="江苏康乃馨织造有限公司"/>
    <s v="705617"/>
    <x v="1437"/>
  </r>
  <r>
    <s v="SC-20170818-00018"/>
    <s v="江苏康乃馨织造有限公司"/>
    <s v="705624"/>
    <x v="1438"/>
  </r>
  <r>
    <s v="SC-20170818-00018"/>
    <s v="江苏康乃馨织造有限公司"/>
    <s v="705633"/>
    <x v="1439"/>
  </r>
  <r>
    <s v="SC-20170818-00018"/>
    <s v="江苏康乃馨织造有限公司"/>
    <s v="705634"/>
    <x v="1440"/>
  </r>
  <r>
    <s v="SC-20170818-00018"/>
    <s v="江苏康乃馨织造有限公司"/>
    <s v="705635"/>
    <x v="1441"/>
  </r>
  <r>
    <s v="SC-20170818-00018"/>
    <s v="江苏康乃馨织造有限公司"/>
    <s v="705721"/>
    <x v="1442"/>
  </r>
  <r>
    <s v="SC-20170818-00018"/>
    <s v="江苏康乃馨织造有限公司"/>
    <s v="705744"/>
    <x v="1443"/>
  </r>
  <r>
    <s v="SC-20170818-00017"/>
    <s v="江苏雅高酒店配套用品有限公司"/>
    <s v="105715"/>
    <x v="1406"/>
  </r>
  <r>
    <s v="SC-20170818-00017"/>
    <s v="江苏雅高酒店配套用品有限公司"/>
    <s v="205618"/>
    <x v="1407"/>
  </r>
  <r>
    <s v="SC-20170818-00017"/>
    <s v="江苏雅高酒店配套用品有限公司"/>
    <s v="205619"/>
    <x v="1408"/>
  </r>
  <r>
    <s v="SC-20170818-00017"/>
    <s v="江苏雅高酒店配套用品有限公司"/>
    <s v="205714"/>
    <x v="1409"/>
  </r>
  <r>
    <s v="SC-20170818-00017"/>
    <s v="江苏雅高酒店配套用品有限公司"/>
    <s v="205719"/>
    <x v="1410"/>
  </r>
  <r>
    <s v="SC-20170818-00017"/>
    <s v="江苏雅高酒店配套用品有限公司"/>
    <s v="205722"/>
    <x v="1411"/>
  </r>
  <r>
    <s v="SC-20170818-00017"/>
    <s v="江苏雅高酒店配套用品有限公司"/>
    <s v="205730"/>
    <x v="1412"/>
  </r>
  <r>
    <s v="SC-20170818-00017"/>
    <s v="江苏雅高酒店配套用品有限公司"/>
    <s v="205742"/>
    <x v="1413"/>
  </r>
  <r>
    <s v="SC-20170818-00017"/>
    <s v="江苏雅高酒店配套用品有限公司"/>
    <s v="305615"/>
    <x v="1414"/>
  </r>
  <r>
    <s v="SC-20170818-00017"/>
    <s v="江苏雅高酒店配套用品有限公司"/>
    <s v="305630"/>
    <x v="1415"/>
  </r>
  <r>
    <s v="SC-20170818-00017"/>
    <s v="江苏雅高酒店配套用品有限公司"/>
    <s v="305631"/>
    <x v="1416"/>
  </r>
  <r>
    <s v="SC-20170818-00017"/>
    <s v="江苏雅高酒店配套用品有限公司"/>
    <s v="305712"/>
    <x v="1417"/>
  </r>
  <r>
    <s v="SC-20170818-00017"/>
    <s v="江苏雅高酒店配套用品有限公司"/>
    <s v="305717"/>
    <x v="1418"/>
  </r>
  <r>
    <s v="SC-20170818-00017"/>
    <s v="江苏雅高酒店配套用品有限公司"/>
    <s v="305745"/>
    <x v="1419"/>
  </r>
  <r>
    <s v="SC-20170818-00017"/>
    <s v="江苏雅高酒店配套用品有限公司"/>
    <s v="405623"/>
    <x v="1420"/>
  </r>
  <r>
    <s v="SC-20170818-00017"/>
    <s v="江苏雅高酒店配套用品有限公司"/>
    <s v="405629"/>
    <x v="1421"/>
  </r>
  <r>
    <s v="SC-20170818-00017"/>
    <s v="江苏雅高酒店配套用品有限公司"/>
    <s v="405632"/>
    <x v="1422"/>
  </r>
  <r>
    <s v="SC-20170818-00017"/>
    <s v="江苏雅高酒店配套用品有限公司"/>
    <s v="405716"/>
    <x v="1423"/>
  </r>
  <r>
    <s v="SC-20170818-00017"/>
    <s v="江苏雅高酒店配套用品有限公司"/>
    <s v="405718"/>
    <x v="1424"/>
  </r>
  <r>
    <s v="SC-20170818-00017"/>
    <s v="江苏雅高酒店配套用品有限公司"/>
    <s v="405724"/>
    <x v="1425"/>
  </r>
  <r>
    <s v="SC-20170818-00017"/>
    <s v="江苏雅高酒店配套用品有限公司"/>
    <s v="405902"/>
    <x v="1426"/>
  </r>
  <r>
    <s v="SC-20170818-00017"/>
    <s v="江苏雅高酒店配套用品有限公司"/>
    <s v="505622"/>
    <x v="1427"/>
  </r>
  <r>
    <s v="SC-20170818-00017"/>
    <s v="江苏雅高酒店配套用品有限公司"/>
    <s v="505711"/>
    <x v="1428"/>
  </r>
  <r>
    <s v="SC-20170818-00017"/>
    <s v="江苏雅高酒店配套用品有限公司"/>
    <s v="505720"/>
    <x v="1429"/>
  </r>
  <r>
    <s v="SC-20170818-00017"/>
    <s v="江苏雅高酒店配套用品有限公司"/>
    <s v="505723"/>
    <x v="1430"/>
  </r>
  <r>
    <s v="SC-20170818-00017"/>
    <s v="江苏雅高酒店配套用品有限公司"/>
    <s v="605620"/>
    <x v="1431"/>
  </r>
  <r>
    <s v="SC-20170818-00017"/>
    <s v="江苏雅高酒店配套用品有限公司"/>
    <s v="605621"/>
    <x v="1432"/>
  </r>
  <r>
    <s v="SC-20170818-00017"/>
    <s v="江苏雅高酒店配套用品有限公司"/>
    <s v="605625"/>
    <x v="1433"/>
  </r>
  <r>
    <s v="SC-20170818-00017"/>
    <s v="江苏雅高酒店配套用品有限公司"/>
    <s v="605710"/>
    <x v="1434"/>
  </r>
  <r>
    <s v="SC-20170818-00017"/>
    <s v="江苏雅高酒店配套用品有限公司"/>
    <s v="605713"/>
    <x v="1435"/>
  </r>
  <r>
    <s v="SC-20170818-00017"/>
    <s v="江苏雅高酒店配套用品有限公司"/>
    <s v="605743"/>
    <x v="1436"/>
  </r>
  <r>
    <s v="SC-20170818-00017"/>
    <s v="江苏雅高酒店配套用品有限公司"/>
    <s v="705617"/>
    <x v="1437"/>
  </r>
  <r>
    <s v="SC-20170818-00017"/>
    <s v="江苏雅高酒店配套用品有限公司"/>
    <s v="705624"/>
    <x v="1438"/>
  </r>
  <r>
    <s v="SC-20170818-00017"/>
    <s v="江苏雅高酒店配套用品有限公司"/>
    <s v="705633"/>
    <x v="1439"/>
  </r>
  <r>
    <s v="SC-20170818-00017"/>
    <s v="江苏雅高酒店配套用品有限公司"/>
    <s v="705634"/>
    <x v="1440"/>
  </r>
  <r>
    <s v="SC-20170818-00017"/>
    <s v="江苏雅高酒店配套用品有限公司"/>
    <s v="705635"/>
    <x v="1441"/>
  </r>
  <r>
    <s v="SC-20170818-00017"/>
    <s v="江苏雅高酒店配套用品有限公司"/>
    <s v="705721"/>
    <x v="1442"/>
  </r>
  <r>
    <s v="SC-20170818-00017"/>
    <s v="江苏雅高酒店配套用品有限公司"/>
    <s v="705744"/>
    <x v="1443"/>
  </r>
  <r>
    <s v="SC-20170818-00015"/>
    <s v="上海普进贸易有限公司"/>
    <s v="104099"/>
    <x v="1444"/>
  </r>
  <r>
    <s v="SC-20170818-00015"/>
    <s v="上海普进贸易有限公司"/>
    <s v="104100"/>
    <x v="1445"/>
  </r>
  <r>
    <s v="SC-20170818-00015"/>
    <s v="上海普进贸易有限公司"/>
    <s v="104101"/>
    <x v="1446"/>
  </r>
  <r>
    <s v="SC-20170818-00015"/>
    <s v="上海普进贸易有限公司"/>
    <s v="104108"/>
    <x v="1447"/>
  </r>
  <r>
    <s v="SC-20170818-00015"/>
    <s v="上海普进贸易有限公司"/>
    <s v="104114"/>
    <x v="1448"/>
  </r>
  <r>
    <s v="SC-20170818-00015"/>
    <s v="上海普进贸易有限公司"/>
    <s v="104118"/>
    <x v="1449"/>
  </r>
  <r>
    <s v="SC-20170818-00015"/>
    <s v="上海普进贸易有限公司"/>
    <s v="104124"/>
    <x v="1450"/>
  </r>
  <r>
    <s v="SC-20170818-00015"/>
    <s v="上海普进贸易有限公司"/>
    <s v="104126"/>
    <x v="1451"/>
  </r>
  <r>
    <s v="SC-20170818-00015"/>
    <s v="上海普进贸易有限公司"/>
    <s v="104128"/>
    <x v="1452"/>
  </r>
  <r>
    <s v="SC-20170818-00015"/>
    <s v="上海普进贸易有限公司"/>
    <s v="104135"/>
    <x v="1453"/>
  </r>
  <r>
    <s v="SC-20170818-00015"/>
    <s v="上海普进贸易有限公司"/>
    <s v="104168"/>
    <x v="1454"/>
  </r>
  <r>
    <s v="SC-20170818-00015"/>
    <s v="上海普进贸易有限公司"/>
    <s v="104214"/>
    <x v="1455"/>
  </r>
  <r>
    <s v="SC-20170818-00015"/>
    <s v="上海普进贸易有限公司"/>
    <s v="105057"/>
    <x v="1456"/>
  </r>
  <r>
    <s v="SC-20170818-00015"/>
    <s v="上海普进贸易有限公司"/>
    <s v="105058"/>
    <x v="1457"/>
  </r>
  <r>
    <s v="SC-20170818-00015"/>
    <s v="上海普进贸易有限公司"/>
    <s v="105060"/>
    <x v="1458"/>
  </r>
  <r>
    <s v="SC-20170818-00015"/>
    <s v="上海普进贸易有限公司"/>
    <s v="105061"/>
    <x v="1459"/>
  </r>
  <r>
    <s v="SC-20170818-00015"/>
    <s v="上海普进贸易有限公司"/>
    <s v="105067"/>
    <x v="1460"/>
  </r>
  <r>
    <s v="SC-20170818-00015"/>
    <s v="上海普进贸易有限公司"/>
    <s v="105070"/>
    <x v="1461"/>
  </r>
  <r>
    <s v="SC-20170818-00015"/>
    <s v="上海普进贸易有限公司"/>
    <s v="105211"/>
    <x v="1462"/>
  </r>
  <r>
    <s v="SC-20170818-00015"/>
    <s v="上海普进贸易有限公司"/>
    <s v="105389"/>
    <x v="1463"/>
  </r>
  <r>
    <s v="SC-20170818-00015"/>
    <s v="上海普进贸易有限公司"/>
    <s v="105390"/>
    <x v="1464"/>
  </r>
  <r>
    <s v="SC-20170818-00015"/>
    <s v="上海普进贸易有限公司"/>
    <s v="204098"/>
    <x v="1465"/>
  </r>
  <r>
    <s v="SC-20170818-00015"/>
    <s v="上海普进贸易有限公司"/>
    <s v="204106"/>
    <x v="1466"/>
  </r>
  <r>
    <s v="SC-20170818-00015"/>
    <s v="上海普进贸易有限公司"/>
    <s v="204109"/>
    <x v="1467"/>
  </r>
  <r>
    <s v="SC-20170818-00015"/>
    <s v="上海普进贸易有限公司"/>
    <s v="204111"/>
    <x v="1468"/>
  </r>
  <r>
    <s v="SC-20170818-00015"/>
    <s v="上海普进贸易有限公司"/>
    <s v="204121"/>
    <x v="1469"/>
  </r>
  <r>
    <s v="SC-20170818-00015"/>
    <s v="上海普进贸易有限公司"/>
    <s v="204130"/>
    <x v="1470"/>
  </r>
  <r>
    <s v="SC-20170818-00015"/>
    <s v="上海普进贸易有限公司"/>
    <s v="204166"/>
    <x v="1471"/>
  </r>
  <r>
    <s v="SC-20170818-00015"/>
    <s v="上海普进贸易有限公司"/>
    <s v="204167"/>
    <x v="1472"/>
  </r>
  <r>
    <s v="SC-20170818-00015"/>
    <s v="上海普进贸易有限公司"/>
    <s v="204169"/>
    <x v="1473"/>
  </r>
  <r>
    <s v="SC-20170818-00015"/>
    <s v="上海普进贸易有限公司"/>
    <s v="205059"/>
    <x v="1474"/>
  </r>
  <r>
    <s v="SC-20170818-00015"/>
    <s v="上海普进贸易有限公司"/>
    <s v="205072"/>
    <x v="1475"/>
  </r>
  <r>
    <s v="SC-20170818-00015"/>
    <s v="上海普进贸易有限公司"/>
    <s v="205212"/>
    <x v="1476"/>
  </r>
  <r>
    <s v="SC-20170818-00015"/>
    <s v="上海普进贸易有限公司"/>
    <s v="205247"/>
    <x v="1477"/>
  </r>
  <r>
    <s v="SC-20170818-00015"/>
    <s v="上海普进贸易有限公司"/>
    <s v="205312"/>
    <x v="1478"/>
  </r>
  <r>
    <s v="SC-20170818-00015"/>
    <s v="上海普进贸易有限公司"/>
    <s v="205952"/>
    <x v="1479"/>
  </r>
  <r>
    <s v="SC-20170818-00015"/>
    <s v="上海普进贸易有限公司"/>
    <s v="304110"/>
    <x v="1480"/>
  </r>
  <r>
    <s v="SC-20170818-00015"/>
    <s v="上海普进贸易有限公司"/>
    <s v="304112"/>
    <x v="1481"/>
  </r>
  <r>
    <s v="SC-20170818-00015"/>
    <s v="上海普进贸易有限公司"/>
    <s v="304117"/>
    <x v="1482"/>
  </r>
  <r>
    <s v="SC-20170818-00015"/>
    <s v="上海普进贸易有限公司"/>
    <s v="304122"/>
    <x v="1483"/>
  </r>
  <r>
    <s v="SC-20170818-00015"/>
    <s v="上海普进贸易有限公司"/>
    <s v="304129"/>
    <x v="1484"/>
  </r>
  <r>
    <s v="SC-20170818-00015"/>
    <s v="上海普进贸易有限公司"/>
    <s v="305065"/>
    <x v="1485"/>
  </r>
  <r>
    <s v="SC-20170818-00015"/>
    <s v="上海普进贸易有限公司"/>
    <s v="305213"/>
    <x v="1486"/>
  </r>
  <r>
    <s v="SC-20170818-00015"/>
    <s v="上海普进贸易有限公司"/>
    <s v="305822"/>
    <x v="1487"/>
  </r>
  <r>
    <s v="SC-20170818-00015"/>
    <s v="上海普进贸易有限公司"/>
    <s v="305980"/>
    <x v="1488"/>
  </r>
  <r>
    <s v="SC-20170818-00015"/>
    <s v="上海普进贸易有限公司"/>
    <s v="404083"/>
    <x v="1489"/>
  </r>
  <r>
    <s v="SC-20170818-00015"/>
    <s v="上海普进贸易有限公司"/>
    <s v="404093"/>
    <x v="1490"/>
  </r>
  <r>
    <s v="SC-20170818-00015"/>
    <s v="上海普进贸易有限公司"/>
    <s v="404097"/>
    <x v="1491"/>
  </r>
  <r>
    <s v="SC-20170818-00015"/>
    <s v="上海普进贸易有限公司"/>
    <s v="404103"/>
    <x v="1492"/>
  </r>
  <r>
    <s v="SC-20170818-00015"/>
    <s v="上海普进贸易有限公司"/>
    <s v="404105"/>
    <x v="1493"/>
  </r>
  <r>
    <s v="SC-20170818-00015"/>
    <s v="上海普进贸易有限公司"/>
    <s v="404107"/>
    <x v="1494"/>
  </r>
  <r>
    <s v="SC-20170818-00015"/>
    <s v="上海普进贸易有限公司"/>
    <s v="404113"/>
    <x v="1495"/>
  </r>
  <r>
    <s v="SC-20170818-00015"/>
    <s v="上海普进贸易有限公司"/>
    <s v="404115"/>
    <x v="1496"/>
  </r>
  <r>
    <s v="SC-20170818-00015"/>
    <s v="上海普进贸易有限公司"/>
    <s v="404125"/>
    <x v="1497"/>
  </r>
  <r>
    <s v="SC-20170818-00015"/>
    <s v="上海普进贸易有限公司"/>
    <s v="404162"/>
    <x v="1498"/>
  </r>
  <r>
    <s v="SC-20170818-00015"/>
    <s v="上海普进贸易有限公司"/>
    <s v="404164"/>
    <x v="1499"/>
  </r>
  <r>
    <s v="SC-20170818-00015"/>
    <s v="上海普进贸易有限公司"/>
    <s v="405388"/>
    <x v="1500"/>
  </r>
  <r>
    <s v="SC-20170818-00015"/>
    <s v="上海普进贸易有限公司"/>
    <s v="504084"/>
    <x v="1501"/>
  </r>
  <r>
    <s v="SC-20170818-00015"/>
    <s v="上海普进贸易有限公司"/>
    <s v="504085"/>
    <x v="1502"/>
  </r>
  <r>
    <s v="SC-20170818-00015"/>
    <s v="上海普进贸易有限公司"/>
    <s v="504094"/>
    <x v="1503"/>
  </r>
  <r>
    <s v="SC-20170818-00015"/>
    <s v="上海普进贸易有限公司"/>
    <s v="504095"/>
    <x v="1504"/>
  </r>
  <r>
    <s v="SC-20170818-00015"/>
    <s v="上海普进贸易有限公司"/>
    <s v="504104"/>
    <x v="1505"/>
  </r>
  <r>
    <s v="SC-20170818-00015"/>
    <s v="上海普进贸易有限公司"/>
    <s v="504123"/>
    <x v="1506"/>
  </r>
  <r>
    <s v="SC-20170818-00015"/>
    <s v="上海普进贸易有限公司"/>
    <s v="504132"/>
    <x v="1507"/>
  </r>
  <r>
    <s v="SC-20170818-00015"/>
    <s v="上海普进贸易有限公司"/>
    <s v="504134"/>
    <x v="1508"/>
  </r>
  <r>
    <s v="SC-20170818-00015"/>
    <s v="上海普进贸易有限公司"/>
    <s v="504163"/>
    <x v="1509"/>
  </r>
  <r>
    <s v="SC-20170818-00015"/>
    <s v="上海普进贸易有限公司"/>
    <s v="504165"/>
    <x v="1510"/>
  </r>
  <r>
    <s v="SC-20170818-00015"/>
    <s v="上海普进贸易有限公司"/>
    <s v="505062"/>
    <x v="1511"/>
  </r>
  <r>
    <s v="SC-20170818-00015"/>
    <s v="上海普进贸易有限公司"/>
    <s v="505069"/>
    <x v="1512"/>
  </r>
  <r>
    <s v="SC-20170818-00015"/>
    <s v="上海普进贸易有限公司"/>
    <s v="505387"/>
    <x v="1513"/>
  </r>
  <r>
    <s v="SC-20170818-00015"/>
    <s v="上海普进贸易有限公司"/>
    <s v="505741"/>
    <x v="1514"/>
  </r>
  <r>
    <s v="SC-20170818-00015"/>
    <s v="上海普进贸易有限公司"/>
    <s v="604086"/>
    <x v="1515"/>
  </r>
  <r>
    <s v="SC-20170818-00015"/>
    <s v="上海普进贸易有限公司"/>
    <s v="604087"/>
    <x v="1516"/>
  </r>
  <r>
    <s v="SC-20170818-00015"/>
    <s v="上海普进贸易有限公司"/>
    <s v="604102"/>
    <x v="1517"/>
  </r>
  <r>
    <s v="SC-20170818-00015"/>
    <s v="上海普进贸易有限公司"/>
    <s v="604119"/>
    <x v="1518"/>
  </r>
  <r>
    <s v="SC-20170818-00015"/>
    <s v="上海普进贸易有限公司"/>
    <s v="604120"/>
    <x v="1519"/>
  </r>
  <r>
    <s v="SC-20170818-00015"/>
    <s v="上海普进贸易有限公司"/>
    <s v="604127"/>
    <x v="1520"/>
  </r>
  <r>
    <s v="SC-20170818-00015"/>
    <s v="上海普进贸易有限公司"/>
    <s v="604131"/>
    <x v="1521"/>
  </r>
  <r>
    <s v="SC-20170818-00015"/>
    <s v="上海普进贸易有限公司"/>
    <s v="604133"/>
    <x v="1522"/>
  </r>
  <r>
    <s v="SC-20170818-00015"/>
    <s v="上海普进贸易有限公司"/>
    <s v="605068"/>
    <x v="1523"/>
  </r>
  <r>
    <s v="SC-20170818-00015"/>
    <s v="上海普进贸易有限公司"/>
    <s v="605071"/>
    <x v="1524"/>
  </r>
  <r>
    <s v="SC-20170818-00015"/>
    <s v="上海普进贸易有限公司"/>
    <s v="605391"/>
    <x v="1525"/>
  </r>
  <r>
    <s v="SC-20170818-00015"/>
    <s v="上海普进贸易有限公司"/>
    <s v="605982"/>
    <x v="1526"/>
  </r>
  <r>
    <s v="SC-20170818-00015"/>
    <s v="上海普进贸易有限公司"/>
    <s v="704096"/>
    <x v="1527"/>
  </r>
  <r>
    <s v="SC-20170818-00015"/>
    <s v="上海普进贸易有限公司"/>
    <s v="704116"/>
    <x v="1528"/>
  </r>
  <r>
    <s v="SC-20170818-00015"/>
    <s v="上海普进贸易有限公司"/>
    <s v="705981"/>
    <x v="1529"/>
  </r>
  <r>
    <s v="SC-20170816-00013"/>
    <s v="上海美承高科技有限公司"/>
    <s v="200708"/>
    <x v="1530"/>
  </r>
  <r>
    <s v="SC-20170816-00013"/>
    <s v="上海美承高科技有限公司"/>
    <s v="205590"/>
    <x v="1531"/>
  </r>
  <r>
    <s v="SC-20170816-00013"/>
    <s v="上海美承高科技有限公司"/>
    <s v="205616"/>
    <x v="1532"/>
  </r>
  <r>
    <s v="SC-20170816-00013"/>
    <s v="上海美承高科技有限公司"/>
    <s v="205738"/>
    <x v="1533"/>
  </r>
  <r>
    <s v="SC-20170816-00013"/>
    <s v="上海美承高科技有限公司"/>
    <s v="302707"/>
    <x v="1534"/>
  </r>
  <r>
    <s v="SC-20170816-00013"/>
    <s v="上海美承高科技有限公司"/>
    <s v="303976"/>
    <x v="1535"/>
  </r>
  <r>
    <s v="SC-20170816-00013"/>
    <s v="上海美承高科技有限公司"/>
    <s v="403338"/>
    <x v="1536"/>
  </r>
  <r>
    <s v="SC-20170816-00013"/>
    <s v="上海美承高科技有限公司"/>
    <s v="403963"/>
    <x v="1537"/>
  </r>
  <r>
    <s v="SC-20170816-00013"/>
    <s v="上海美承高科技有限公司"/>
    <s v="405782"/>
    <x v="1538"/>
  </r>
  <r>
    <s v="SC-20170816-00013"/>
    <s v="上海美承高科技有限公司"/>
    <s v="500447"/>
    <x v="1539"/>
  </r>
  <r>
    <s v="SC-20170816-00013"/>
    <s v="上海美承高科技有限公司"/>
    <s v="500542"/>
    <x v="1540"/>
  </r>
  <r>
    <s v="SC-20170816-00013"/>
    <s v="上海美承高科技有限公司"/>
    <s v="500707"/>
    <x v="1541"/>
  </r>
  <r>
    <s v="SC-20170816-00013"/>
    <s v="上海美承高科技有限公司"/>
    <s v="500845"/>
    <x v="1542"/>
  </r>
  <r>
    <s v="SC-20170816-00013"/>
    <s v="上海美承高科技有限公司"/>
    <s v="503956"/>
    <x v="1543"/>
  </r>
  <r>
    <s v="SC-20170816-00013"/>
    <s v="上海美承高科技有限公司"/>
    <s v="503975"/>
    <x v="1544"/>
  </r>
  <r>
    <s v="SC-20170816-00013"/>
    <s v="上海美承高科技有限公司"/>
    <s v="600448"/>
    <x v="1545"/>
  </r>
  <r>
    <s v="SC-20170816-00013"/>
    <s v="上海美承高科技有限公司"/>
    <s v="603254"/>
    <x v="1546"/>
  </r>
  <r>
    <s v="SC-20170816-00013"/>
    <s v="上海美承高科技有限公司"/>
    <s v="605739"/>
    <x v="1547"/>
  </r>
  <r>
    <s v="SC-20170816-00013"/>
    <s v="上海美承高科技有限公司"/>
    <s v="605781"/>
    <x v="1548"/>
  </r>
  <r>
    <s v="SC-20170816-00013"/>
    <s v="上海美承高科技有限公司"/>
    <s v="605823"/>
    <x v="1549"/>
  </r>
  <r>
    <s v="SC-20170816-00013"/>
    <s v="上海美承高科技有限公司"/>
    <s v="705588"/>
    <x v="1550"/>
  </r>
  <r>
    <s v="SC-20170816-00013"/>
    <s v="上海美承高科技有限公司"/>
    <s v="705589"/>
    <x v="1551"/>
  </r>
  <r>
    <s v="SC-20170814-00010"/>
    <s v="江苏驿之家家居科技有限公司"/>
    <s v="104467"/>
    <x v="1054"/>
  </r>
  <r>
    <s v="SC-20170814-00010"/>
    <s v="江苏驿之家家居科技有限公司"/>
    <s v="104470"/>
    <x v="1055"/>
  </r>
  <r>
    <s v="SC-20170814-00010"/>
    <s v="江苏驿之家家居科技有限公司"/>
    <s v="104478"/>
    <x v="1056"/>
  </r>
  <r>
    <s v="SC-20170814-00010"/>
    <s v="江苏驿之家家居科技有限公司"/>
    <s v="104487"/>
    <x v="1057"/>
  </r>
  <r>
    <s v="SC-20170814-00010"/>
    <s v="江苏驿之家家居科技有限公司"/>
    <s v="104516"/>
    <x v="1552"/>
  </r>
  <r>
    <s v="SC-20170814-00010"/>
    <s v="江苏驿之家家居科技有限公司"/>
    <s v="104517"/>
    <x v="1553"/>
  </r>
  <r>
    <s v="SC-20170814-00010"/>
    <s v="江苏驿之家家居科技有限公司"/>
    <s v="104524"/>
    <x v="1059"/>
  </r>
  <r>
    <s v="SC-20170814-00010"/>
    <s v="江苏驿之家家居科技有限公司"/>
    <s v="104573"/>
    <x v="1554"/>
  </r>
  <r>
    <s v="SC-20170814-00010"/>
    <s v="江苏驿之家家居科技有限公司"/>
    <s v="104579"/>
    <x v="1555"/>
  </r>
  <r>
    <s v="SC-20170814-00010"/>
    <s v="江苏驿之家家居科技有限公司"/>
    <s v="104587"/>
    <x v="1060"/>
  </r>
  <r>
    <s v="SC-20170814-00010"/>
    <s v="江苏驿之家家居科技有限公司"/>
    <s v="104590"/>
    <x v="1556"/>
  </r>
  <r>
    <s v="SC-20170814-00010"/>
    <s v="江苏驿之家家居科技有限公司"/>
    <s v="104593"/>
    <x v="1557"/>
  </r>
  <r>
    <s v="SC-20170814-00010"/>
    <s v="江苏驿之家家居科技有限公司"/>
    <s v="104602"/>
    <x v="1558"/>
  </r>
  <r>
    <s v="SC-20170814-00010"/>
    <s v="江苏驿之家家居科技有限公司"/>
    <s v="104611"/>
    <x v="1559"/>
  </r>
  <r>
    <s v="SC-20170814-00010"/>
    <s v="江苏驿之家家居科技有限公司"/>
    <s v="104612"/>
    <x v="1560"/>
  </r>
  <r>
    <s v="SC-20170814-00010"/>
    <s v="江苏驿之家家居科技有限公司"/>
    <s v="104615"/>
    <x v="1561"/>
  </r>
  <r>
    <s v="SC-20170814-00010"/>
    <s v="江苏驿之家家居科技有限公司"/>
    <s v="104676"/>
    <x v="1562"/>
  </r>
  <r>
    <s v="SC-20170814-00010"/>
    <s v="江苏驿之家家居科技有限公司"/>
    <s v="104771"/>
    <x v="1062"/>
  </r>
  <r>
    <s v="SC-20170814-00010"/>
    <s v="江苏驿之家家居科技有限公司"/>
    <s v="104786"/>
    <x v="1063"/>
  </r>
  <r>
    <s v="SC-20170814-00010"/>
    <s v="江苏驿之家家居科技有限公司"/>
    <s v="105542"/>
    <x v="1563"/>
  </r>
  <r>
    <s v="SC-20170814-00010"/>
    <s v="江苏驿之家家居科技有限公司"/>
    <s v="204463"/>
    <x v="1066"/>
  </r>
  <r>
    <s v="SC-20170814-00010"/>
    <s v="江苏驿之家家居科技有限公司"/>
    <s v="204489"/>
    <x v="1067"/>
  </r>
  <r>
    <s v="SC-20170814-00010"/>
    <s v="江苏驿之家家居科技有限公司"/>
    <s v="204518"/>
    <x v="1564"/>
  </r>
  <r>
    <s v="SC-20170814-00010"/>
    <s v="江苏驿之家家居科技有限公司"/>
    <s v="204527"/>
    <x v="1068"/>
  </r>
  <r>
    <s v="SC-20170814-00010"/>
    <s v="江苏驿之家家居科技有限公司"/>
    <s v="204532"/>
    <x v="1565"/>
  </r>
  <r>
    <s v="SC-20170814-00010"/>
    <s v="江苏驿之家家居科技有限公司"/>
    <s v="204576"/>
    <x v="1566"/>
  </r>
  <r>
    <s v="SC-20170814-00010"/>
    <s v="江苏驿之家家居科技有限公司"/>
    <s v="204577"/>
    <x v="1567"/>
  </r>
  <r>
    <s v="SC-20170814-00010"/>
    <s v="江苏驿之家家居科技有限公司"/>
    <s v="204578"/>
    <x v="1568"/>
  </r>
  <r>
    <s v="SC-20170814-00010"/>
    <s v="江苏驿之家家居科技有限公司"/>
    <s v="204583"/>
    <x v="1569"/>
  </r>
  <r>
    <s v="SC-20170814-00010"/>
    <s v="江苏驿之家家居科技有限公司"/>
    <s v="204616"/>
    <x v="1570"/>
  </r>
  <r>
    <s v="SC-20170814-00010"/>
    <s v="江苏驿之家家居科技有限公司"/>
    <s v="204656"/>
    <x v="1571"/>
  </r>
  <r>
    <s v="SC-20170814-00010"/>
    <s v="江苏驿之家家居科技有限公司"/>
    <s v="204768"/>
    <x v="1070"/>
  </r>
  <r>
    <s v="SC-20170814-00010"/>
    <s v="江苏驿之家家居科技有限公司"/>
    <s v="204772"/>
    <x v="1071"/>
  </r>
  <r>
    <s v="SC-20170814-00010"/>
    <s v="江苏驿之家家居科技有限公司"/>
    <s v="204787"/>
    <x v="1072"/>
  </r>
  <r>
    <s v="SC-20170814-00010"/>
    <s v="江苏驿之家家居科技有限公司"/>
    <s v="205207"/>
    <x v="1073"/>
  </r>
  <r>
    <s v="SC-20170814-00010"/>
    <s v="江苏驿之家家居科技有限公司"/>
    <s v="205210"/>
    <x v="1074"/>
  </r>
  <r>
    <s v="SC-20170814-00010"/>
    <s v="江苏驿之家家居科技有限公司"/>
    <s v="205552"/>
    <x v="1572"/>
  </r>
  <r>
    <s v="SC-20170814-00010"/>
    <s v="江苏驿之家家居科技有限公司"/>
    <s v="205555"/>
    <x v="1573"/>
  </r>
  <r>
    <s v="SC-20170814-00010"/>
    <s v="江苏驿之家家居科技有限公司"/>
    <s v="205558"/>
    <x v="1574"/>
  </r>
  <r>
    <s v="SC-20170814-00010"/>
    <s v="江苏驿之家家居科技有限公司"/>
    <s v="304462"/>
    <x v="1075"/>
  </r>
  <r>
    <s v="SC-20170814-00010"/>
    <s v="江苏驿之家家居科技有限公司"/>
    <s v="304479"/>
    <x v="1076"/>
  </r>
  <r>
    <s v="SC-20170814-00010"/>
    <s v="江苏驿之家家居科技有限公司"/>
    <s v="304484"/>
    <x v="1077"/>
  </r>
  <r>
    <s v="SC-20170814-00010"/>
    <s v="江苏驿之家家居科技有限公司"/>
    <s v="304488"/>
    <x v="1078"/>
  </r>
  <r>
    <s v="SC-20170814-00010"/>
    <s v="江苏驿之家家居科技有限公司"/>
    <s v="304523"/>
    <x v="1575"/>
  </r>
  <r>
    <s v="SC-20170814-00010"/>
    <s v="江苏驿之家家居科技有限公司"/>
    <s v="304568"/>
    <x v="1576"/>
  </r>
  <r>
    <s v="SC-20170814-00010"/>
    <s v="江苏驿之家家居科技有限公司"/>
    <s v="304581"/>
    <x v="1577"/>
  </r>
  <r>
    <s v="SC-20170814-00010"/>
    <s v="江苏驿之家家居科技有限公司"/>
    <s v="304585"/>
    <x v="1578"/>
  </r>
  <r>
    <s v="SC-20170814-00010"/>
    <s v="江苏驿之家家居科技有限公司"/>
    <s v="304601"/>
    <x v="1579"/>
  </r>
  <r>
    <s v="SC-20170814-00010"/>
    <s v="江苏驿之家家居科技有限公司"/>
    <s v="304769"/>
    <x v="1083"/>
  </r>
  <r>
    <s v="SC-20170814-00010"/>
    <s v="江苏驿之家家居科技有限公司"/>
    <s v="304788"/>
    <x v="1084"/>
  </r>
  <r>
    <s v="SC-20170814-00010"/>
    <s v="江苏驿之家家居科技有限公司"/>
    <s v="305208"/>
    <x v="1085"/>
  </r>
  <r>
    <s v="SC-20170814-00010"/>
    <s v="江苏驿之家家居科技有限公司"/>
    <s v="305209"/>
    <x v="1086"/>
  </r>
  <r>
    <s v="SC-20170814-00010"/>
    <s v="江苏驿之家家居科技有限公司"/>
    <s v="305545"/>
    <x v="1580"/>
  </r>
  <r>
    <s v="SC-20170814-00010"/>
    <s v="江苏驿之家家居科技有限公司"/>
    <s v="305546"/>
    <x v="1581"/>
  </r>
  <r>
    <s v="SC-20170814-00010"/>
    <s v="江苏驿之家家居科技有限公司"/>
    <s v="305549"/>
    <x v="1582"/>
  </r>
  <r>
    <s v="SC-20170814-00010"/>
    <s v="江苏驿之家家居科技有限公司"/>
    <s v="305556"/>
    <x v="1583"/>
  </r>
  <r>
    <s v="SC-20170814-00010"/>
    <s v="江苏驿之家家居科技有限公司"/>
    <s v="404461"/>
    <x v="1088"/>
  </r>
  <r>
    <s v="SC-20170814-00010"/>
    <s v="江苏驿之家家居科技有限公司"/>
    <s v="404465"/>
    <x v="1089"/>
  </r>
  <r>
    <s v="SC-20170814-00010"/>
    <s v="江苏驿之家家居科技有限公司"/>
    <s v="404466"/>
    <x v="1090"/>
  </r>
  <r>
    <s v="SC-20170814-00010"/>
    <s v="江苏驿之家家居科技有限公司"/>
    <s v="404469"/>
    <x v="1091"/>
  </r>
  <r>
    <s v="SC-20170814-00010"/>
    <s v="江苏驿之家家居科技有限公司"/>
    <s v="404473"/>
    <x v="1092"/>
  </r>
  <r>
    <s v="SC-20170814-00010"/>
    <s v="江苏驿之家家居科技有限公司"/>
    <s v="404476"/>
    <x v="1093"/>
  </r>
  <r>
    <s v="SC-20170814-00010"/>
    <s v="江苏驿之家家居科技有限公司"/>
    <s v="404520"/>
    <x v="1584"/>
  </r>
  <r>
    <s v="SC-20170814-00010"/>
    <s v="江苏驿之家家居科技有限公司"/>
    <s v="404522"/>
    <x v="1585"/>
  </r>
  <r>
    <s v="SC-20170814-00010"/>
    <s v="江苏驿之家家居科技有限公司"/>
    <s v="404526"/>
    <x v="1094"/>
  </r>
  <r>
    <s v="SC-20170814-00010"/>
    <s v="江苏驿之家家居科技有限公司"/>
    <s v="404528"/>
    <x v="1095"/>
  </r>
  <r>
    <s v="SC-20170814-00010"/>
    <s v="江苏驿之家家居科技有限公司"/>
    <s v="404564"/>
    <x v="1586"/>
  </r>
  <r>
    <s v="SC-20170814-00010"/>
    <s v="江苏驿之家家居科技有限公司"/>
    <s v="404584"/>
    <x v="1587"/>
  </r>
  <r>
    <s v="SC-20170814-00010"/>
    <s v="江苏驿之家家居科技有限公司"/>
    <s v="404610"/>
    <x v="1588"/>
  </r>
  <r>
    <s v="SC-20170814-00010"/>
    <s v="江苏驿之家家居科技有限公司"/>
    <s v="404613"/>
    <x v="1589"/>
  </r>
  <r>
    <s v="SC-20170814-00010"/>
    <s v="江苏驿之家家居科技有限公司"/>
    <s v="504468"/>
    <x v="1099"/>
  </r>
  <r>
    <s v="SC-20170814-00010"/>
    <s v="江苏驿之家家居科技有限公司"/>
    <s v="504475"/>
    <x v="1100"/>
  </r>
  <r>
    <s v="SC-20170814-00010"/>
    <s v="江苏驿之家家居科技有限公司"/>
    <s v="504485"/>
    <x v="1590"/>
  </r>
  <r>
    <s v="SC-20170814-00010"/>
    <s v="江苏驿之家家居科技有限公司"/>
    <s v="504519"/>
    <x v="1591"/>
  </r>
  <r>
    <s v="SC-20170814-00010"/>
    <s v="江苏驿之家家居科技有限公司"/>
    <s v="504525"/>
    <x v="1102"/>
  </r>
  <r>
    <s v="SC-20170814-00010"/>
    <s v="江苏驿之家家居科技有限公司"/>
    <s v="504566"/>
    <x v="1592"/>
  </r>
  <r>
    <s v="SC-20170814-00010"/>
    <s v="江苏驿之家家居科技有限公司"/>
    <s v="504570"/>
    <x v="1593"/>
  </r>
  <r>
    <s v="SC-20170814-00010"/>
    <s v="江苏驿之家家居科技有限公司"/>
    <s v="504572"/>
    <x v="1594"/>
  </r>
  <r>
    <s v="SC-20170814-00010"/>
    <s v="江苏驿之家家居科技有限公司"/>
    <s v="504582"/>
    <x v="1595"/>
  </r>
  <r>
    <s v="SC-20170814-00010"/>
    <s v="江苏驿之家家居科技有限公司"/>
    <s v="504589"/>
    <x v="1596"/>
  </r>
  <r>
    <s v="SC-20170814-00010"/>
    <s v="江苏驿之家家居科技有限公司"/>
    <s v="504594"/>
    <x v="1597"/>
  </r>
  <r>
    <s v="SC-20170814-00010"/>
    <s v="江苏驿之家家居科技有限公司"/>
    <s v="504681"/>
    <x v="1598"/>
  </r>
  <r>
    <s v="SC-20170814-00010"/>
    <s v="江苏驿之家家居科技有限公司"/>
    <s v="504770"/>
    <x v="1103"/>
  </r>
  <r>
    <s v="SC-20170814-00010"/>
    <s v="江苏驿之家家居科技有限公司"/>
    <s v="504784"/>
    <x v="1104"/>
  </r>
  <r>
    <s v="SC-20170814-00010"/>
    <s v="江苏驿之家家居科技有限公司"/>
    <s v="505541"/>
    <x v="1599"/>
  </r>
  <r>
    <s v="SC-20170814-00010"/>
    <s v="江苏驿之家家居科技有限公司"/>
    <s v="505544"/>
    <x v="1600"/>
  </r>
  <r>
    <s v="SC-20170814-00010"/>
    <s v="江苏驿之家家居科技有限公司"/>
    <s v="505547"/>
    <x v="1601"/>
  </r>
  <r>
    <s v="SC-20170814-00010"/>
    <s v="江苏驿之家家居科技有限公司"/>
    <s v="505548"/>
    <x v="1602"/>
  </r>
  <r>
    <s v="SC-20170814-00010"/>
    <s v="江苏驿之家家居科技有限公司"/>
    <s v="505551"/>
    <x v="1603"/>
  </r>
  <r>
    <s v="SC-20170814-00010"/>
    <s v="江苏驿之家家居科技有限公司"/>
    <s v="505553"/>
    <x v="1604"/>
  </r>
  <r>
    <s v="SC-20170814-00010"/>
    <s v="江苏驿之家家居科技有限公司"/>
    <s v="604464"/>
    <x v="1108"/>
  </r>
  <r>
    <s v="SC-20170814-00010"/>
    <s v="江苏驿之家家居科技有限公司"/>
    <s v="604474"/>
    <x v="1109"/>
  </r>
  <r>
    <s v="SC-20170814-00010"/>
    <s v="江苏驿之家家居科技有限公司"/>
    <s v="604477"/>
    <x v="1110"/>
  </r>
  <r>
    <s v="SC-20170814-00010"/>
    <s v="江苏驿之家家居科技有限公司"/>
    <s v="604480"/>
    <x v="1111"/>
  </r>
  <r>
    <s v="SC-20170814-00010"/>
    <s v="江苏驿之家家居科技有限公司"/>
    <s v="604481"/>
    <x v="1112"/>
  </r>
  <r>
    <s v="SC-20170814-00010"/>
    <s v="江苏驿之家家居科技有限公司"/>
    <s v="604482"/>
    <x v="1113"/>
  </r>
  <r>
    <s v="SC-20170814-00010"/>
    <s v="江苏驿之家家居科技有限公司"/>
    <s v="604490"/>
    <x v="1114"/>
  </r>
  <r>
    <s v="SC-20170814-00010"/>
    <s v="江苏驿之家家居科技有限公司"/>
    <s v="604533"/>
    <x v="1605"/>
  </r>
  <r>
    <s v="SC-20170814-00010"/>
    <s v="江苏驿之家家居科技有限公司"/>
    <s v="604534"/>
    <x v="1115"/>
  </r>
  <r>
    <s v="SC-20170814-00010"/>
    <s v="江苏驿之家家居科技有限公司"/>
    <s v="604565"/>
    <x v="1606"/>
  </r>
  <r>
    <s v="SC-20170814-00010"/>
    <s v="江苏驿之家家居科技有限公司"/>
    <s v="604567"/>
    <x v="1607"/>
  </r>
  <r>
    <s v="SC-20170814-00010"/>
    <s v="江苏驿之家家居科技有限公司"/>
    <s v="604571"/>
    <x v="1608"/>
  </r>
  <r>
    <s v="SC-20170814-00010"/>
    <s v="江苏驿之家家居科技有限公司"/>
    <s v="604574"/>
    <x v="1609"/>
  </r>
  <r>
    <s v="SC-20170814-00010"/>
    <s v="江苏驿之家家居科技有限公司"/>
    <s v="604591"/>
    <x v="1610"/>
  </r>
  <r>
    <s v="SC-20170814-00010"/>
    <s v="江苏驿之家家居科技有限公司"/>
    <s v="604592"/>
    <x v="1611"/>
  </r>
  <r>
    <s v="SC-20170814-00010"/>
    <s v="江苏驿之家家居科技有限公司"/>
    <s v="604609"/>
    <x v="1612"/>
  </r>
  <r>
    <s v="SC-20170814-00010"/>
    <s v="江苏驿之家家居科技有限公司"/>
    <s v="604614"/>
    <x v="1613"/>
  </r>
  <r>
    <s v="SC-20170814-00010"/>
    <s v="江苏驿之家家居科技有限公司"/>
    <s v="604654"/>
    <x v="1614"/>
  </r>
  <r>
    <s v="SC-20170814-00010"/>
    <s v="江苏驿之家家居科技有限公司"/>
    <s v="604785"/>
    <x v="1116"/>
  </r>
  <r>
    <s v="SC-20170814-00010"/>
    <s v="江苏驿之家家居科技有限公司"/>
    <s v="605203"/>
    <x v="1117"/>
  </r>
  <r>
    <s v="SC-20170814-00010"/>
    <s v="江苏驿之家家居科技有限公司"/>
    <s v="605540"/>
    <x v="1615"/>
  </r>
  <r>
    <s v="SC-20170814-00010"/>
    <s v="江苏驿之家家居科技有限公司"/>
    <s v="605554"/>
    <x v="1616"/>
  </r>
  <r>
    <s v="SC-20170814-00010"/>
    <s v="江苏驿之家家居科技有限公司"/>
    <s v="704471"/>
    <x v="1119"/>
  </r>
  <r>
    <s v="SC-20170814-00010"/>
    <s v="江苏驿之家家居科技有限公司"/>
    <s v="704472"/>
    <x v="1120"/>
  </r>
  <r>
    <s v="SC-20170814-00010"/>
    <s v="江苏驿之家家居科技有限公司"/>
    <s v="704483"/>
    <x v="1121"/>
  </r>
  <r>
    <s v="SC-20170814-00010"/>
    <s v="江苏驿之家家居科技有限公司"/>
    <s v="704486"/>
    <x v="1122"/>
  </r>
  <r>
    <s v="SC-20170814-00010"/>
    <s v="江苏驿之家家居科技有限公司"/>
    <s v="704521"/>
    <x v="1617"/>
  </r>
  <r>
    <s v="SC-20170814-00010"/>
    <s v="江苏驿之家家居科技有限公司"/>
    <s v="704530"/>
    <x v="1618"/>
  </r>
  <r>
    <s v="SC-20170814-00010"/>
    <s v="江苏驿之家家居科技有限公司"/>
    <s v="704569"/>
    <x v="1619"/>
  </r>
  <r>
    <s v="SC-20170814-00010"/>
    <s v="江苏驿之家家居科技有限公司"/>
    <s v="704575"/>
    <x v="1620"/>
  </r>
  <r>
    <s v="SC-20170814-00010"/>
    <s v="江苏驿之家家居科技有限公司"/>
    <s v="704580"/>
    <x v="1621"/>
  </r>
  <r>
    <s v="SC-20170814-00010"/>
    <s v="江苏驿之家家居科技有限公司"/>
    <s v="704586"/>
    <x v="1622"/>
  </r>
  <r>
    <s v="SC-20170814-00010"/>
    <s v="江苏驿之家家居科技有限公司"/>
    <s v="704588"/>
    <x v="1124"/>
  </r>
  <r>
    <s v="SC-20170814-00010"/>
    <s v="江苏驿之家家居科技有限公司"/>
    <s v="704680"/>
    <x v="1623"/>
  </r>
  <r>
    <s v="SC-20170814-00010"/>
    <s v="江苏驿之家家居科技有限公司"/>
    <s v="705543"/>
    <x v="1624"/>
  </r>
  <r>
    <s v="SC-20170814-00010"/>
    <s v="江苏驿之家家居科技有限公司"/>
    <s v="705550"/>
    <x v="1625"/>
  </r>
  <r>
    <s v="SC-20170809-00008"/>
    <s v="上海金斗实业有限公司"/>
    <s v="101887"/>
    <x v="935"/>
  </r>
  <r>
    <s v="SC-20170809-00008"/>
    <s v="上海金斗实业有限公司"/>
    <s v="101910"/>
    <x v="936"/>
  </r>
  <r>
    <s v="SC-20170809-00008"/>
    <s v="上海金斗实业有限公司"/>
    <s v="104434"/>
    <x v="1626"/>
  </r>
  <r>
    <s v="SC-20170809-00008"/>
    <s v="上海金斗实业有限公司"/>
    <s v="104444"/>
    <x v="1627"/>
  </r>
  <r>
    <s v="SC-20170809-00008"/>
    <s v="上海金斗实业有限公司"/>
    <s v="104446"/>
    <x v="1628"/>
  </r>
  <r>
    <s v="SC-20170809-00008"/>
    <s v="上海金斗实业有限公司"/>
    <s v="104467"/>
    <x v="1054"/>
  </r>
  <r>
    <s v="SC-20170809-00008"/>
    <s v="上海金斗实业有限公司"/>
    <s v="104470"/>
    <x v="1055"/>
  </r>
  <r>
    <s v="SC-20170809-00008"/>
    <s v="上海金斗实业有限公司"/>
    <s v="104478"/>
    <x v="1056"/>
  </r>
  <r>
    <s v="SC-20170809-00008"/>
    <s v="上海金斗实业有限公司"/>
    <s v="104487"/>
    <x v="1057"/>
  </r>
  <r>
    <s v="SC-20170809-00008"/>
    <s v="上海金斗实业有限公司"/>
    <s v="104491"/>
    <x v="1629"/>
  </r>
  <r>
    <s v="SC-20170809-00008"/>
    <s v="上海金斗实业有限公司"/>
    <s v="201886"/>
    <x v="937"/>
  </r>
  <r>
    <s v="SC-20170809-00008"/>
    <s v="上海金斗实业有限公司"/>
    <s v="201895"/>
    <x v="938"/>
  </r>
  <r>
    <s v="SC-20170809-00008"/>
    <s v="上海金斗实业有限公司"/>
    <s v="201898"/>
    <x v="1193"/>
  </r>
  <r>
    <s v="SC-20170809-00008"/>
    <s v="上海金斗实业有限公司"/>
    <s v="201899"/>
    <x v="939"/>
  </r>
  <r>
    <s v="SC-20170809-00008"/>
    <s v="上海金斗实业有限公司"/>
    <s v="201907"/>
    <x v="940"/>
  </r>
  <r>
    <s v="SC-20170809-00008"/>
    <s v="上海金斗实业有限公司"/>
    <s v="201909"/>
    <x v="941"/>
  </r>
  <r>
    <s v="SC-20170809-00008"/>
    <s v="上海金斗实业有限公司"/>
    <s v="201912"/>
    <x v="942"/>
  </r>
  <r>
    <s v="SC-20170809-00008"/>
    <s v="上海金斗实业有限公司"/>
    <s v="204463"/>
    <x v="1066"/>
  </r>
  <r>
    <s v="SC-20170809-00008"/>
    <s v="上海金斗实业有限公司"/>
    <s v="204489"/>
    <x v="1067"/>
  </r>
  <r>
    <s v="SC-20170809-00008"/>
    <s v="上海金斗实业有限公司"/>
    <s v="301884"/>
    <x v="1195"/>
  </r>
  <r>
    <s v="SC-20170809-00008"/>
    <s v="上海金斗实业有限公司"/>
    <s v="301885"/>
    <x v="1196"/>
  </r>
  <r>
    <s v="SC-20170809-00008"/>
    <s v="上海金斗实业有限公司"/>
    <s v="301892"/>
    <x v="943"/>
  </r>
  <r>
    <s v="SC-20170809-00008"/>
    <s v="上海金斗实业有限公司"/>
    <s v="301901"/>
    <x v="944"/>
  </r>
  <r>
    <s v="SC-20170809-00008"/>
    <s v="上海金斗实业有限公司"/>
    <s v="301914"/>
    <x v="945"/>
  </r>
  <r>
    <s v="SC-20170809-00008"/>
    <s v="上海金斗实业有限公司"/>
    <s v="304435"/>
    <x v="1630"/>
  </r>
  <r>
    <s v="SC-20170809-00008"/>
    <s v="上海金斗实业有限公司"/>
    <s v="304441"/>
    <x v="1631"/>
  </r>
  <r>
    <s v="SC-20170809-00008"/>
    <s v="上海金斗实业有限公司"/>
    <s v="304448"/>
    <x v="1632"/>
  </r>
  <r>
    <s v="SC-20170809-00008"/>
    <s v="上海金斗实业有限公司"/>
    <s v="304450"/>
    <x v="1633"/>
  </r>
  <r>
    <s v="SC-20170809-00008"/>
    <s v="上海金斗实业有限公司"/>
    <s v="304451"/>
    <x v="1634"/>
  </r>
  <r>
    <s v="SC-20170809-00008"/>
    <s v="上海金斗实业有限公司"/>
    <s v="304455"/>
    <x v="1635"/>
  </r>
  <r>
    <s v="SC-20170809-00008"/>
    <s v="上海金斗实业有限公司"/>
    <s v="304462"/>
    <x v="1075"/>
  </r>
  <r>
    <s v="SC-20170809-00008"/>
    <s v="上海金斗实业有限公司"/>
    <s v="304479"/>
    <x v="1076"/>
  </r>
  <r>
    <s v="SC-20170809-00008"/>
    <s v="上海金斗实业有限公司"/>
    <s v="304484"/>
    <x v="1077"/>
  </r>
  <r>
    <s v="SC-20170809-00008"/>
    <s v="上海金斗实业有限公司"/>
    <s v="304488"/>
    <x v="1078"/>
  </r>
  <r>
    <s v="SC-20170809-00008"/>
    <s v="上海金斗实业有限公司"/>
    <s v="401921"/>
    <x v="946"/>
  </r>
  <r>
    <s v="SC-20170809-00008"/>
    <s v="上海金斗实业有限公司"/>
    <s v="403871"/>
    <x v="947"/>
  </r>
  <r>
    <s v="SC-20170809-00008"/>
    <s v="上海金斗实业有限公司"/>
    <s v="403872"/>
    <x v="948"/>
  </r>
  <r>
    <s v="SC-20170809-00008"/>
    <s v="上海金斗实业有限公司"/>
    <s v="404438"/>
    <x v="1636"/>
  </r>
  <r>
    <s v="SC-20170809-00008"/>
    <s v="上海金斗实业有限公司"/>
    <s v="404452"/>
    <x v="1637"/>
  </r>
  <r>
    <s v="SC-20170809-00008"/>
    <s v="上海金斗实业有限公司"/>
    <s v="404461"/>
    <x v="1088"/>
  </r>
  <r>
    <s v="SC-20170809-00008"/>
    <s v="上海金斗实业有限公司"/>
    <s v="404465"/>
    <x v="1089"/>
  </r>
  <r>
    <s v="SC-20170809-00008"/>
    <s v="上海金斗实业有限公司"/>
    <s v="404466"/>
    <x v="1090"/>
  </r>
  <r>
    <s v="SC-20170809-00008"/>
    <s v="上海金斗实业有限公司"/>
    <s v="404469"/>
    <x v="1091"/>
  </r>
  <r>
    <s v="SC-20170809-00008"/>
    <s v="上海金斗实业有限公司"/>
    <s v="404473"/>
    <x v="1092"/>
  </r>
  <r>
    <s v="SC-20170809-00008"/>
    <s v="上海金斗实业有限公司"/>
    <s v="404476"/>
    <x v="1093"/>
  </r>
  <r>
    <s v="SC-20170809-00008"/>
    <s v="上海金斗实业有限公司"/>
    <s v="405468"/>
    <x v="949"/>
  </r>
  <r>
    <s v="SC-20170809-00008"/>
    <s v="上海金斗实业有限公司"/>
    <s v="501894"/>
    <x v="950"/>
  </r>
  <r>
    <s v="SC-20170809-00008"/>
    <s v="上海金斗实业有限公司"/>
    <s v="501903"/>
    <x v="951"/>
  </r>
  <r>
    <s v="SC-20170809-00008"/>
    <s v="上海金斗实业有限公司"/>
    <s v="501908"/>
    <x v="952"/>
  </r>
  <r>
    <s v="SC-20170809-00008"/>
    <s v="上海金斗实业有限公司"/>
    <s v="504440"/>
    <x v="1638"/>
  </r>
  <r>
    <s v="SC-20170809-00008"/>
    <s v="上海金斗实业有限公司"/>
    <s v="504445"/>
    <x v="1639"/>
  </r>
  <r>
    <s v="SC-20170809-00008"/>
    <s v="上海金斗实业有限公司"/>
    <s v="504460"/>
    <x v="1640"/>
  </r>
  <r>
    <s v="SC-20170809-00008"/>
    <s v="上海金斗实业有限公司"/>
    <s v="504468"/>
    <x v="1099"/>
  </r>
  <r>
    <s v="SC-20170809-00008"/>
    <s v="上海金斗实业有限公司"/>
    <s v="504475"/>
    <x v="1100"/>
  </r>
  <r>
    <s v="SC-20170809-00008"/>
    <s v="上海金斗实业有限公司"/>
    <s v="601889"/>
    <x v="953"/>
  </r>
  <r>
    <s v="SC-20170809-00008"/>
    <s v="上海金斗实业有限公司"/>
    <s v="601902"/>
    <x v="954"/>
  </r>
  <r>
    <s v="SC-20170809-00008"/>
    <s v="上海金斗实业有限公司"/>
    <s v="601911"/>
    <x v="955"/>
  </r>
  <r>
    <s v="SC-20170809-00008"/>
    <s v="上海金斗实业有限公司"/>
    <s v="601913"/>
    <x v="956"/>
  </r>
  <r>
    <s v="SC-20170809-00008"/>
    <s v="上海金斗实业有限公司"/>
    <s v="603900"/>
    <x v="957"/>
  </r>
  <r>
    <s v="SC-20170809-00008"/>
    <s v="上海金斗实业有限公司"/>
    <s v="603901"/>
    <x v="958"/>
  </r>
  <r>
    <s v="SC-20170809-00008"/>
    <s v="上海金斗实业有限公司"/>
    <s v="604436"/>
    <x v="1641"/>
  </r>
  <r>
    <s v="SC-20170809-00008"/>
    <s v="上海金斗实业有限公司"/>
    <s v="604439"/>
    <x v="1642"/>
  </r>
  <r>
    <s v="SC-20170809-00008"/>
    <s v="上海金斗实业有限公司"/>
    <s v="604443"/>
    <x v="1643"/>
  </r>
  <r>
    <s v="SC-20170809-00008"/>
    <s v="上海金斗实业有限公司"/>
    <s v="604447"/>
    <x v="1644"/>
  </r>
  <r>
    <s v="SC-20170809-00008"/>
    <s v="上海金斗实业有限公司"/>
    <s v="604458"/>
    <x v="1645"/>
  </r>
  <r>
    <s v="SC-20170809-00008"/>
    <s v="上海金斗实业有限公司"/>
    <s v="604459"/>
    <x v="1646"/>
  </r>
  <r>
    <s v="SC-20170809-00008"/>
    <s v="上海金斗实业有限公司"/>
    <s v="604464"/>
    <x v="1108"/>
  </r>
  <r>
    <s v="SC-20170809-00008"/>
    <s v="上海金斗实业有限公司"/>
    <s v="604474"/>
    <x v="1109"/>
  </r>
  <r>
    <s v="SC-20170809-00008"/>
    <s v="上海金斗实业有限公司"/>
    <s v="604477"/>
    <x v="1110"/>
  </r>
  <r>
    <s v="SC-20170809-00008"/>
    <s v="上海金斗实业有限公司"/>
    <s v="604480"/>
    <x v="1111"/>
  </r>
  <r>
    <s v="SC-20170809-00008"/>
    <s v="上海金斗实业有限公司"/>
    <s v="604481"/>
    <x v="1112"/>
  </r>
  <r>
    <s v="SC-20170809-00008"/>
    <s v="上海金斗实业有限公司"/>
    <s v="604482"/>
    <x v="1113"/>
  </r>
  <r>
    <s v="SC-20170809-00008"/>
    <s v="上海金斗实业有限公司"/>
    <s v="604490"/>
    <x v="1114"/>
  </r>
  <r>
    <s v="SC-20170809-00008"/>
    <s v="上海金斗实业有限公司"/>
    <s v="604785"/>
    <x v="1116"/>
  </r>
  <r>
    <s v="SC-20170809-00008"/>
    <s v="上海金斗实业有限公司"/>
    <s v="701893"/>
    <x v="959"/>
  </r>
  <r>
    <s v="SC-20170809-00008"/>
    <s v="上海金斗实业有限公司"/>
    <s v="701896"/>
    <x v="960"/>
  </r>
  <r>
    <s v="SC-20170809-00008"/>
    <s v="上海金斗实业有限公司"/>
    <s v="701897"/>
    <x v="961"/>
  </r>
  <r>
    <s v="SC-20170809-00008"/>
    <s v="上海金斗实业有限公司"/>
    <s v="701900"/>
    <x v="962"/>
  </r>
  <r>
    <s v="SC-20170809-00008"/>
    <s v="上海金斗实业有限公司"/>
    <s v="701915"/>
    <x v="963"/>
  </r>
  <r>
    <s v="SC-20170809-00008"/>
    <s v="上海金斗实业有限公司"/>
    <s v="704437"/>
    <x v="1647"/>
  </r>
  <r>
    <s v="SC-20170809-00008"/>
    <s v="上海金斗实业有限公司"/>
    <s v="704442"/>
    <x v="1648"/>
  </r>
  <r>
    <s v="SC-20170809-00008"/>
    <s v="上海金斗实业有限公司"/>
    <s v="704449"/>
    <x v="1649"/>
  </r>
  <r>
    <s v="SC-20170809-00008"/>
    <s v="上海金斗实业有限公司"/>
    <s v="704453"/>
    <x v="1650"/>
  </r>
  <r>
    <s v="SC-20170809-00008"/>
    <s v="上海金斗实业有限公司"/>
    <s v="704454"/>
    <x v="1651"/>
  </r>
  <r>
    <s v="SC-20170809-00008"/>
    <s v="上海金斗实业有限公司"/>
    <s v="704456"/>
    <x v="1652"/>
  </r>
  <r>
    <s v="SC-20170809-00008"/>
    <s v="上海金斗实业有限公司"/>
    <s v="704457"/>
    <x v="1653"/>
  </r>
  <r>
    <s v="SC-20170809-00008"/>
    <s v="上海金斗实业有限公司"/>
    <s v="704471"/>
    <x v="1119"/>
  </r>
  <r>
    <s v="SC-20170809-00008"/>
    <s v="上海金斗实业有限公司"/>
    <s v="704472"/>
    <x v="1120"/>
  </r>
  <r>
    <s v="SC-20170809-00008"/>
    <s v="上海金斗实业有限公司"/>
    <s v="704483"/>
    <x v="1121"/>
  </r>
  <r>
    <s v="SC-20170809-00008"/>
    <s v="上海金斗实业有限公司"/>
    <s v="704486"/>
    <x v="1122"/>
  </r>
  <r>
    <s v="SC-20170809-00008"/>
    <s v="上海金斗实业有限公司"/>
    <s v="705603"/>
    <x v="1654"/>
  </r>
  <r>
    <s v="SC-20170808-00004"/>
    <s v="上海银座纺织品有限公司"/>
    <s v="103773"/>
    <x v="1655"/>
  </r>
  <r>
    <s v="SC-20170808-00004"/>
    <s v="上海银座纺织品有限公司"/>
    <s v="103774"/>
    <x v="1656"/>
  </r>
  <r>
    <s v="SC-20170808-00004"/>
    <s v="上海银座纺织品有限公司"/>
    <s v="104684"/>
    <x v="1657"/>
  </r>
  <r>
    <s v="SC-20170808-00004"/>
    <s v="上海银座纺织品有限公司"/>
    <s v="104703"/>
    <x v="1658"/>
  </r>
  <r>
    <s v="SC-20170808-00004"/>
    <s v="上海银座纺织品有限公司"/>
    <s v="203769"/>
    <x v="1659"/>
  </r>
  <r>
    <s v="SC-20170808-00004"/>
    <s v="上海银座纺织品有限公司"/>
    <s v="203770"/>
    <x v="1660"/>
  </r>
  <r>
    <s v="SC-20170808-00004"/>
    <s v="上海银座纺织品有限公司"/>
    <s v="203778"/>
    <x v="1661"/>
  </r>
  <r>
    <s v="SC-20170808-00004"/>
    <s v="上海银座纺织品有限公司"/>
    <s v="203782"/>
    <x v="1662"/>
  </r>
  <r>
    <s v="SC-20170808-00004"/>
    <s v="上海银座纺织品有限公司"/>
    <s v="203784"/>
    <x v="1663"/>
  </r>
  <r>
    <s v="SC-20170808-00004"/>
    <s v="上海银座纺织品有限公司"/>
    <s v="303764"/>
    <x v="1664"/>
  </r>
  <r>
    <s v="SC-20170808-00004"/>
    <s v="上海银座纺织品有限公司"/>
    <s v="303765"/>
    <x v="1665"/>
  </r>
  <r>
    <s v="SC-20170808-00004"/>
    <s v="上海银座纺织品有限公司"/>
    <s v="303776"/>
    <x v="1666"/>
  </r>
  <r>
    <s v="SC-20170808-00004"/>
    <s v="上海银座纺织品有限公司"/>
    <s v="304700"/>
    <x v="1667"/>
  </r>
  <r>
    <s v="SC-20170808-00004"/>
    <s v="上海银座纺织品有限公司"/>
    <s v="304704"/>
    <x v="1668"/>
  </r>
  <r>
    <s v="SC-20170808-00004"/>
    <s v="上海银座纺织品有限公司"/>
    <s v="304705"/>
    <x v="1669"/>
  </r>
  <r>
    <s v="SC-20170808-00004"/>
    <s v="上海银座纺织品有限公司"/>
    <s v="305725"/>
    <x v="1670"/>
  </r>
  <r>
    <s v="SC-20170808-00004"/>
    <s v="上海银座纺织品有限公司"/>
    <s v="305904"/>
    <x v="1671"/>
  </r>
  <r>
    <s v="SC-20170808-00004"/>
    <s v="上海银座纺织品有限公司"/>
    <s v="403771"/>
    <x v="1672"/>
  </r>
  <r>
    <s v="SC-20170808-00004"/>
    <s v="上海银座纺织品有限公司"/>
    <s v="403779"/>
    <x v="1673"/>
  </r>
  <r>
    <s v="SC-20170808-00004"/>
    <s v="上海银座纺织品有限公司"/>
    <s v="403783"/>
    <x v="1674"/>
  </r>
  <r>
    <s v="SC-20170808-00004"/>
    <s v="上海银座纺织品有限公司"/>
    <s v="503766"/>
    <x v="1675"/>
  </r>
  <r>
    <s v="SC-20170808-00004"/>
    <s v="上海银座纺织品有限公司"/>
    <s v="503767"/>
    <x v="1676"/>
  </r>
  <r>
    <s v="SC-20170808-00004"/>
    <s v="上海银座纺织品有限公司"/>
    <s v="503768"/>
    <x v="1677"/>
  </r>
  <r>
    <s v="SC-20170808-00004"/>
    <s v="上海银座纺织品有限公司"/>
    <s v="503777"/>
    <x v="1678"/>
  </r>
  <r>
    <s v="SC-20170808-00004"/>
    <s v="上海银座纺织品有限公司"/>
    <s v="504685"/>
    <x v="1679"/>
  </r>
  <r>
    <s v="SC-20170808-00004"/>
    <s v="上海银座纺织品有限公司"/>
    <s v="504699"/>
    <x v="1680"/>
  </r>
  <r>
    <s v="SC-20170808-00004"/>
    <s v="上海银座纺织品有限公司"/>
    <s v="603763"/>
    <x v="1681"/>
  </r>
  <r>
    <s v="SC-20170808-00004"/>
    <s v="上海银座纺织品有限公司"/>
    <s v="603775"/>
    <x v="1682"/>
  </r>
  <r>
    <s v="SC-20170808-00004"/>
    <s v="上海银座纺织品有限公司"/>
    <s v="603781"/>
    <x v="1683"/>
  </r>
  <r>
    <s v="SC-20170808-00004"/>
    <s v="上海银座纺织品有限公司"/>
    <s v="604697"/>
    <x v="1684"/>
  </r>
  <r>
    <s v="SC-20170808-00004"/>
    <s v="上海银座纺织品有限公司"/>
    <s v="703772"/>
    <x v="1685"/>
  </r>
  <r>
    <s v="SC-20170808-00004"/>
    <s v="上海银座纺织品有限公司"/>
    <s v="703780"/>
    <x v="1686"/>
  </r>
  <r>
    <s v="SC-20170808-00004"/>
    <s v="上海银座纺织品有限公司"/>
    <s v="704698"/>
    <x v="1687"/>
  </r>
  <r>
    <s v="SC-20170808-00004"/>
    <s v="上海银座纺织品有限公司"/>
    <s v="704701"/>
    <x v="1688"/>
  </r>
  <r>
    <s v="SC-20170808-00004"/>
    <s v="上海银座纺织品有限公司"/>
    <s v="704702"/>
    <x v="1689"/>
  </r>
  <r>
    <s v="SC-20170808-00004"/>
    <s v="上海银座纺织品有限公司"/>
    <s v="704706"/>
    <x v="1690"/>
  </r>
  <r>
    <s v="SC-20170808-00004"/>
    <s v="上海银座纺织品有限公司"/>
    <s v="705905"/>
    <x v="1691"/>
  </r>
  <r>
    <s v="SC-20170808-00004"/>
    <s v="上海银座纺织品有限公司"/>
    <s v="705910"/>
    <x v="1692"/>
  </r>
  <r>
    <s v="SC-20170808-00003"/>
    <s v="上海兴界商贸有限公司"/>
    <s v="102814"/>
    <x v="1693"/>
  </r>
  <r>
    <s v="SC-20170808-00003"/>
    <s v="上海兴界商贸有限公司"/>
    <s v="102817"/>
    <x v="1694"/>
  </r>
  <r>
    <s v="SC-20170808-00003"/>
    <s v="上海兴界商贸有限公司"/>
    <s v="102819"/>
    <x v="1695"/>
  </r>
  <r>
    <s v="SC-20170808-00003"/>
    <s v="上海兴界商贸有限公司"/>
    <s v="102953"/>
    <x v="1696"/>
  </r>
  <r>
    <s v="SC-20170808-00003"/>
    <s v="上海兴界商贸有限公司"/>
    <s v="102955"/>
    <x v="1697"/>
  </r>
  <r>
    <s v="SC-20170808-00003"/>
    <s v="上海兴界商贸有限公司"/>
    <s v="102960"/>
    <x v="1698"/>
  </r>
  <r>
    <s v="SC-20170808-00003"/>
    <s v="上海兴界商贸有限公司"/>
    <s v="102965"/>
    <x v="1699"/>
  </r>
  <r>
    <s v="SC-20170808-00003"/>
    <s v="上海兴界商贸有限公司"/>
    <s v="104684"/>
    <x v="1657"/>
  </r>
  <r>
    <s v="SC-20170808-00003"/>
    <s v="上海兴界商贸有限公司"/>
    <s v="104703"/>
    <x v="1658"/>
  </r>
  <r>
    <s v="SC-20170808-00003"/>
    <s v="上海兴界商贸有限公司"/>
    <s v="202880"/>
    <x v="1700"/>
  </r>
  <r>
    <s v="SC-20170808-00003"/>
    <s v="上海兴界商贸有限公司"/>
    <s v="202956"/>
    <x v="1701"/>
  </r>
  <r>
    <s v="SC-20170808-00003"/>
    <s v="上海兴界商贸有限公司"/>
    <s v="202957"/>
    <x v="1702"/>
  </r>
  <r>
    <s v="SC-20170808-00003"/>
    <s v="上海兴界商贸有限公司"/>
    <s v="202962"/>
    <x v="1703"/>
  </r>
  <r>
    <s v="SC-20170808-00003"/>
    <s v="上海兴界商贸有限公司"/>
    <s v="202963"/>
    <x v="1704"/>
  </r>
  <r>
    <s v="SC-20170808-00003"/>
    <s v="上海兴界商贸有限公司"/>
    <s v="202982"/>
    <x v="1705"/>
  </r>
  <r>
    <s v="SC-20170808-00003"/>
    <s v="上海兴界商贸有限公司"/>
    <s v="302843"/>
    <x v="1706"/>
  </r>
  <r>
    <s v="SC-20170808-00003"/>
    <s v="上海兴界商贸有限公司"/>
    <s v="302930"/>
    <x v="1707"/>
  </r>
  <r>
    <s v="SC-20170808-00003"/>
    <s v="上海兴界商贸有限公司"/>
    <s v="302936"/>
    <x v="1708"/>
  </r>
  <r>
    <s v="SC-20170808-00003"/>
    <s v="上海兴界商贸有限公司"/>
    <s v="302959"/>
    <x v="1709"/>
  </r>
  <r>
    <s v="SC-20170808-00003"/>
    <s v="上海兴界商贸有限公司"/>
    <s v="302961"/>
    <x v="1710"/>
  </r>
  <r>
    <s v="SC-20170808-00003"/>
    <s v="上海兴界商贸有限公司"/>
    <s v="304700"/>
    <x v="1667"/>
  </r>
  <r>
    <s v="SC-20170808-00003"/>
    <s v="上海兴界商贸有限公司"/>
    <s v="304704"/>
    <x v="1668"/>
  </r>
  <r>
    <s v="SC-20170808-00003"/>
    <s v="上海兴界商贸有限公司"/>
    <s v="304705"/>
    <x v="1669"/>
  </r>
  <r>
    <s v="SC-20170808-00003"/>
    <s v="上海兴界商贸有限公司"/>
    <s v="305725"/>
    <x v="1670"/>
  </r>
  <r>
    <s v="SC-20170808-00003"/>
    <s v="上海兴界商贸有限公司"/>
    <s v="305904"/>
    <x v="1671"/>
  </r>
  <r>
    <s v="SC-20170808-00003"/>
    <s v="上海兴界商贸有限公司"/>
    <s v="402813"/>
    <x v="1711"/>
  </r>
  <r>
    <s v="SC-20170808-00003"/>
    <s v="上海兴界商贸有限公司"/>
    <s v="402821"/>
    <x v="1712"/>
  </r>
  <r>
    <s v="SC-20170808-00003"/>
    <s v="上海兴界商贸有限公司"/>
    <s v="402890"/>
    <x v="1713"/>
  </r>
  <r>
    <s v="SC-20170808-00003"/>
    <s v="上海兴界商贸有限公司"/>
    <s v="402929"/>
    <x v="1714"/>
  </r>
  <r>
    <s v="SC-20170808-00003"/>
    <s v="上海兴界商贸有限公司"/>
    <s v="402932"/>
    <x v="1715"/>
  </r>
  <r>
    <s v="SC-20170808-00003"/>
    <s v="上海兴界商贸有限公司"/>
    <s v="402934"/>
    <x v="1716"/>
  </r>
  <r>
    <s v="SC-20170808-00003"/>
    <s v="上海兴界商贸有限公司"/>
    <s v="402942"/>
    <x v="1717"/>
  </r>
  <r>
    <s v="SC-20170808-00003"/>
    <s v="上海兴界商贸有限公司"/>
    <s v="402958"/>
    <x v="1718"/>
  </r>
  <r>
    <s v="SC-20170808-00003"/>
    <s v="上海兴界商贸有限公司"/>
    <s v="402973"/>
    <x v="1719"/>
  </r>
  <r>
    <s v="SC-20170808-00003"/>
    <s v="上海兴界商贸有限公司"/>
    <s v="403015"/>
    <x v="1720"/>
  </r>
  <r>
    <s v="SC-20170808-00003"/>
    <s v="上海兴界商贸有限公司"/>
    <s v="502815"/>
    <x v="1721"/>
  </r>
  <r>
    <s v="SC-20170808-00003"/>
    <s v="上海兴界商贸有限公司"/>
    <s v="502842"/>
    <x v="1722"/>
  </r>
  <r>
    <s v="SC-20170808-00003"/>
    <s v="上海兴界商贸有限公司"/>
    <s v="504685"/>
    <x v="1679"/>
  </r>
  <r>
    <s v="SC-20170808-00003"/>
    <s v="上海兴界商贸有限公司"/>
    <s v="504699"/>
    <x v="1680"/>
  </r>
  <r>
    <s v="SC-20170808-00003"/>
    <s v="上海兴界商贸有限公司"/>
    <s v="602820"/>
    <x v="1723"/>
  </r>
  <r>
    <s v="SC-20170808-00003"/>
    <s v="上海兴界商贸有限公司"/>
    <s v="602954"/>
    <x v="1724"/>
  </r>
  <r>
    <s v="SC-20170808-00003"/>
    <s v="上海兴界商贸有限公司"/>
    <s v="602964"/>
    <x v="1725"/>
  </r>
  <r>
    <s v="SC-20170808-00003"/>
    <s v="上海兴界商贸有限公司"/>
    <s v="602974"/>
    <x v="1726"/>
  </r>
  <r>
    <s v="SC-20170808-00003"/>
    <s v="上海兴界商贸有限公司"/>
    <s v="603016"/>
    <x v="1727"/>
  </r>
  <r>
    <s v="SC-20170808-00003"/>
    <s v="上海兴界商贸有限公司"/>
    <s v="604697"/>
    <x v="1684"/>
  </r>
  <r>
    <s v="SC-20170808-00003"/>
    <s v="上海兴界商贸有限公司"/>
    <s v="702875"/>
    <x v="1728"/>
  </r>
  <r>
    <s v="SC-20170808-00003"/>
    <s v="上海兴界商贸有限公司"/>
    <s v="702881"/>
    <x v="1729"/>
  </r>
  <r>
    <s v="SC-20170808-00003"/>
    <s v="上海兴界商贸有限公司"/>
    <s v="702891"/>
    <x v="1730"/>
  </r>
  <r>
    <s v="SC-20170808-00003"/>
    <s v="上海兴界商贸有限公司"/>
    <s v="702931"/>
    <x v="1731"/>
  </r>
  <r>
    <s v="SC-20170808-00003"/>
    <s v="上海兴界商贸有限公司"/>
    <s v="702933"/>
    <x v="1732"/>
  </r>
  <r>
    <s v="SC-20170808-00003"/>
    <s v="上海兴界商贸有限公司"/>
    <s v="702966"/>
    <x v="1733"/>
  </r>
  <r>
    <s v="SC-20170808-00003"/>
    <s v="上海兴界商贸有限公司"/>
    <s v="703040"/>
    <x v="1734"/>
  </r>
  <r>
    <s v="SC-20170808-00003"/>
    <s v="上海兴界商贸有限公司"/>
    <s v="704698"/>
    <x v="1687"/>
  </r>
  <r>
    <s v="SC-20170808-00003"/>
    <s v="上海兴界商贸有限公司"/>
    <s v="704701"/>
    <x v="1688"/>
  </r>
  <r>
    <s v="SC-20170808-00003"/>
    <s v="上海兴界商贸有限公司"/>
    <s v="704702"/>
    <x v="1689"/>
  </r>
  <r>
    <s v="SC-20170808-00003"/>
    <s v="上海兴界商贸有限公司"/>
    <s v="704706"/>
    <x v="1690"/>
  </r>
  <r>
    <s v="SC-20170808-00003"/>
    <s v="上海兴界商贸有限公司"/>
    <s v="705905"/>
    <x v="1691"/>
  </r>
  <r>
    <s v="SC-20170808-00003"/>
    <s v="上海兴界商贸有限公司"/>
    <s v="705910"/>
    <x v="1692"/>
  </r>
  <r>
    <s v="SC-20170803-00001"/>
    <s v="欧普照明股份有限公司"/>
    <s v="100761"/>
    <x v="1735"/>
  </r>
  <r>
    <s v="SC-20170803-00001"/>
    <s v="欧普照明股份有限公司"/>
    <s v="100763"/>
    <x v="1736"/>
  </r>
  <r>
    <s v="SC-20170803-00001"/>
    <s v="欧普照明股份有限公司"/>
    <s v="100768"/>
    <x v="1737"/>
  </r>
  <r>
    <s v="SC-20170803-00001"/>
    <s v="欧普照明股份有限公司"/>
    <s v="100769"/>
    <x v="1738"/>
  </r>
  <r>
    <s v="SC-20170803-00001"/>
    <s v="欧普照明股份有限公司"/>
    <s v="100833"/>
    <x v="1739"/>
  </r>
  <r>
    <s v="SC-20170803-00001"/>
    <s v="欧普照明股份有限公司"/>
    <s v="100908"/>
    <x v="1740"/>
  </r>
  <r>
    <s v="SC-20170803-00001"/>
    <s v="欧普照明股份有限公司"/>
    <s v="100909"/>
    <x v="1741"/>
  </r>
  <r>
    <s v="SC-20170803-00001"/>
    <s v="欧普照明股份有限公司"/>
    <s v="104778"/>
    <x v="1742"/>
  </r>
  <r>
    <s v="SC-20170803-00001"/>
    <s v="欧普照明股份有限公司"/>
    <s v="104881"/>
    <x v="1743"/>
  </r>
  <r>
    <s v="SC-20170803-00001"/>
    <s v="欧普照明股份有限公司"/>
    <s v="105661"/>
    <x v="1744"/>
  </r>
  <r>
    <s v="SC-20170803-00001"/>
    <s v="欧普照明股份有限公司"/>
    <s v="105664"/>
    <x v="1745"/>
  </r>
  <r>
    <s v="SC-20170803-00001"/>
    <s v="欧普照明股份有限公司"/>
    <s v="105666"/>
    <x v="1746"/>
  </r>
  <r>
    <s v="SC-20170803-00001"/>
    <s v="欧普照明股份有限公司"/>
    <s v="105668"/>
    <x v="1747"/>
  </r>
  <r>
    <s v="SC-20170803-00001"/>
    <s v="欧普照明股份有限公司"/>
    <s v="200751"/>
    <x v="1748"/>
  </r>
  <r>
    <s v="SC-20170803-00001"/>
    <s v="欧普照明股份有限公司"/>
    <s v="200758"/>
    <x v="1749"/>
  </r>
  <r>
    <s v="SC-20170803-00001"/>
    <s v="欧普照明股份有限公司"/>
    <s v="200759"/>
    <x v="1750"/>
  </r>
  <r>
    <s v="SC-20170803-00001"/>
    <s v="欧普照明股份有限公司"/>
    <s v="200762"/>
    <x v="1751"/>
  </r>
  <r>
    <s v="SC-20170803-00001"/>
    <s v="欧普照明股份有限公司"/>
    <s v="200766"/>
    <x v="1752"/>
  </r>
  <r>
    <s v="SC-20170803-00001"/>
    <s v="欧普照明股份有限公司"/>
    <s v="200767"/>
    <x v="1753"/>
  </r>
  <r>
    <s v="SC-20170803-00001"/>
    <s v="欧普照明股份有限公司"/>
    <s v="200771"/>
    <x v="1754"/>
  </r>
  <r>
    <s v="SC-20170803-00001"/>
    <s v="欧普照明股份有限公司"/>
    <s v="200778"/>
    <x v="1755"/>
  </r>
  <r>
    <s v="SC-20170803-00001"/>
    <s v="欧普照明股份有限公司"/>
    <s v="200779"/>
    <x v="1756"/>
  </r>
  <r>
    <s v="SC-20170803-00001"/>
    <s v="欧普照明股份有限公司"/>
    <s v="200787"/>
    <x v="1757"/>
  </r>
  <r>
    <s v="SC-20170803-00001"/>
    <s v="欧普照明股份有限公司"/>
    <s v="200806"/>
    <x v="1758"/>
  </r>
  <r>
    <s v="SC-20170803-00001"/>
    <s v="欧普照明股份有限公司"/>
    <s v="200809"/>
    <x v="1759"/>
  </r>
  <r>
    <s v="SC-20170803-00001"/>
    <s v="欧普照明股份有限公司"/>
    <s v="200901"/>
    <x v="1760"/>
  </r>
  <r>
    <s v="SC-20170803-00001"/>
    <s v="欧普照明股份有限公司"/>
    <s v="200902"/>
    <x v="1761"/>
  </r>
  <r>
    <s v="SC-20170803-00001"/>
    <s v="欧普照明股份有限公司"/>
    <s v="200904"/>
    <x v="1762"/>
  </r>
  <r>
    <s v="SC-20170803-00001"/>
    <s v="欧普照明股份有限公司"/>
    <s v="202649"/>
    <x v="1763"/>
  </r>
  <r>
    <s v="SC-20170803-00001"/>
    <s v="欧普照明股份有限公司"/>
    <s v="204899"/>
    <x v="1764"/>
  </r>
  <r>
    <s v="SC-20170803-00001"/>
    <s v="欧普照明股份有限公司"/>
    <s v="204902"/>
    <x v="1765"/>
  </r>
  <r>
    <s v="SC-20170803-00001"/>
    <s v="欧普照明股份有限公司"/>
    <s v="205657"/>
    <x v="1766"/>
  </r>
  <r>
    <s v="SC-20170803-00001"/>
    <s v="欧普照明股份有限公司"/>
    <s v="205663"/>
    <x v="1767"/>
  </r>
  <r>
    <s v="SC-20170803-00001"/>
    <s v="欧普照明股份有限公司"/>
    <s v="205665"/>
    <x v="1768"/>
  </r>
  <r>
    <s v="SC-20170803-00001"/>
    <s v="欧普照明股份有限公司"/>
    <s v="205673"/>
    <x v="1769"/>
  </r>
  <r>
    <s v="SC-20170803-00001"/>
    <s v="欧普照明股份有限公司"/>
    <s v="300764"/>
    <x v="1770"/>
  </r>
  <r>
    <s v="SC-20170803-00001"/>
    <s v="欧普照明股份有限公司"/>
    <s v="300898"/>
    <x v="1771"/>
  </r>
  <r>
    <s v="SC-20170803-00001"/>
    <s v="欧普照明股份有限公司"/>
    <s v="304774"/>
    <x v="1772"/>
  </r>
  <r>
    <s v="SC-20170803-00001"/>
    <s v="欧普照明股份有限公司"/>
    <s v="304777"/>
    <x v="1773"/>
  </r>
  <r>
    <s v="SC-20170803-00001"/>
    <s v="欧普照明股份有限公司"/>
    <s v="304779"/>
    <x v="1774"/>
  </r>
  <r>
    <s v="SC-20170803-00001"/>
    <s v="欧普照明股份有限公司"/>
    <s v="304901"/>
    <x v="1775"/>
  </r>
  <r>
    <s v="SC-20170803-00001"/>
    <s v="欧普照明股份有限公司"/>
    <s v="305659"/>
    <x v="1776"/>
  </r>
  <r>
    <s v="SC-20170803-00001"/>
    <s v="欧普照明股份有限公司"/>
    <s v="305672"/>
    <x v="1777"/>
  </r>
  <r>
    <s v="SC-20170803-00001"/>
    <s v="欧普照明股份有限公司"/>
    <s v="400750"/>
    <x v="1778"/>
  </r>
  <r>
    <s v="SC-20170803-00001"/>
    <s v="欧普照明股份有限公司"/>
    <s v="400754"/>
    <x v="1779"/>
  </r>
  <r>
    <s v="SC-20170803-00001"/>
    <s v="欧普照明股份有限公司"/>
    <s v="400777"/>
    <x v="1780"/>
  </r>
  <r>
    <s v="SC-20170803-00001"/>
    <s v="欧普照明股份有限公司"/>
    <s v="404776"/>
    <x v="1781"/>
  </r>
  <r>
    <s v="SC-20170803-00001"/>
    <s v="欧普照明股份有限公司"/>
    <s v="500749"/>
    <x v="1782"/>
  </r>
  <r>
    <s v="SC-20170803-00001"/>
    <s v="欧普照明股份有限公司"/>
    <s v="500752"/>
    <x v="1783"/>
  </r>
  <r>
    <s v="SC-20170803-00001"/>
    <s v="欧普照明股份有限公司"/>
    <s v="500753"/>
    <x v="1784"/>
  </r>
  <r>
    <s v="SC-20170803-00001"/>
    <s v="欧普照明股份有限公司"/>
    <s v="500756"/>
    <x v="1785"/>
  </r>
  <r>
    <s v="SC-20170803-00001"/>
    <s v="欧普照明股份有限公司"/>
    <s v="500760"/>
    <x v="1786"/>
  </r>
  <r>
    <s v="SC-20170803-00001"/>
    <s v="欧普照明股份有限公司"/>
    <s v="500770"/>
    <x v="1787"/>
  </r>
  <r>
    <s v="SC-20170803-00001"/>
    <s v="欧普照明股份有限公司"/>
    <s v="500897"/>
    <x v="1788"/>
  </r>
  <r>
    <s v="SC-20170803-00001"/>
    <s v="欧普照明股份有限公司"/>
    <s v="500900"/>
    <x v="1789"/>
  </r>
  <r>
    <s v="SC-20170803-00001"/>
    <s v="欧普照明股份有限公司"/>
    <s v="500905"/>
    <x v="1790"/>
  </r>
  <r>
    <s v="SC-20170803-00001"/>
    <s v="欧普照明股份有限公司"/>
    <s v="504775"/>
    <x v="1791"/>
  </r>
  <r>
    <s v="SC-20170803-00001"/>
    <s v="欧普照明股份有限公司"/>
    <s v="504900"/>
    <x v="1792"/>
  </r>
  <r>
    <s v="SC-20170803-00001"/>
    <s v="欧普照明股份有限公司"/>
    <s v="505669"/>
    <x v="1793"/>
  </r>
  <r>
    <s v="SC-20170803-00001"/>
    <s v="欧普照明股份有限公司"/>
    <s v="505670"/>
    <x v="1794"/>
  </r>
  <r>
    <s v="SC-20170803-00001"/>
    <s v="欧普照明股份有限公司"/>
    <s v="600896"/>
    <x v="1795"/>
  </r>
  <r>
    <s v="SC-20170803-00001"/>
    <s v="欧普照明股份有限公司"/>
    <s v="604898"/>
    <x v="1796"/>
  </r>
  <r>
    <s v="SC-20170803-00001"/>
    <s v="欧普照明股份有限公司"/>
    <s v="605671"/>
    <x v="1797"/>
  </r>
  <r>
    <s v="SC-20170803-00001"/>
    <s v="欧普照明股份有限公司"/>
    <s v="605674"/>
    <x v="1798"/>
  </r>
  <r>
    <s v="SC-20170803-00001"/>
    <s v="欧普照明股份有限公司"/>
    <s v="700755"/>
    <x v="1799"/>
  </r>
  <r>
    <s v="SC-20170803-00001"/>
    <s v="欧普照明股份有限公司"/>
    <s v="700757"/>
    <x v="1800"/>
  </r>
  <r>
    <s v="SC-20170803-00001"/>
    <s v="欧普照明股份有限公司"/>
    <s v="700765"/>
    <x v="1801"/>
  </r>
  <r>
    <s v="SC-20170803-00001"/>
    <s v="欧普照明股份有限公司"/>
    <s v="700776"/>
    <x v="1802"/>
  </r>
  <r>
    <s v="SC-20170803-00001"/>
    <s v="欧普照明股份有限公司"/>
    <s v="700903"/>
    <x v="1803"/>
  </r>
  <r>
    <s v="SC-20170803-00001"/>
    <s v="欧普照明股份有限公司"/>
    <s v="700906"/>
    <x v="1804"/>
  </r>
  <r>
    <s v="SC-20170803-00001"/>
    <s v="欧普照明股份有限公司"/>
    <s v="700907"/>
    <x v="1805"/>
  </r>
  <r>
    <s v="SC-20170803-00001"/>
    <s v="欧普照明股份有限公司"/>
    <s v="704879"/>
    <x v="1806"/>
  </r>
  <r>
    <s v="SC-20170803-00001"/>
    <s v="欧普照明股份有限公司"/>
    <s v="704880"/>
    <x v="1807"/>
  </r>
  <r>
    <s v="SC-20170803-00001"/>
    <s v="欧普照明股份有限公司"/>
    <s v="704892"/>
    <x v="1808"/>
  </r>
  <r>
    <s v="SC-20170803-00001"/>
    <s v="欧普照明股份有限公司"/>
    <s v="704897"/>
    <x v="1809"/>
  </r>
  <r>
    <s v="SC-20170803-00001"/>
    <s v="欧普照明股份有限公司"/>
    <s v="704903"/>
    <x v="1810"/>
  </r>
  <r>
    <s v="SC-20170803-00001"/>
    <s v="欧普照明股份有限公司"/>
    <s v="705658"/>
    <x v="1811"/>
  </r>
  <r>
    <s v="SC-20170803-00001"/>
    <s v="欧普照明股份有限公司"/>
    <s v="705660"/>
    <x v="1812"/>
  </r>
  <r>
    <s v="SC-20170803-00001"/>
    <s v="欧普照明股份有限公司"/>
    <s v="705662"/>
    <x v="1813"/>
  </r>
  <r>
    <s v="SC-20170803-00001"/>
    <s v="欧普照明股份有限公司"/>
    <s v="705667"/>
    <x v="1814"/>
  </r>
  <r>
    <s v="SC-20170731-00065"/>
    <s v="上海苡宁实业有限公司"/>
    <s v="101301"/>
    <x v="1815"/>
  </r>
  <r>
    <s v="SC-20170731-00065"/>
    <s v="上海苡宁实业有限公司"/>
    <s v="101375"/>
    <x v="1816"/>
  </r>
  <r>
    <s v="SC-20170731-00065"/>
    <s v="上海苡宁实业有限公司"/>
    <s v="101385"/>
    <x v="1817"/>
  </r>
  <r>
    <s v="SC-20170731-00065"/>
    <s v="上海苡宁实业有限公司"/>
    <s v="101403"/>
    <x v="1818"/>
  </r>
  <r>
    <s v="SC-20170731-00065"/>
    <s v="上海苡宁实业有限公司"/>
    <s v="101436"/>
    <x v="1819"/>
  </r>
  <r>
    <s v="SC-20170731-00065"/>
    <s v="上海苡宁实业有限公司"/>
    <s v="101491"/>
    <x v="1820"/>
  </r>
  <r>
    <s v="SC-20170731-00065"/>
    <s v="上海苡宁实业有限公司"/>
    <s v="101499"/>
    <x v="1821"/>
  </r>
  <r>
    <s v="SC-20170731-00065"/>
    <s v="上海苡宁实业有限公司"/>
    <s v="101520"/>
    <x v="1822"/>
  </r>
  <r>
    <s v="SC-20170731-00065"/>
    <s v="上海苡宁实业有限公司"/>
    <s v="101521"/>
    <x v="1823"/>
  </r>
  <r>
    <s v="SC-20170731-00065"/>
    <s v="上海苡宁实业有限公司"/>
    <s v="101527"/>
    <x v="1824"/>
  </r>
  <r>
    <s v="SC-20170731-00065"/>
    <s v="上海苡宁实业有限公司"/>
    <s v="102422"/>
    <x v="1825"/>
  </r>
  <r>
    <s v="SC-20170731-00065"/>
    <s v="上海苡宁实业有限公司"/>
    <s v="104379"/>
    <x v="1826"/>
  </r>
  <r>
    <s v="SC-20170731-00065"/>
    <s v="上海苡宁实业有限公司"/>
    <s v="104544"/>
    <x v="1827"/>
  </r>
  <r>
    <s v="SC-20170731-00065"/>
    <s v="上海苡宁实业有限公司"/>
    <s v="104653"/>
    <x v="1828"/>
  </r>
  <r>
    <s v="SC-20170731-00065"/>
    <s v="上海苡宁实业有限公司"/>
    <s v="105581"/>
    <x v="1829"/>
  </r>
  <r>
    <s v="SC-20170731-00065"/>
    <s v="上海苡宁实业有限公司"/>
    <s v="105708"/>
    <x v="1830"/>
  </r>
  <r>
    <s v="SC-20170731-00065"/>
    <s v="上海苡宁实业有限公司"/>
    <s v="201272"/>
    <x v="1831"/>
  </r>
  <r>
    <s v="SC-20170731-00065"/>
    <s v="上海苡宁实业有限公司"/>
    <s v="201285"/>
    <x v="1832"/>
  </r>
  <r>
    <s v="SC-20170731-00065"/>
    <s v="上海苡宁实业有限公司"/>
    <s v="201288"/>
    <x v="1833"/>
  </r>
  <r>
    <s v="SC-20170731-00065"/>
    <s v="上海苡宁实业有限公司"/>
    <s v="201372"/>
    <x v="1834"/>
  </r>
  <r>
    <s v="SC-20170731-00065"/>
    <s v="上海苡宁实业有限公司"/>
    <s v="201406"/>
    <x v="1835"/>
  </r>
  <r>
    <s v="SC-20170731-00065"/>
    <s v="上海苡宁实业有限公司"/>
    <s v="201410"/>
    <x v="1836"/>
  </r>
  <r>
    <s v="SC-20170731-00065"/>
    <s v="上海苡宁实业有限公司"/>
    <s v="201418"/>
    <x v="1837"/>
  </r>
  <r>
    <s v="SC-20170731-00065"/>
    <s v="上海苡宁实业有限公司"/>
    <s v="201421"/>
    <x v="1838"/>
  </r>
  <r>
    <s v="SC-20170731-00065"/>
    <s v="上海苡宁实业有限公司"/>
    <s v="201442"/>
    <x v="1839"/>
  </r>
  <r>
    <s v="SC-20170731-00065"/>
    <s v="上海苡宁实业有限公司"/>
    <s v="201445"/>
    <x v="1840"/>
  </r>
  <r>
    <s v="SC-20170731-00065"/>
    <s v="上海苡宁实业有限公司"/>
    <s v="201481"/>
    <x v="1841"/>
  </r>
  <r>
    <s v="SC-20170731-00065"/>
    <s v="上海苡宁实业有限公司"/>
    <s v="201497"/>
    <x v="1842"/>
  </r>
  <r>
    <s v="SC-20170731-00065"/>
    <s v="上海苡宁实业有限公司"/>
    <s v="201524"/>
    <x v="1843"/>
  </r>
  <r>
    <s v="SC-20170731-00065"/>
    <s v="上海苡宁实业有限公司"/>
    <s v="201531"/>
    <x v="1844"/>
  </r>
  <r>
    <s v="SC-20170731-00065"/>
    <s v="上海苡宁实业有限公司"/>
    <s v="202411"/>
    <x v="1845"/>
  </r>
  <r>
    <s v="SC-20170731-00065"/>
    <s v="上海苡宁实业有限公司"/>
    <s v="203559"/>
    <x v="1846"/>
  </r>
  <r>
    <s v="SC-20170731-00065"/>
    <s v="上海苡宁实业有限公司"/>
    <s v="204536"/>
    <x v="1847"/>
  </r>
  <r>
    <s v="SC-20170731-00065"/>
    <s v="上海苡宁实业有限公司"/>
    <s v="205709"/>
    <x v="1848"/>
  </r>
  <r>
    <s v="SC-20170731-00065"/>
    <s v="上海苡宁实业有限公司"/>
    <s v="301218"/>
    <x v="1849"/>
  </r>
  <r>
    <s v="SC-20170731-00065"/>
    <s v="上海苡宁实业有限公司"/>
    <s v="301266"/>
    <x v="1850"/>
  </r>
  <r>
    <s v="SC-20170731-00065"/>
    <s v="上海苡宁实业有限公司"/>
    <s v="301269"/>
    <x v="1851"/>
  </r>
  <r>
    <s v="SC-20170731-00065"/>
    <s v="上海苡宁实业有限公司"/>
    <s v="301295"/>
    <x v="1852"/>
  </r>
  <r>
    <s v="SC-20170731-00065"/>
    <s v="上海苡宁实业有限公司"/>
    <s v="301298"/>
    <x v="1853"/>
  </r>
  <r>
    <s v="SC-20170731-00065"/>
    <s v="上海苡宁实业有限公司"/>
    <s v="301386"/>
    <x v="1854"/>
  </r>
  <r>
    <s v="SC-20170731-00065"/>
    <s v="上海苡宁实业有限公司"/>
    <s v="301453"/>
    <x v="1855"/>
  </r>
  <r>
    <s v="SC-20170731-00065"/>
    <s v="上海苡宁实业有限公司"/>
    <s v="301480"/>
    <x v="1856"/>
  </r>
  <r>
    <s v="SC-20170731-00065"/>
    <s v="上海苡宁实业有限公司"/>
    <s v="304657"/>
    <x v="1857"/>
  </r>
  <r>
    <s v="SC-20170731-00065"/>
    <s v="上海苡宁实业有限公司"/>
    <s v="304660"/>
    <x v="1858"/>
  </r>
  <r>
    <s v="SC-20170731-00065"/>
    <s v="上海苡宁实业有限公司"/>
    <s v="305700"/>
    <x v="1859"/>
  </r>
  <r>
    <s v="SC-20170731-00065"/>
    <s v="上海苡宁实业有限公司"/>
    <s v="401304"/>
    <x v="1860"/>
  </r>
  <r>
    <s v="SC-20170731-00065"/>
    <s v="上海苡宁实业有限公司"/>
    <s v="401398"/>
    <x v="1861"/>
  </r>
  <r>
    <s v="SC-20170731-00065"/>
    <s v="上海苡宁实业有限公司"/>
    <s v="401402"/>
    <x v="1862"/>
  </r>
  <r>
    <s v="SC-20170731-00065"/>
    <s v="上海苡宁实业有限公司"/>
    <s v="401407"/>
    <x v="1863"/>
  </r>
  <r>
    <s v="SC-20170731-00065"/>
    <s v="上海苡宁实业有限公司"/>
    <s v="401427"/>
    <x v="1864"/>
  </r>
  <r>
    <s v="SC-20170731-00065"/>
    <s v="上海苡宁实业有限公司"/>
    <s v="401430"/>
    <x v="1865"/>
  </r>
  <r>
    <s v="SC-20170731-00065"/>
    <s v="上海苡宁实业有限公司"/>
    <s v="401479"/>
    <x v="1866"/>
  </r>
  <r>
    <s v="SC-20170731-00065"/>
    <s v="上海苡宁实业有限公司"/>
    <s v="401530"/>
    <x v="1867"/>
  </r>
  <r>
    <s v="SC-20170731-00065"/>
    <s v="上海苡宁实业有限公司"/>
    <s v="402410"/>
    <x v="1868"/>
  </r>
  <r>
    <s v="SC-20170731-00065"/>
    <s v="上海苡宁实业有限公司"/>
    <s v="402420"/>
    <x v="1869"/>
  </r>
  <r>
    <s v="SC-20170731-00065"/>
    <s v="上海苡宁实业有限公司"/>
    <s v="404550"/>
    <x v="1870"/>
  </r>
  <r>
    <s v="SC-20170731-00065"/>
    <s v="上海苡宁实业有限公司"/>
    <s v="404651"/>
    <x v="1871"/>
  </r>
  <r>
    <s v="SC-20170731-00065"/>
    <s v="上海苡宁实业有限公司"/>
    <s v="404658"/>
    <x v="1872"/>
  </r>
  <r>
    <s v="SC-20170731-00065"/>
    <s v="上海苡宁实业有限公司"/>
    <s v="405695"/>
    <x v="1873"/>
  </r>
  <r>
    <s v="SC-20170731-00065"/>
    <s v="上海苡宁实业有限公司"/>
    <s v="405698"/>
    <x v="1874"/>
  </r>
  <r>
    <s v="SC-20170731-00065"/>
    <s v="上海苡宁实业有限公司"/>
    <s v="501264"/>
    <x v="1875"/>
  </r>
  <r>
    <s v="SC-20170731-00065"/>
    <s v="上海苡宁实业有限公司"/>
    <s v="501366"/>
    <x v="1876"/>
  </r>
  <r>
    <s v="SC-20170731-00065"/>
    <s v="上海苡宁实业有限公司"/>
    <s v="501394"/>
    <x v="1877"/>
  </r>
  <r>
    <s v="SC-20170731-00065"/>
    <s v="上海苡宁实业有限公司"/>
    <s v="501404"/>
    <x v="1878"/>
  </r>
  <r>
    <s v="SC-20170731-00065"/>
    <s v="上海苡宁实业有限公司"/>
    <s v="501413"/>
    <x v="1879"/>
  </r>
  <r>
    <s v="SC-20170731-00065"/>
    <s v="上海苡宁实业有限公司"/>
    <s v="501424"/>
    <x v="1880"/>
  </r>
  <r>
    <s v="SC-20170731-00065"/>
    <s v="上海苡宁实业有限公司"/>
    <s v="501439"/>
    <x v="1881"/>
  </r>
  <r>
    <s v="SC-20170731-00065"/>
    <s v="上海苡宁实业有限公司"/>
    <s v="501457"/>
    <x v="1882"/>
  </r>
  <r>
    <s v="SC-20170731-00065"/>
    <s v="上海苡宁实业有限公司"/>
    <s v="501500"/>
    <x v="1883"/>
  </r>
  <r>
    <s v="SC-20170731-00065"/>
    <s v="上海苡宁实业有限公司"/>
    <s v="501509"/>
    <x v="1884"/>
  </r>
  <r>
    <s v="SC-20170731-00065"/>
    <s v="上海苡宁实业有限公司"/>
    <s v="504541"/>
    <x v="1885"/>
  </r>
  <r>
    <s v="SC-20170731-00065"/>
    <s v="上海苡宁实业有限公司"/>
    <s v="505586"/>
    <x v="1886"/>
  </r>
  <r>
    <s v="SC-20170731-00065"/>
    <s v="上海苡宁实业有限公司"/>
    <s v="505696"/>
    <x v="1887"/>
  </r>
  <r>
    <s v="SC-20170731-00065"/>
    <s v="上海苡宁实业有限公司"/>
    <s v="601292"/>
    <x v="1888"/>
  </r>
  <r>
    <s v="SC-20170731-00065"/>
    <s v="上海苡宁实业有限公司"/>
    <s v="601369"/>
    <x v="1889"/>
  </r>
  <r>
    <s v="SC-20170731-00065"/>
    <s v="上海苡宁实业有限公司"/>
    <s v="601454"/>
    <x v="1890"/>
  </r>
  <r>
    <s v="SC-20170731-00065"/>
    <s v="上海苡宁实业有限公司"/>
    <s v="601460"/>
    <x v="1891"/>
  </r>
  <r>
    <s v="SC-20170731-00065"/>
    <s v="上海苡宁实业有限公司"/>
    <s v="601502"/>
    <x v="1892"/>
  </r>
  <r>
    <s v="SC-20170731-00065"/>
    <s v="上海苡宁实业有限公司"/>
    <s v="601504"/>
    <x v="1893"/>
  </r>
  <r>
    <s v="SC-20170731-00065"/>
    <s v="上海苡宁实业有限公司"/>
    <s v="603560"/>
    <x v="1894"/>
  </r>
  <r>
    <s v="SC-20170731-00065"/>
    <s v="上海苡宁实业有限公司"/>
    <s v="604551"/>
    <x v="1895"/>
  </r>
  <r>
    <s v="SC-20170731-00065"/>
    <s v="上海苡宁实业有限公司"/>
    <s v="604659"/>
    <x v="1896"/>
  </r>
  <r>
    <s v="SC-20170731-00065"/>
    <s v="上海苡宁实业有限公司"/>
    <s v="701275"/>
    <x v="1897"/>
  </r>
  <r>
    <s v="SC-20170731-00065"/>
    <s v="上海苡宁实业有限公司"/>
    <s v="701278"/>
    <x v="1898"/>
  </r>
  <r>
    <s v="SC-20170731-00065"/>
    <s v="上海苡宁实业有限公司"/>
    <s v="701282"/>
    <x v="1899"/>
  </r>
  <r>
    <s v="SC-20170731-00065"/>
    <s v="上海苡宁实业有限公司"/>
    <s v="701380"/>
    <x v="1900"/>
  </r>
  <r>
    <s v="SC-20170731-00065"/>
    <s v="上海苡宁实业有限公司"/>
    <s v="701383"/>
    <x v="1901"/>
  </r>
  <r>
    <s v="SC-20170731-00065"/>
    <s v="上海苡宁实业有限公司"/>
    <s v="701387"/>
    <x v="1902"/>
  </r>
  <r>
    <s v="SC-20170731-00065"/>
    <s v="上海苡宁实业有限公司"/>
    <s v="701405"/>
    <x v="1903"/>
  </r>
  <r>
    <s v="SC-20170731-00065"/>
    <s v="上海苡宁实业有限公司"/>
    <s v="701434"/>
    <x v="1904"/>
  </r>
  <r>
    <s v="SC-20170731-00065"/>
    <s v="上海苡宁实业有限公司"/>
    <s v="701450"/>
    <x v="1905"/>
  </r>
  <r>
    <s v="SC-20170731-00065"/>
    <s v="上海苡宁实业有限公司"/>
    <s v="701477"/>
    <x v="1906"/>
  </r>
  <r>
    <s v="SC-20170731-00065"/>
    <s v="上海苡宁实业有限公司"/>
    <s v="701478"/>
    <x v="1907"/>
  </r>
  <r>
    <s v="SC-20170731-00065"/>
    <s v="上海苡宁实业有限公司"/>
    <s v="701494"/>
    <x v="1908"/>
  </r>
  <r>
    <s v="SC-20170731-00065"/>
    <s v="上海苡宁实业有限公司"/>
    <s v="701498"/>
    <x v="1909"/>
  </r>
  <r>
    <s v="SC-20170731-00065"/>
    <s v="上海苡宁实业有限公司"/>
    <s v="701501"/>
    <x v="1910"/>
  </r>
  <r>
    <s v="SC-20170731-00065"/>
    <s v="上海苡宁实业有限公司"/>
    <s v="702421"/>
    <x v="1911"/>
  </r>
  <r>
    <s v="SC-20170731-00065"/>
    <s v="上海苡宁实业有限公司"/>
    <s v="702679"/>
    <x v="1912"/>
  </r>
  <r>
    <s v="SC-20170731-00065"/>
    <s v="上海苡宁实业有限公司"/>
    <s v="704547"/>
    <x v="1913"/>
  </r>
  <r>
    <s v="SC-20170731-00065"/>
    <s v="上海苡宁实业有限公司"/>
    <s v="704647"/>
    <x v="1914"/>
  </r>
  <r>
    <s v="SC-20170731-00065"/>
    <s v="上海苡宁实业有限公司"/>
    <s v="704650"/>
    <x v="1915"/>
  </r>
  <r>
    <s v="SC-20170731-00065"/>
    <s v="上海苡宁实业有限公司"/>
    <s v="705697"/>
    <x v="1916"/>
  </r>
  <r>
    <s v="SC-20170731-00062"/>
    <s v="上海利源家庭用品有限公司"/>
    <s v="104516"/>
    <x v="1552"/>
  </r>
  <r>
    <s v="SC-20170731-00062"/>
    <s v="上海利源家庭用品有限公司"/>
    <s v="104517"/>
    <x v="1553"/>
  </r>
  <r>
    <s v="SC-20170731-00062"/>
    <s v="上海利源家庭用品有限公司"/>
    <s v="204518"/>
    <x v="1564"/>
  </r>
  <r>
    <s v="SC-20170731-00062"/>
    <s v="上海利源家庭用品有限公司"/>
    <s v="500360"/>
    <x v="1917"/>
  </r>
  <r>
    <s v="SC-20170731-00062"/>
    <s v="上海利源家庭用品有限公司"/>
    <s v="505416"/>
    <x v="1918"/>
  </r>
  <r>
    <s v="SC-20170731-00062"/>
    <s v="上海利源家庭用品有限公司"/>
    <s v="505420"/>
    <x v="1919"/>
  </r>
  <r>
    <s v="SC-20170731-00062"/>
    <s v="上海利源家庭用品有限公司"/>
    <s v="505479"/>
    <x v="1920"/>
  </r>
  <r>
    <s v="SC-20170731-00062"/>
    <s v="上海利源家庭用品有限公司"/>
    <s v="600327"/>
    <x v="1921"/>
  </r>
  <r>
    <s v="SC-20170731-00062"/>
    <s v="上海利源家庭用品有限公司"/>
    <s v="600333"/>
    <x v="1922"/>
  </r>
  <r>
    <s v="SC-20170731-00062"/>
    <s v="上海利源家庭用品有限公司"/>
    <s v="600347"/>
    <x v="1923"/>
  </r>
  <r>
    <s v="SC-20170731-00062"/>
    <s v="上海利源家庭用品有限公司"/>
    <s v="605417"/>
    <x v="1924"/>
  </r>
  <r>
    <s v="SC-20170731-00062"/>
    <s v="上海利源家庭用品有限公司"/>
    <s v="704521"/>
    <x v="1617"/>
  </r>
  <r>
    <s v="SC-20170731-00062"/>
    <s v="上海利源家庭用品有限公司"/>
    <s v="704671"/>
    <x v="1925"/>
  </r>
  <r>
    <s v="SC-20170731-00062"/>
    <s v="上海利源家庭用品有限公司"/>
    <s v="704680"/>
    <x v="1623"/>
  </r>
  <r>
    <s v="SC-20170727-00058"/>
    <s v="郑州顶津食品有限公司呼和浩特销售分公司"/>
    <s v="603977"/>
    <x v="1926"/>
  </r>
  <r>
    <s v="SC-20170727-00056"/>
    <s v="上海臻观贸易有限公司"/>
    <s v="100097"/>
    <x v="1927"/>
  </r>
  <r>
    <s v="SC-20170727-00056"/>
    <s v="上海臻观贸易有限公司"/>
    <s v="100174"/>
    <x v="1928"/>
  </r>
  <r>
    <s v="SC-20170727-00056"/>
    <s v="上海臻观贸易有限公司"/>
    <s v="100182"/>
    <x v="1929"/>
  </r>
  <r>
    <s v="SC-20170727-00056"/>
    <s v="上海臻观贸易有限公司"/>
    <s v="100388"/>
    <x v="1930"/>
  </r>
  <r>
    <s v="SC-20170727-00056"/>
    <s v="上海臻观贸易有限公司"/>
    <s v="100404"/>
    <x v="1931"/>
  </r>
  <r>
    <s v="SC-20170727-00056"/>
    <s v="上海臻观贸易有限公司"/>
    <s v="100408"/>
    <x v="1932"/>
  </r>
  <r>
    <s v="SC-20170727-00056"/>
    <s v="上海臻观贸易有限公司"/>
    <s v="101943"/>
    <x v="1933"/>
  </r>
  <r>
    <s v="SC-20170727-00056"/>
    <s v="上海臻观贸易有限公司"/>
    <s v="102566"/>
    <x v="1934"/>
  </r>
  <r>
    <s v="SC-20170727-00056"/>
    <s v="上海臻观贸易有限公司"/>
    <s v="104190"/>
    <x v="1935"/>
  </r>
  <r>
    <s v="SC-20170727-00056"/>
    <s v="上海臻观贸易有限公司"/>
    <s v="200115"/>
    <x v="1936"/>
  </r>
  <r>
    <s v="SC-20170727-00056"/>
    <s v="上海臻观贸易有限公司"/>
    <s v="200183"/>
    <x v="1937"/>
  </r>
  <r>
    <s v="SC-20170727-00056"/>
    <s v="上海臻观贸易有限公司"/>
    <s v="200226"/>
    <x v="1938"/>
  </r>
  <r>
    <s v="SC-20170727-00056"/>
    <s v="上海臻观贸易有限公司"/>
    <s v="200234"/>
    <x v="1939"/>
  </r>
  <r>
    <s v="SC-20170727-00056"/>
    <s v="上海臻观贸易有限公司"/>
    <s v="200278"/>
    <x v="1940"/>
  </r>
  <r>
    <s v="SC-20170727-00056"/>
    <s v="上海臻观贸易有限公司"/>
    <s v="200304"/>
    <x v="1941"/>
  </r>
  <r>
    <s v="SC-20170727-00056"/>
    <s v="上海臻观贸易有限公司"/>
    <s v="200341"/>
    <x v="1942"/>
  </r>
  <r>
    <s v="SC-20170727-00056"/>
    <s v="上海臻观贸易有限公司"/>
    <s v="200361"/>
    <x v="1943"/>
  </r>
  <r>
    <s v="SC-20170727-00056"/>
    <s v="上海臻观贸易有限公司"/>
    <s v="200409"/>
    <x v="1944"/>
  </r>
  <r>
    <s v="SC-20170727-00056"/>
    <s v="上海臻观贸易有限公司"/>
    <s v="201941"/>
    <x v="1945"/>
  </r>
  <r>
    <s v="SC-20170727-00056"/>
    <s v="上海臻观贸易有限公司"/>
    <s v="201944"/>
    <x v="1946"/>
  </r>
  <r>
    <s v="SC-20170727-00056"/>
    <s v="上海臻观贸易有限公司"/>
    <s v="204192"/>
    <x v="1947"/>
  </r>
  <r>
    <s v="SC-20170727-00056"/>
    <s v="上海臻观贸易有限公司"/>
    <s v="300111"/>
    <x v="1948"/>
  </r>
  <r>
    <s v="SC-20170727-00056"/>
    <s v="上海臻观贸易有限公司"/>
    <s v="300218"/>
    <x v="1949"/>
  </r>
  <r>
    <s v="SC-20170727-00056"/>
    <s v="上海臻观贸易有限公司"/>
    <s v="300324"/>
    <x v="1950"/>
  </r>
  <r>
    <s v="SC-20170727-00056"/>
    <s v="上海臻观贸易有限公司"/>
    <s v="300367"/>
    <x v="1951"/>
  </r>
  <r>
    <s v="SC-20170727-00056"/>
    <s v="上海臻观贸易有限公司"/>
    <s v="302656"/>
    <x v="1952"/>
  </r>
  <r>
    <s v="SC-20170727-00056"/>
    <s v="上海臻观贸易有限公司"/>
    <s v="304082"/>
    <x v="1953"/>
  </r>
  <r>
    <s v="SC-20170727-00056"/>
    <s v="上海臻观贸易有限公司"/>
    <s v="304191"/>
    <x v="1954"/>
  </r>
  <r>
    <s v="SC-20170727-00056"/>
    <s v="上海臻观贸易有限公司"/>
    <s v="400114"/>
    <x v="1955"/>
  </r>
  <r>
    <s v="SC-20170727-00056"/>
    <s v="上海臻观贸易有限公司"/>
    <s v="400187"/>
    <x v="1956"/>
  </r>
  <r>
    <s v="SC-20170727-00056"/>
    <s v="上海臻观贸易有限公司"/>
    <s v="400282"/>
    <x v="1957"/>
  </r>
  <r>
    <s v="SC-20170727-00056"/>
    <s v="上海臻观贸易有限公司"/>
    <s v="400413"/>
    <x v="1958"/>
  </r>
  <r>
    <s v="SC-20170727-00056"/>
    <s v="上海臻观贸易有限公司"/>
    <s v="401938"/>
    <x v="1959"/>
  </r>
  <r>
    <s v="SC-20170727-00056"/>
    <s v="上海臻观贸易有限公司"/>
    <s v="401940"/>
    <x v="1960"/>
  </r>
  <r>
    <s v="SC-20170727-00056"/>
    <s v="上海臻观贸易有限公司"/>
    <s v="401942"/>
    <x v="1961"/>
  </r>
  <r>
    <s v="SC-20170727-00056"/>
    <s v="上海臻观贸易有限公司"/>
    <s v="404081"/>
    <x v="1962"/>
  </r>
  <r>
    <s v="SC-20170727-00056"/>
    <s v="上海臻观贸易有限公司"/>
    <s v="404187"/>
    <x v="1963"/>
  </r>
  <r>
    <s v="SC-20170727-00056"/>
    <s v="上海臻观贸易有限公司"/>
    <s v="404197"/>
    <x v="1964"/>
  </r>
  <r>
    <s v="SC-20170727-00056"/>
    <s v="上海臻观贸易有限公司"/>
    <s v="404253"/>
    <x v="1965"/>
  </r>
  <r>
    <s v="SC-20170727-00056"/>
    <s v="上海臻观贸易有限公司"/>
    <s v="500101"/>
    <x v="1966"/>
  </r>
  <r>
    <s v="SC-20170727-00056"/>
    <s v="上海臻观贸易有限公司"/>
    <s v="500176"/>
    <x v="1967"/>
  </r>
  <r>
    <s v="SC-20170727-00056"/>
    <s v="上海臻观贸易有限公司"/>
    <s v="500216"/>
    <x v="1968"/>
  </r>
  <r>
    <s v="SC-20170727-00056"/>
    <s v="上海臻观贸易有限公司"/>
    <s v="500237"/>
    <x v="1969"/>
  </r>
  <r>
    <s v="SC-20170727-00056"/>
    <s v="上海臻观贸易有限公司"/>
    <s v="500438"/>
    <x v="1970"/>
  </r>
  <r>
    <s v="SC-20170727-00056"/>
    <s v="上海臻观贸易有限公司"/>
    <s v="501939"/>
    <x v="1971"/>
  </r>
  <r>
    <s v="SC-20170727-00056"/>
    <s v="上海臻观贸易有限公司"/>
    <s v="501945"/>
    <x v="1972"/>
  </r>
  <r>
    <s v="SC-20170727-00056"/>
    <s v="上海臻观贸易有限公司"/>
    <s v="504188"/>
    <x v="1973"/>
  </r>
  <r>
    <s v="SC-20170727-00056"/>
    <s v="上海臻观贸易有限公司"/>
    <s v="504189"/>
    <x v="1974"/>
  </r>
  <r>
    <s v="SC-20170727-00056"/>
    <s v="上海臻观贸易有限公司"/>
    <s v="504195"/>
    <x v="1975"/>
  </r>
  <r>
    <s v="SC-20170727-00056"/>
    <s v="上海臻观贸易有限公司"/>
    <s v="504254"/>
    <x v="1976"/>
  </r>
  <r>
    <s v="SC-20170727-00056"/>
    <s v="上海臻观贸易有限公司"/>
    <s v="600189"/>
    <x v="1977"/>
  </r>
  <r>
    <s v="SC-20170727-00056"/>
    <s v="上海臻观贸易有限公司"/>
    <s v="600220"/>
    <x v="1978"/>
  </r>
  <r>
    <s v="SC-20170727-00056"/>
    <s v="上海臻观贸易有限公司"/>
    <s v="600261"/>
    <x v="1979"/>
  </r>
  <r>
    <s v="SC-20170727-00056"/>
    <s v="上海臻观贸易有限公司"/>
    <s v="600287"/>
    <x v="1980"/>
  </r>
  <r>
    <s v="SC-20170727-00056"/>
    <s v="上海臻观贸易有限公司"/>
    <s v="600344"/>
    <x v="1981"/>
  </r>
  <r>
    <s v="SC-20170727-00056"/>
    <s v="上海臻观贸易有限公司"/>
    <s v="600395"/>
    <x v="1982"/>
  </r>
  <r>
    <s v="SC-20170727-00056"/>
    <s v="上海臻观贸易有限公司"/>
    <s v="600401"/>
    <x v="1983"/>
  </r>
  <r>
    <s v="SC-20170727-00056"/>
    <s v="上海臻观贸易有限公司"/>
    <s v="604251"/>
    <x v="1984"/>
  </r>
  <r>
    <s v="SC-20170727-00056"/>
    <s v="上海臻观贸易有限公司"/>
    <s v="700134"/>
    <x v="1985"/>
  </r>
  <r>
    <s v="SC-20170727-00056"/>
    <s v="上海臻观贸易有限公司"/>
    <s v="700379"/>
    <x v="1986"/>
  </r>
  <r>
    <s v="SC-20170727-00056"/>
    <s v="上海臻观贸易有限公司"/>
    <s v="700396"/>
    <x v="1987"/>
  </r>
  <r>
    <s v="SC-20170727-00056"/>
    <s v="上海臻观贸易有限公司"/>
    <s v="700410"/>
    <x v="1988"/>
  </r>
  <r>
    <s v="SC-20170727-00056"/>
    <s v="上海臻观贸易有限公司"/>
    <s v="700416"/>
    <x v="1989"/>
  </r>
  <r>
    <s v="SC-20170727-00056"/>
    <s v="上海臻观贸易有限公司"/>
    <s v="700436"/>
    <x v="1990"/>
  </r>
  <r>
    <s v="SC-20170727-00056"/>
    <s v="上海臻观贸易有限公司"/>
    <s v="701780"/>
    <x v="1991"/>
  </r>
  <r>
    <s v="SC-20170727-00056"/>
    <s v="上海臻观贸易有限公司"/>
    <s v="702552"/>
    <x v="1992"/>
  </r>
  <r>
    <s v="SC-20170727-00056"/>
    <s v="上海臻观贸易有限公司"/>
    <s v="702555"/>
    <x v="1993"/>
  </r>
  <r>
    <s v="SC-20170727-00056"/>
    <s v="上海臻观贸易有限公司"/>
    <s v="704196"/>
    <x v="1994"/>
  </r>
  <r>
    <s v="SC-20170727-00056"/>
    <s v="上海臻观贸易有限公司"/>
    <s v="704252"/>
    <x v="1995"/>
  </r>
  <r>
    <s v="SC-20170727-00055"/>
    <s v="南京蓝威宁科技开发有限公司"/>
    <s v="105576"/>
    <x v="1996"/>
  </r>
  <r>
    <s v="SC-20170727-00055"/>
    <s v="南京蓝威宁科技开发有限公司"/>
    <s v="202322"/>
    <x v="1997"/>
  </r>
  <r>
    <s v="SC-20170727-00055"/>
    <s v="南京蓝威宁科技开发有限公司"/>
    <s v="202574"/>
    <x v="1998"/>
  </r>
  <r>
    <s v="SC-20170727-00055"/>
    <s v="南京蓝威宁科技开发有限公司"/>
    <s v="202606"/>
    <x v="1999"/>
  </r>
  <r>
    <s v="SC-20170727-00055"/>
    <s v="南京蓝威宁科技开发有限公司"/>
    <s v="205577"/>
    <x v="2000"/>
  </r>
  <r>
    <s v="SC-20170727-00055"/>
    <s v="南京蓝威宁科技开发有限公司"/>
    <s v="302323"/>
    <x v="2001"/>
  </r>
  <r>
    <s v="SC-20170727-00055"/>
    <s v="南京蓝威宁科技开发有限公司"/>
    <s v="302576"/>
    <x v="2002"/>
  </r>
  <r>
    <s v="SC-20170727-00055"/>
    <s v="南京蓝威宁科技开发有限公司"/>
    <s v="302577"/>
    <x v="2003"/>
  </r>
  <r>
    <s v="SC-20170727-00055"/>
    <s v="南京蓝威宁科技开发有限公司"/>
    <s v="302588"/>
    <x v="2004"/>
  </r>
  <r>
    <s v="SC-20170727-00055"/>
    <s v="南京蓝威宁科技开发有限公司"/>
    <s v="305578"/>
    <x v="2005"/>
  </r>
  <r>
    <s v="SC-20170727-00055"/>
    <s v="南京蓝威宁科技开发有限公司"/>
    <s v="305684"/>
    <x v="2006"/>
  </r>
  <r>
    <s v="SC-20170727-00055"/>
    <s v="南京蓝威宁科技开发有限公司"/>
    <s v="402324"/>
    <x v="2007"/>
  </r>
  <r>
    <s v="SC-20170727-00055"/>
    <s v="南京蓝威宁科技开发有限公司"/>
    <s v="402578"/>
    <x v="2008"/>
  </r>
  <r>
    <s v="SC-20170727-00055"/>
    <s v="南京蓝威宁科技开发有限公司"/>
    <s v="502603"/>
    <x v="2009"/>
  </r>
  <r>
    <s v="SC-20170727-00055"/>
    <s v="南京蓝威宁科技开发有限公司"/>
    <s v="702575"/>
    <x v="2010"/>
  </r>
  <r>
    <s v="SC-20170727-00055"/>
    <s v="南京蓝威宁科技开发有限公司"/>
    <s v="705604"/>
    <x v="2011"/>
  </r>
  <r>
    <s v="SC-20170727-00054"/>
    <s v="北京永诚印刷有限公司"/>
    <s v="103093"/>
    <x v="626"/>
  </r>
  <r>
    <s v="SC-20170727-00054"/>
    <s v="北京永诚印刷有限公司"/>
    <s v="305727"/>
    <x v="628"/>
  </r>
  <r>
    <s v="SC-20170727-00054"/>
    <s v="北京永诚印刷有限公司"/>
    <s v="503092"/>
    <x v="2012"/>
  </r>
  <r>
    <s v="SC-20170727-00054"/>
    <s v="北京永诚印刷有限公司"/>
    <s v="605728"/>
    <x v="630"/>
  </r>
  <r>
    <s v="SC-20170727-00053"/>
    <s v="上海米泉自动售货机有限公司"/>
    <s v="305628"/>
    <x v="2013"/>
  </r>
  <r>
    <s v="SC-20170727-00053"/>
    <s v="上海米泉自动售货机有限公司"/>
    <s v="605626"/>
    <x v="2014"/>
  </r>
  <r>
    <s v="SC-20170727-00053"/>
    <s v="上海米泉自动售货机有限公司"/>
    <s v="605627"/>
    <x v="2015"/>
  </r>
  <r>
    <s v="SC-20170726-00052"/>
    <s v="中粮可口可乐华中饮料有限公司"/>
    <s v="205564"/>
    <x v="2016"/>
  </r>
  <r>
    <s v="SC-20170726-00051"/>
    <s v="中粮可口可乐饮料（山西）有限公司"/>
    <s v="205564"/>
    <x v="2016"/>
  </r>
  <r>
    <s v="SC-20170723-00048"/>
    <s v="南通丽豪居家纺有限公司"/>
    <s v="104434"/>
    <x v="1626"/>
  </r>
  <r>
    <s v="SC-20170723-00048"/>
    <s v="南通丽豪居家纺有限公司"/>
    <s v="104444"/>
    <x v="1627"/>
  </r>
  <r>
    <s v="SC-20170723-00048"/>
    <s v="南通丽豪居家纺有限公司"/>
    <s v="104446"/>
    <x v="1628"/>
  </r>
  <r>
    <s v="SC-20170723-00048"/>
    <s v="南通丽豪居家纺有限公司"/>
    <s v="104467"/>
    <x v="1054"/>
  </r>
  <r>
    <s v="SC-20170723-00048"/>
    <s v="南通丽豪居家纺有限公司"/>
    <s v="104470"/>
    <x v="1055"/>
  </r>
  <r>
    <s v="SC-20170723-00048"/>
    <s v="南通丽豪居家纺有限公司"/>
    <s v="104478"/>
    <x v="1056"/>
  </r>
  <r>
    <s v="SC-20170723-00048"/>
    <s v="南通丽豪居家纺有限公司"/>
    <s v="104487"/>
    <x v="1057"/>
  </r>
  <r>
    <s v="SC-20170723-00048"/>
    <s v="南通丽豪居家纺有限公司"/>
    <s v="104491"/>
    <x v="1629"/>
  </r>
  <r>
    <s v="SC-20170723-00048"/>
    <s v="南通丽豪居家纺有限公司"/>
    <s v="104780"/>
    <x v="2017"/>
  </r>
  <r>
    <s v="SC-20170723-00048"/>
    <s v="南通丽豪居家纺有限公司"/>
    <s v="204463"/>
    <x v="1066"/>
  </r>
  <r>
    <s v="SC-20170723-00048"/>
    <s v="南通丽豪居家纺有限公司"/>
    <s v="204489"/>
    <x v="1067"/>
  </r>
  <r>
    <s v="SC-20170723-00048"/>
    <s v="南通丽豪居家纺有限公司"/>
    <s v="304435"/>
    <x v="1630"/>
  </r>
  <r>
    <s v="SC-20170723-00048"/>
    <s v="南通丽豪居家纺有限公司"/>
    <s v="304441"/>
    <x v="1631"/>
  </r>
  <r>
    <s v="SC-20170723-00048"/>
    <s v="南通丽豪居家纺有限公司"/>
    <s v="304448"/>
    <x v="1632"/>
  </r>
  <r>
    <s v="SC-20170723-00048"/>
    <s v="南通丽豪居家纺有限公司"/>
    <s v="304450"/>
    <x v="1633"/>
  </r>
  <r>
    <s v="SC-20170723-00048"/>
    <s v="南通丽豪居家纺有限公司"/>
    <s v="304451"/>
    <x v="1634"/>
  </r>
  <r>
    <s v="SC-20170723-00048"/>
    <s v="南通丽豪居家纺有限公司"/>
    <s v="304455"/>
    <x v="1635"/>
  </r>
  <r>
    <s v="SC-20170723-00048"/>
    <s v="南通丽豪居家纺有限公司"/>
    <s v="304462"/>
    <x v="1075"/>
  </r>
  <r>
    <s v="SC-20170723-00048"/>
    <s v="南通丽豪居家纺有限公司"/>
    <s v="304479"/>
    <x v="1076"/>
  </r>
  <r>
    <s v="SC-20170723-00048"/>
    <s v="南通丽豪居家纺有限公司"/>
    <s v="304484"/>
    <x v="1077"/>
  </r>
  <r>
    <s v="SC-20170723-00048"/>
    <s v="南通丽豪居家纺有限公司"/>
    <s v="304488"/>
    <x v="1078"/>
  </r>
  <r>
    <s v="SC-20170723-00048"/>
    <s v="南通丽豪居家纺有限公司"/>
    <s v="304782"/>
    <x v="2018"/>
  </r>
  <r>
    <s v="SC-20170723-00048"/>
    <s v="南通丽豪居家纺有限公司"/>
    <s v="404438"/>
    <x v="1636"/>
  </r>
  <r>
    <s v="SC-20170723-00048"/>
    <s v="南通丽豪居家纺有限公司"/>
    <s v="404452"/>
    <x v="1637"/>
  </r>
  <r>
    <s v="SC-20170723-00048"/>
    <s v="南通丽豪居家纺有限公司"/>
    <s v="404461"/>
    <x v="1088"/>
  </r>
  <r>
    <s v="SC-20170723-00048"/>
    <s v="南通丽豪居家纺有限公司"/>
    <s v="404465"/>
    <x v="1089"/>
  </r>
  <r>
    <s v="SC-20170723-00048"/>
    <s v="南通丽豪居家纺有限公司"/>
    <s v="404466"/>
    <x v="1090"/>
  </r>
  <r>
    <s v="SC-20170723-00048"/>
    <s v="南通丽豪居家纺有限公司"/>
    <s v="404469"/>
    <x v="1091"/>
  </r>
  <r>
    <s v="SC-20170723-00048"/>
    <s v="南通丽豪居家纺有限公司"/>
    <s v="404473"/>
    <x v="1092"/>
  </r>
  <r>
    <s v="SC-20170723-00048"/>
    <s v="南通丽豪居家纺有限公司"/>
    <s v="404476"/>
    <x v="1093"/>
  </r>
  <r>
    <s v="SC-20170723-00048"/>
    <s v="南通丽豪居家纺有限公司"/>
    <s v="504440"/>
    <x v="1638"/>
  </r>
  <r>
    <s v="SC-20170723-00048"/>
    <s v="南通丽豪居家纺有限公司"/>
    <s v="504445"/>
    <x v="1639"/>
  </r>
  <r>
    <s v="SC-20170723-00048"/>
    <s v="南通丽豪居家纺有限公司"/>
    <s v="504460"/>
    <x v="1640"/>
  </r>
  <r>
    <s v="SC-20170723-00048"/>
    <s v="南通丽豪居家纺有限公司"/>
    <s v="504468"/>
    <x v="1099"/>
  </r>
  <r>
    <s v="SC-20170723-00048"/>
    <s v="南通丽豪居家纺有限公司"/>
    <s v="504475"/>
    <x v="1100"/>
  </r>
  <r>
    <s v="SC-20170723-00048"/>
    <s v="南通丽豪居家纺有限公司"/>
    <s v="604436"/>
    <x v="1641"/>
  </r>
  <r>
    <s v="SC-20170723-00048"/>
    <s v="南通丽豪居家纺有限公司"/>
    <s v="604439"/>
    <x v="1642"/>
  </r>
  <r>
    <s v="SC-20170723-00048"/>
    <s v="南通丽豪居家纺有限公司"/>
    <s v="604443"/>
    <x v="1643"/>
  </r>
  <r>
    <s v="SC-20170723-00048"/>
    <s v="南通丽豪居家纺有限公司"/>
    <s v="604447"/>
    <x v="1644"/>
  </r>
  <r>
    <s v="SC-20170723-00048"/>
    <s v="南通丽豪居家纺有限公司"/>
    <s v="604458"/>
    <x v="1645"/>
  </r>
  <r>
    <s v="SC-20170723-00048"/>
    <s v="南通丽豪居家纺有限公司"/>
    <s v="604459"/>
    <x v="1646"/>
  </r>
  <r>
    <s v="SC-20170723-00048"/>
    <s v="南通丽豪居家纺有限公司"/>
    <s v="604464"/>
    <x v="1108"/>
  </r>
  <r>
    <s v="SC-20170723-00048"/>
    <s v="南通丽豪居家纺有限公司"/>
    <s v="604474"/>
    <x v="1109"/>
  </r>
  <r>
    <s v="SC-20170723-00048"/>
    <s v="南通丽豪居家纺有限公司"/>
    <s v="604477"/>
    <x v="1110"/>
  </r>
  <r>
    <s v="SC-20170723-00048"/>
    <s v="南通丽豪居家纺有限公司"/>
    <s v="604480"/>
    <x v="1111"/>
  </r>
  <r>
    <s v="SC-20170723-00048"/>
    <s v="南通丽豪居家纺有限公司"/>
    <s v="604481"/>
    <x v="1112"/>
  </r>
  <r>
    <s v="SC-20170723-00048"/>
    <s v="南通丽豪居家纺有限公司"/>
    <s v="604482"/>
    <x v="1113"/>
  </r>
  <r>
    <s v="SC-20170723-00048"/>
    <s v="南通丽豪居家纺有限公司"/>
    <s v="604490"/>
    <x v="1114"/>
  </r>
  <r>
    <s v="SC-20170723-00048"/>
    <s v="南通丽豪居家纺有限公司"/>
    <s v="604781"/>
    <x v="2019"/>
  </r>
  <r>
    <s v="SC-20170723-00048"/>
    <s v="南通丽豪居家纺有限公司"/>
    <s v="604785"/>
    <x v="1116"/>
  </r>
  <r>
    <s v="SC-20170723-00048"/>
    <s v="南通丽豪居家纺有限公司"/>
    <s v="704437"/>
    <x v="1647"/>
  </r>
  <r>
    <s v="SC-20170723-00048"/>
    <s v="南通丽豪居家纺有限公司"/>
    <s v="704442"/>
    <x v="1648"/>
  </r>
  <r>
    <s v="SC-20170723-00048"/>
    <s v="南通丽豪居家纺有限公司"/>
    <s v="704449"/>
    <x v="1649"/>
  </r>
  <r>
    <s v="SC-20170723-00048"/>
    <s v="南通丽豪居家纺有限公司"/>
    <s v="704453"/>
    <x v="1650"/>
  </r>
  <r>
    <s v="SC-20170723-00048"/>
    <s v="南通丽豪居家纺有限公司"/>
    <s v="704454"/>
    <x v="1651"/>
  </r>
  <r>
    <s v="SC-20170723-00048"/>
    <s v="南通丽豪居家纺有限公司"/>
    <s v="704456"/>
    <x v="1652"/>
  </r>
  <r>
    <s v="SC-20170723-00048"/>
    <s v="南通丽豪居家纺有限公司"/>
    <s v="704457"/>
    <x v="1653"/>
  </r>
  <r>
    <s v="SC-20170723-00048"/>
    <s v="南通丽豪居家纺有限公司"/>
    <s v="704471"/>
    <x v="1119"/>
  </r>
  <r>
    <s v="SC-20170723-00048"/>
    <s v="南通丽豪居家纺有限公司"/>
    <s v="704472"/>
    <x v="1120"/>
  </r>
  <r>
    <s v="SC-20170723-00048"/>
    <s v="南通丽豪居家纺有限公司"/>
    <s v="704483"/>
    <x v="1121"/>
  </r>
  <r>
    <s v="SC-20170723-00048"/>
    <s v="南通丽豪居家纺有限公司"/>
    <s v="704486"/>
    <x v="1122"/>
  </r>
  <r>
    <s v="SC-20170723-00048"/>
    <s v="南通丽豪居家纺有限公司"/>
    <s v="705603"/>
    <x v="1654"/>
  </r>
  <r>
    <s v="SC-20170723-00047"/>
    <s v="狮享家具（上海）有限公司"/>
    <s v="100938"/>
    <x v="2020"/>
  </r>
  <r>
    <s v="SC-20170723-00047"/>
    <s v="狮享家具（上海）有限公司"/>
    <s v="100939"/>
    <x v="2021"/>
  </r>
  <r>
    <s v="SC-20170723-00047"/>
    <s v="狮享家具（上海）有限公司"/>
    <s v="101006"/>
    <x v="2022"/>
  </r>
  <r>
    <s v="SC-20170723-00047"/>
    <s v="狮享家具（上海）有限公司"/>
    <s v="200645"/>
    <x v="2023"/>
  </r>
  <r>
    <s v="SC-20170723-00047"/>
    <s v="狮享家具（上海）有限公司"/>
    <s v="201004"/>
    <x v="2024"/>
  </r>
  <r>
    <s v="SC-20170723-00047"/>
    <s v="狮享家具（上海）有限公司"/>
    <s v="201036"/>
    <x v="2025"/>
  </r>
  <r>
    <s v="SC-20170723-00047"/>
    <s v="狮享家具（上海）有限公司"/>
    <s v="401037"/>
    <x v="2026"/>
  </r>
  <r>
    <s v="SC-20170723-00047"/>
    <s v="狮享家具（上海）有限公司"/>
    <s v="401094"/>
    <x v="2027"/>
  </r>
  <r>
    <s v="SC-20170723-00047"/>
    <s v="狮享家具（上海）有限公司"/>
    <s v="401096"/>
    <x v="2028"/>
  </r>
  <r>
    <s v="SC-20170723-00047"/>
    <s v="狮享家具（上海）有限公司"/>
    <s v="401617"/>
    <x v="2029"/>
  </r>
  <r>
    <s v="SC-20170723-00047"/>
    <s v="狮享家具（上海）有限公司"/>
    <s v="501005"/>
    <x v="2030"/>
  </r>
  <r>
    <s v="SC-20170723-00047"/>
    <s v="狮享家具（上海）有限公司"/>
    <s v="601093"/>
    <x v="2031"/>
  </r>
  <r>
    <s v="SC-20170723-00047"/>
    <s v="狮享家具（上海）有限公司"/>
    <s v="601615"/>
    <x v="2032"/>
  </r>
  <r>
    <s v="SC-20170723-00047"/>
    <s v="狮享家具（上海）有限公司"/>
    <s v="700919"/>
    <x v="2033"/>
  </r>
  <r>
    <s v="SC-20170723-00047"/>
    <s v="狮享家具（上海）有限公司"/>
    <s v="700937"/>
    <x v="2034"/>
  </r>
  <r>
    <s v="SC-20170723-00047"/>
    <s v="狮享家具（上海）有限公司"/>
    <s v="700942"/>
    <x v="2035"/>
  </r>
  <r>
    <s v="SC-20170723-00047"/>
    <s v="狮享家具（上海）有限公司"/>
    <s v="701007"/>
    <x v="2036"/>
  </r>
  <r>
    <s v="SC-20170723-00047"/>
    <s v="狮享家具（上海）有限公司"/>
    <s v="701038"/>
    <x v="2037"/>
  </r>
  <r>
    <s v="SC-20170723-00047"/>
    <s v="狮享家具（上海）有限公司"/>
    <s v="701095"/>
    <x v="2038"/>
  </r>
  <r>
    <s v="SC-20170723-00047"/>
    <s v="狮享家具（上海）有限公司"/>
    <s v="701097"/>
    <x v="2039"/>
  </r>
  <r>
    <s v="SC-20170723-00047"/>
    <s v="狮享家具（上海）有限公司"/>
    <s v="701616"/>
    <x v="2040"/>
  </r>
  <r>
    <s v="SC-20170717-00046"/>
    <s v="甘肃中粮可口可乐饮料有限公司宁夏分公司"/>
    <s v="205564"/>
    <x v="2016"/>
  </r>
  <r>
    <s v="SC-20170717-00045"/>
    <s v="可口可乐辽宁（南）饮料有限公司"/>
    <s v="205564"/>
    <x v="2016"/>
  </r>
  <r>
    <s v="SC-20170714-00042"/>
    <s v="甘肃中粮可口可乐饮料有限公司青海分公司"/>
    <s v="205564"/>
    <x v="2016"/>
  </r>
  <r>
    <s v="SC-20170714-00041"/>
    <s v="甘肃中粮可口可乐饮料有限公司"/>
    <s v="205564"/>
    <x v="2016"/>
  </r>
  <r>
    <s v="SC-20170714-00040"/>
    <s v="西藏中粮可口可乐商贸有限公司"/>
    <s v="205564"/>
    <x v="2016"/>
  </r>
  <r>
    <s v="SC-20170714-00039"/>
    <s v="中粮可口可乐饮料（新疆）有限公司"/>
    <s v="205564"/>
    <x v="2016"/>
  </r>
  <r>
    <s v="SC-20170714-00038"/>
    <s v="中粮可口可乐饮料（内蒙古）有限公司"/>
    <s v="205564"/>
    <x v="2016"/>
  </r>
  <r>
    <s v="SC-20170714-00037"/>
    <s v="中粮可口可乐饮料（四川）有限公司成都营业所"/>
    <s v="205564"/>
    <x v="2016"/>
  </r>
  <r>
    <s v="SC-20170714-00036"/>
    <s v="中粮可口可乐饮料（河北）有限公司"/>
    <s v="205564"/>
    <x v="2016"/>
  </r>
  <r>
    <s v="SC-20170714-00035"/>
    <s v="中粮可口可乐饮料（重庆）有限公司"/>
    <s v="205564"/>
    <x v="2016"/>
  </r>
  <r>
    <s v="SC-20170713-00033"/>
    <s v="湖南中粮可口可乐饮料有限公司贵州分公司"/>
    <s v="205564"/>
    <x v="2016"/>
  </r>
  <r>
    <s v="SC-20170713-00032"/>
    <s v="中粮可口可乐饮料（陕西）有限公司"/>
    <s v="205564"/>
    <x v="2016"/>
  </r>
  <r>
    <s v="SC-20170713-00031"/>
    <s v="中粮可口可乐饮料（吉林）有限公司"/>
    <s v="205564"/>
    <x v="2016"/>
  </r>
  <r>
    <s v="SC-20170712-00030"/>
    <s v="中粮可口可乐饮料（黑龙江）有限公司"/>
    <s v="205564"/>
    <x v="2016"/>
  </r>
  <r>
    <s v="SC-20170712-00029"/>
    <s v="天津可口可乐饮料有限公司"/>
    <s v="205564"/>
    <x v="2016"/>
  </r>
  <r>
    <s v="SC-20170712-00028"/>
    <s v="北京可口可乐饮料有限公司"/>
    <s v="205564"/>
    <x v="2016"/>
  </r>
  <r>
    <s v="SC-20170712-00026"/>
    <s v="上海金睡莲家居科技有限公司"/>
    <s v="103186"/>
    <x v="2041"/>
  </r>
  <r>
    <s v="SC-20170712-00026"/>
    <s v="上海金睡莲家居科技有限公司"/>
    <s v="103718"/>
    <x v="2042"/>
  </r>
  <r>
    <s v="SC-20170712-00026"/>
    <s v="上海金睡莲家居科技有限公司"/>
    <s v="105413"/>
    <x v="2043"/>
  </r>
  <r>
    <s v="SC-20170712-00026"/>
    <s v="上海金睡莲家居科技有限公司"/>
    <s v="203725"/>
    <x v="2044"/>
  </r>
  <r>
    <s v="SC-20170712-00026"/>
    <s v="上海金睡莲家居科技有限公司"/>
    <s v="204673"/>
    <x v="2045"/>
  </r>
  <r>
    <s v="SC-20170712-00026"/>
    <s v="上海金睡莲家居科技有限公司"/>
    <s v="205294"/>
    <x v="2046"/>
  </r>
  <r>
    <s v="SC-20170712-00026"/>
    <s v="上海金睡莲家居科技有限公司"/>
    <s v="205412"/>
    <x v="2047"/>
  </r>
  <r>
    <s v="SC-20170712-00026"/>
    <s v="上海金睡莲家居科技有限公司"/>
    <s v="303698"/>
    <x v="2048"/>
  </r>
  <r>
    <s v="SC-20170712-00026"/>
    <s v="上海金睡莲家居科技有限公司"/>
    <s v="303719"/>
    <x v="2049"/>
  </r>
  <r>
    <s v="SC-20170712-00026"/>
    <s v="上海金睡莲家居科技有限公司"/>
    <s v="303720"/>
    <x v="2050"/>
  </r>
  <r>
    <s v="SC-20170712-00026"/>
    <s v="上海金睡莲家居科技有限公司"/>
    <s v="303726"/>
    <x v="2051"/>
  </r>
  <r>
    <s v="SC-20170712-00026"/>
    <s v="上海金睡莲家居科技有限公司"/>
    <s v="304398"/>
    <x v="2052"/>
  </r>
  <r>
    <s v="SC-20170712-00026"/>
    <s v="上海金睡莲家居科技有限公司"/>
    <s v="304401"/>
    <x v="2053"/>
  </r>
  <r>
    <s v="SC-20170712-00026"/>
    <s v="上海金睡莲家居科技有限公司"/>
    <s v="304672"/>
    <x v="2054"/>
  </r>
  <r>
    <s v="SC-20170712-00026"/>
    <s v="上海金睡莲家居科技有限公司"/>
    <s v="403184"/>
    <x v="2055"/>
  </r>
  <r>
    <s v="SC-20170712-00026"/>
    <s v="上海金睡莲家居科技有限公司"/>
    <s v="403185"/>
    <x v="2056"/>
  </r>
  <r>
    <s v="SC-20170712-00026"/>
    <s v="上海金睡莲家居科技有限公司"/>
    <s v="403187"/>
    <x v="2057"/>
  </r>
  <r>
    <s v="SC-20170712-00026"/>
    <s v="上海金睡莲家居科技有限公司"/>
    <s v="403724"/>
    <x v="2058"/>
  </r>
  <r>
    <s v="SC-20170712-00026"/>
    <s v="上海金睡莲家居科技有限公司"/>
    <s v="404399"/>
    <x v="2059"/>
  </r>
  <r>
    <s v="SC-20170712-00026"/>
    <s v="上海金睡莲家居科技有限公司"/>
    <s v="404400"/>
    <x v="2060"/>
  </r>
  <r>
    <s v="SC-20170712-00026"/>
    <s v="上海金睡莲家居科技有限公司"/>
    <s v="404674"/>
    <x v="2061"/>
  </r>
  <r>
    <s v="SC-20170712-00026"/>
    <s v="上海金睡莲家居科技有限公司"/>
    <s v="404687"/>
    <x v="2062"/>
  </r>
  <r>
    <s v="SC-20170712-00026"/>
    <s v="上海金睡莲家居科技有限公司"/>
    <s v="503721"/>
    <x v="2063"/>
  </r>
  <r>
    <s v="SC-20170712-00026"/>
    <s v="上海金睡莲家居科技有限公司"/>
    <s v="503722"/>
    <x v="2064"/>
  </r>
  <r>
    <s v="SC-20170712-00026"/>
    <s v="上海金睡莲家居科技有限公司"/>
    <s v="503723"/>
    <x v="2065"/>
  </r>
  <r>
    <s v="SC-20170712-00026"/>
    <s v="上海金睡莲家居科技有限公司"/>
    <s v="504397"/>
    <x v="2066"/>
  </r>
  <r>
    <s v="SC-20170712-00026"/>
    <s v="上海金睡莲家居科技有限公司"/>
    <s v="504686"/>
    <x v="2067"/>
  </r>
  <r>
    <s v="SC-20170712-00026"/>
    <s v="上海金睡莲家居科技有限公司"/>
    <s v="505293"/>
    <x v="2068"/>
  </r>
  <r>
    <s v="SC-20170712-00026"/>
    <s v="上海金睡莲家居科技有限公司"/>
    <s v="605296"/>
    <x v="2069"/>
  </r>
  <r>
    <s v="SC-20170712-00026"/>
    <s v="上海金睡莲家居科技有限公司"/>
    <s v="605410"/>
    <x v="2070"/>
  </r>
  <r>
    <s v="SC-20170712-00026"/>
    <s v="上海金睡莲家居科技有限公司"/>
    <s v="605411"/>
    <x v="2071"/>
  </r>
  <r>
    <s v="SC-20170712-00026"/>
    <s v="上海金睡莲家居科技有限公司"/>
    <s v="605414"/>
    <x v="2072"/>
  </r>
  <r>
    <s v="SC-20170712-00026"/>
    <s v="上海金睡莲家居科技有限公司"/>
    <s v="605415"/>
    <x v="2073"/>
  </r>
  <r>
    <s v="SC-20170712-00026"/>
    <s v="上海金睡莲家居科技有限公司"/>
    <s v="703699"/>
    <x v="2074"/>
  </r>
  <r>
    <s v="SC-20170712-00026"/>
    <s v="上海金睡莲家居科技有限公司"/>
    <s v="705295"/>
    <x v="2075"/>
  </r>
  <r>
    <s v="SC-20170712-00026"/>
    <s v="上海金睡莲家居科技有限公司"/>
    <s v="705557"/>
    <x v="2076"/>
  </r>
  <r>
    <s v="SC-20170711-00025"/>
    <s v="上海建融装饰材料有限公司"/>
    <s v="100100"/>
    <x v="2077"/>
  </r>
  <r>
    <s v="SC-20170711-00025"/>
    <s v="上海建融装饰材料有限公司"/>
    <s v="205538"/>
    <x v="1181"/>
  </r>
  <r>
    <s v="SC-20170711-00025"/>
    <s v="上海建融装饰材料有限公司"/>
    <s v="505583"/>
    <x v="1182"/>
  </r>
  <r>
    <s v="SC-20170711-00025"/>
    <s v="上海建融装饰材料有限公司"/>
    <s v="600096"/>
    <x v="2078"/>
  </r>
  <r>
    <s v="SC-20170711-00025"/>
    <s v="上海建融装饰材料有限公司"/>
    <s v="700135"/>
    <x v="1183"/>
  </r>
  <r>
    <s v="SC-20170711-00025"/>
    <s v="上海建融装饰材料有限公司"/>
    <s v="700241"/>
    <x v="2079"/>
  </r>
  <r>
    <s v="SC-20170711-00025"/>
    <s v="上海建融装饰材料有限公司"/>
    <s v="705490"/>
    <x v="1184"/>
  </r>
  <r>
    <s v="SC-20170711-00024"/>
    <s v="上海怿辰实业有限公司"/>
    <s v="100100"/>
    <x v="2077"/>
  </r>
  <r>
    <s v="SC-20170711-00024"/>
    <s v="上海怿辰实业有限公司"/>
    <s v="205538"/>
    <x v="1181"/>
  </r>
  <r>
    <s v="SC-20170711-00024"/>
    <s v="上海怿辰实业有限公司"/>
    <s v="505583"/>
    <x v="1182"/>
  </r>
  <r>
    <s v="SC-20170711-00024"/>
    <s v="上海怿辰实业有限公司"/>
    <s v="600096"/>
    <x v="2078"/>
  </r>
  <r>
    <s v="SC-20170711-00024"/>
    <s v="上海怿辰实业有限公司"/>
    <s v="700135"/>
    <x v="1183"/>
  </r>
  <r>
    <s v="SC-20170711-00024"/>
    <s v="上海怿辰实业有限公司"/>
    <s v="700241"/>
    <x v="2079"/>
  </r>
  <r>
    <s v="SC-20170711-00024"/>
    <s v="上海怿辰实业有限公司"/>
    <s v="705490"/>
    <x v="1184"/>
  </r>
  <r>
    <s v="SC-20170711-00019"/>
    <s v="南京尚艺良品建筑科技有限公司"/>
    <s v="103930"/>
    <x v="2080"/>
  </r>
  <r>
    <s v="SC-20170711-00019"/>
    <s v="南京尚艺良品建筑科技有限公司"/>
    <s v="103932"/>
    <x v="2081"/>
  </r>
  <r>
    <s v="SC-20170711-00019"/>
    <s v="南京尚艺良品建筑科技有限公司"/>
    <s v="203344"/>
    <x v="2082"/>
  </r>
  <r>
    <s v="SC-20170711-00019"/>
    <s v="南京尚艺良品建筑科技有限公司"/>
    <s v="203933"/>
    <x v="2083"/>
  </r>
  <r>
    <s v="SC-20170711-00019"/>
    <s v="南京尚艺良品建筑科技有限公司"/>
    <s v="300647"/>
    <x v="2084"/>
  </r>
  <r>
    <s v="SC-20170711-00019"/>
    <s v="南京尚艺良品建筑科技有限公司"/>
    <s v="503931"/>
    <x v="2085"/>
  </r>
  <r>
    <s v="SC-20170711-00019"/>
    <s v="南京尚艺良品建筑科技有限公司"/>
    <s v="605572"/>
    <x v="2086"/>
  </r>
  <r>
    <s v="SC-20170711-00019"/>
    <s v="南京尚艺良品建筑科技有限公司"/>
    <s v="703934"/>
    <x v="2087"/>
  </r>
  <r>
    <s v="SC-20170706-00015"/>
    <s v="上海旺道制冷电器工程有限公司"/>
    <s v="101133"/>
    <x v="2088"/>
  </r>
  <r>
    <s v="SC-20170706-00015"/>
    <s v="上海旺道制冷电器工程有限公司"/>
    <s v="201137"/>
    <x v="2089"/>
  </r>
  <r>
    <s v="SC-20170706-00015"/>
    <s v="上海旺道制冷电器工程有限公司"/>
    <s v="201363"/>
    <x v="2090"/>
  </r>
  <r>
    <s v="SC-20170706-00015"/>
    <s v="上海旺道制冷电器工程有限公司"/>
    <s v="301136"/>
    <x v="2091"/>
  </r>
  <r>
    <s v="SC-20170706-00015"/>
    <s v="上海旺道制冷电器工程有限公司"/>
    <s v="305517"/>
    <x v="2092"/>
  </r>
  <r>
    <s v="SC-20170706-00015"/>
    <s v="上海旺道制冷电器工程有限公司"/>
    <s v="401126"/>
    <x v="2093"/>
  </r>
  <r>
    <s v="SC-20170706-00015"/>
    <s v="上海旺道制冷电器工程有限公司"/>
    <s v="401129"/>
    <x v="2094"/>
  </r>
  <r>
    <s v="SC-20170706-00015"/>
    <s v="上海旺道制冷电器工程有限公司"/>
    <s v="401215"/>
    <x v="2095"/>
  </r>
  <r>
    <s v="SC-20170706-00015"/>
    <s v="上海旺道制冷电器工程有限公司"/>
    <s v="501110"/>
    <x v="2096"/>
  </r>
  <r>
    <s v="SC-20170706-00015"/>
    <s v="上海旺道制冷电器工程有限公司"/>
    <s v="501128"/>
    <x v="2097"/>
  </r>
  <r>
    <s v="SC-20170706-00015"/>
    <s v="上海旺道制冷电器工程有限公司"/>
    <s v="501362"/>
    <x v="2098"/>
  </r>
  <r>
    <s v="SC-20170706-00015"/>
    <s v="上海旺道制冷电器工程有限公司"/>
    <s v="601124"/>
    <x v="2099"/>
  </r>
  <r>
    <s v="SC-20170706-00015"/>
    <s v="上海旺道制冷电器工程有限公司"/>
    <s v="601125"/>
    <x v="2100"/>
  </r>
  <r>
    <s v="SC-20170706-00015"/>
    <s v="上海旺道制冷电器工程有限公司"/>
    <s v="701123"/>
    <x v="2101"/>
  </r>
  <r>
    <s v="SC-20170706-00015"/>
    <s v="上海旺道制冷电器工程有限公司"/>
    <s v="701127"/>
    <x v="2102"/>
  </r>
  <r>
    <s v="SC-20170706-00014"/>
    <s v="江苏奥斯康新能源有限公司"/>
    <s v="202322"/>
    <x v="1997"/>
  </r>
  <r>
    <s v="SC-20170706-00014"/>
    <s v="江苏奥斯康新能源有限公司"/>
    <s v="202331"/>
    <x v="2103"/>
  </r>
  <r>
    <s v="SC-20170706-00014"/>
    <s v="江苏奥斯康新能源有限公司"/>
    <s v="202606"/>
    <x v="1999"/>
  </r>
  <r>
    <s v="SC-20170706-00014"/>
    <s v="江苏奥斯康新能源有限公司"/>
    <s v="302323"/>
    <x v="2001"/>
  </r>
  <r>
    <s v="SC-20170706-00014"/>
    <s v="江苏奥斯康新能源有限公司"/>
    <s v="302333"/>
    <x v="2104"/>
  </r>
  <r>
    <s v="SC-20170706-00014"/>
    <s v="江苏奥斯康新能源有限公司"/>
    <s v="402334"/>
    <x v="2105"/>
  </r>
  <r>
    <s v="SC-20170706-00014"/>
    <s v="江苏奥斯康新能源有限公司"/>
    <s v="502327"/>
    <x v="2106"/>
  </r>
  <r>
    <s v="SC-20170706-00014"/>
    <s v="江苏奥斯康新能源有限公司"/>
    <s v="502603"/>
    <x v="2009"/>
  </r>
  <r>
    <s v="SC-20170706-00014"/>
    <s v="江苏奥斯康新能源有限公司"/>
    <s v="602329"/>
    <x v="2107"/>
  </r>
  <r>
    <s v="SC-20170706-00014"/>
    <s v="江苏奥斯康新能源有限公司"/>
    <s v="702332"/>
    <x v="2108"/>
  </r>
  <r>
    <s v="SC-20170706-00013"/>
    <s v="上海林萍电子科技有限公司"/>
    <s v="104363"/>
    <x v="2109"/>
  </r>
  <r>
    <s v="SC-20170706-00013"/>
    <s v="上海林萍电子科技有限公司"/>
    <s v="104904"/>
    <x v="2110"/>
  </r>
  <r>
    <s v="SC-20170706-00013"/>
    <s v="上海林萍电子科技有限公司"/>
    <s v="204362"/>
    <x v="2111"/>
  </r>
  <r>
    <s v="SC-20170706-00013"/>
    <s v="上海林萍电子科技有限公司"/>
    <s v="304924"/>
    <x v="2112"/>
  </r>
  <r>
    <s v="SC-20170706-00013"/>
    <s v="上海林萍电子科技有限公司"/>
    <s v="504364"/>
    <x v="2113"/>
  </r>
  <r>
    <s v="SC-20170706-00013"/>
    <s v="上海林萍电子科技有限公司"/>
    <s v="504665"/>
    <x v="2114"/>
  </r>
  <r>
    <s v="SC-20170706-00013"/>
    <s v="上海林萍电子科技有限公司"/>
    <s v="605426"/>
    <x v="2115"/>
  </r>
  <r>
    <s v="SC-20170704-00008"/>
    <s v="江苏欧亚立日化有限公司"/>
    <s v="104931"/>
    <x v="2116"/>
  </r>
  <r>
    <s v="SC-20170704-00008"/>
    <s v="江苏欧亚立日化有限公司"/>
    <s v="204927"/>
    <x v="2117"/>
  </r>
  <r>
    <s v="SC-20170704-00008"/>
    <s v="江苏欧亚立日化有限公司"/>
    <s v="204933"/>
    <x v="2118"/>
  </r>
  <r>
    <s v="SC-20170704-00008"/>
    <s v="江苏欧亚立日化有限公司"/>
    <s v="205422"/>
    <x v="2119"/>
  </r>
  <r>
    <s v="SC-20170704-00008"/>
    <s v="江苏欧亚立日化有限公司"/>
    <s v="205525"/>
    <x v="2120"/>
  </r>
  <r>
    <s v="SC-20170704-00008"/>
    <s v="江苏欧亚立日化有限公司"/>
    <s v="401680"/>
    <x v="707"/>
  </r>
  <r>
    <s v="SC-20170704-00008"/>
    <s v="江苏欧亚立日化有限公司"/>
    <s v="405523"/>
    <x v="2121"/>
  </r>
  <r>
    <s v="SC-20170704-00008"/>
    <s v="江苏欧亚立日化有限公司"/>
    <s v="501698"/>
    <x v="726"/>
  </r>
  <r>
    <s v="SC-20170704-00008"/>
    <s v="江苏欧亚立日化有限公司"/>
    <s v="505423"/>
    <x v="2122"/>
  </r>
  <r>
    <s v="SC-20170704-00008"/>
    <s v="江苏欧亚立日化有限公司"/>
    <s v="505522"/>
    <x v="2123"/>
  </r>
  <r>
    <s v="SC-20170704-00008"/>
    <s v="江苏欧亚立日化有限公司"/>
    <s v="505526"/>
    <x v="2124"/>
  </r>
  <r>
    <s v="SC-20170704-00008"/>
    <s v="江苏欧亚立日化有限公司"/>
    <s v="505527"/>
    <x v="2125"/>
  </r>
  <r>
    <s v="SC-20170704-00008"/>
    <s v="江苏欧亚立日化有限公司"/>
    <s v="604925"/>
    <x v="2126"/>
  </r>
  <r>
    <s v="SC-20170704-00008"/>
    <s v="江苏欧亚立日化有限公司"/>
    <s v="604926"/>
    <x v="2127"/>
  </r>
  <r>
    <s v="SC-20170704-00008"/>
    <s v="江苏欧亚立日化有限公司"/>
    <s v="604932"/>
    <x v="2128"/>
  </r>
  <r>
    <s v="SC-20170704-00008"/>
    <s v="江苏欧亚立日化有限公司"/>
    <s v="604963"/>
    <x v="2129"/>
  </r>
  <r>
    <s v="SC-20170704-00008"/>
    <s v="江苏欧亚立日化有限公司"/>
    <s v="605528"/>
    <x v="2130"/>
  </r>
  <r>
    <s v="SC-20170704-00008"/>
    <s v="江苏欧亚立日化有限公司"/>
    <s v="704928"/>
    <x v="2131"/>
  </r>
  <r>
    <s v="SC-20170704-00008"/>
    <s v="江苏欧亚立日化有限公司"/>
    <s v="704929"/>
    <x v="2132"/>
  </r>
  <r>
    <s v="SC-20170704-00008"/>
    <s v="江苏欧亚立日化有限公司"/>
    <s v="705262"/>
    <x v="2133"/>
  </r>
  <r>
    <s v="SC-20170704-00008"/>
    <s v="江苏欧亚立日化有限公司"/>
    <s v="705524"/>
    <x v="2134"/>
  </r>
  <r>
    <s v="SC-20170704-00007"/>
    <s v="上海尚榜装饰材料有限公司"/>
    <s v="105481"/>
    <x v="2135"/>
  </r>
  <r>
    <s v="SC-20170704-00007"/>
    <s v="上海尚榜装饰材料有限公司"/>
    <s v="200153"/>
    <x v="2136"/>
  </r>
  <r>
    <s v="SC-20170704-00007"/>
    <s v="上海尚榜装饰材料有限公司"/>
    <s v="200202"/>
    <x v="2137"/>
  </r>
  <r>
    <s v="SC-20170704-00007"/>
    <s v="上海尚榜装饰材料有限公司"/>
    <s v="200321"/>
    <x v="2138"/>
  </r>
  <r>
    <s v="SC-20170704-00007"/>
    <s v="上海尚榜装饰材料有限公司"/>
    <s v="404414"/>
    <x v="2139"/>
  </r>
  <r>
    <s v="SC-20170704-00007"/>
    <s v="上海尚榜装饰材料有限公司"/>
    <s v="405491"/>
    <x v="2140"/>
  </r>
  <r>
    <s v="SC-20170704-00007"/>
    <s v="上海尚榜装饰材料有限公司"/>
    <s v="500335"/>
    <x v="2141"/>
  </r>
  <r>
    <s v="SC-20170704-00007"/>
    <s v="上海尚榜装饰材料有限公司"/>
    <s v="600107"/>
    <x v="2142"/>
  </r>
  <r>
    <s v="SC-20170704-00007"/>
    <s v="上海尚榜装饰材料有限公司"/>
    <s v="604413"/>
    <x v="2143"/>
  </r>
  <r>
    <s v="SC-20170704-00007"/>
    <s v="上海尚榜装饰材料有限公司"/>
    <s v="700238"/>
    <x v="2144"/>
  </r>
  <r>
    <s v="SC-20170704-00006"/>
    <s v="扬州市田桥旅游日用品厂"/>
    <s v="101661"/>
    <x v="2145"/>
  </r>
  <r>
    <s v="SC-20170704-00006"/>
    <s v="扬州市田桥旅游日用品厂"/>
    <s v="102417"/>
    <x v="639"/>
  </r>
  <r>
    <s v="SC-20170704-00006"/>
    <s v="扬州市田桥旅游日用品厂"/>
    <s v="102435"/>
    <x v="640"/>
  </r>
  <r>
    <s v="SC-20170704-00006"/>
    <s v="扬州市田桥旅游日用品厂"/>
    <s v="102437"/>
    <x v="641"/>
  </r>
  <r>
    <s v="SC-20170704-00006"/>
    <s v="扬州市田桥旅游日用品厂"/>
    <s v="102442"/>
    <x v="642"/>
  </r>
  <r>
    <s v="SC-20170704-00006"/>
    <s v="扬州市田桥旅游日用品厂"/>
    <s v="102457"/>
    <x v="643"/>
  </r>
  <r>
    <s v="SC-20170704-00006"/>
    <s v="扬州市田桥旅游日用品厂"/>
    <s v="102462"/>
    <x v="644"/>
  </r>
  <r>
    <s v="SC-20170704-00006"/>
    <s v="扬州市田桥旅游日用品厂"/>
    <s v="102474"/>
    <x v="645"/>
  </r>
  <r>
    <s v="SC-20170704-00006"/>
    <s v="扬州市田桥旅游日用品厂"/>
    <s v="102478"/>
    <x v="646"/>
  </r>
  <r>
    <s v="SC-20170704-00006"/>
    <s v="扬州市田桥旅游日用品厂"/>
    <s v="102504"/>
    <x v="647"/>
  </r>
  <r>
    <s v="SC-20170704-00006"/>
    <s v="扬州市田桥旅游日用品厂"/>
    <s v="201588"/>
    <x v="2146"/>
  </r>
  <r>
    <s v="SC-20170704-00006"/>
    <s v="扬州市田桥旅游日用品厂"/>
    <s v="202414"/>
    <x v="656"/>
  </r>
  <r>
    <s v="SC-20170704-00006"/>
    <s v="扬州市田桥旅游日用品厂"/>
    <s v="202416"/>
    <x v="657"/>
  </r>
  <r>
    <s v="SC-20170704-00006"/>
    <s v="扬州市田桥旅游日用品厂"/>
    <s v="202419"/>
    <x v="658"/>
  </r>
  <r>
    <s v="SC-20170704-00006"/>
    <s v="扬州市田桥旅游日用品厂"/>
    <s v="202429"/>
    <x v="659"/>
  </r>
  <r>
    <s v="SC-20170704-00006"/>
    <s v="扬州市田桥旅游日用品厂"/>
    <s v="202450"/>
    <x v="660"/>
  </r>
  <r>
    <s v="SC-20170704-00006"/>
    <s v="扬州市田桥旅游日用品厂"/>
    <s v="202455"/>
    <x v="661"/>
  </r>
  <r>
    <s v="SC-20170704-00006"/>
    <s v="扬州市田桥旅游日用品厂"/>
    <s v="202473"/>
    <x v="662"/>
  </r>
  <r>
    <s v="SC-20170704-00006"/>
    <s v="扬州市田桥旅游日用品厂"/>
    <s v="202497"/>
    <x v="663"/>
  </r>
  <r>
    <s v="SC-20170704-00006"/>
    <s v="扬州市田桥旅游日用品厂"/>
    <s v="202498"/>
    <x v="664"/>
  </r>
  <r>
    <s v="SC-20170704-00006"/>
    <s v="扬州市田桥旅游日用品厂"/>
    <s v="202499"/>
    <x v="665"/>
  </r>
  <r>
    <s v="SC-20170704-00006"/>
    <s v="扬州市田桥旅游日用品厂"/>
    <s v="300142"/>
    <x v="2147"/>
  </r>
  <r>
    <s v="SC-20170704-00006"/>
    <s v="扬州市田桥旅游日用品厂"/>
    <s v="301670"/>
    <x v="679"/>
  </r>
  <r>
    <s v="SC-20170704-00006"/>
    <s v="扬州市田桥旅游日用品厂"/>
    <s v="301678"/>
    <x v="681"/>
  </r>
  <r>
    <s v="SC-20170704-00006"/>
    <s v="扬州市田桥旅游日用品厂"/>
    <s v="301699"/>
    <x v="683"/>
  </r>
  <r>
    <s v="SC-20170704-00006"/>
    <s v="扬州市田桥旅游日用品厂"/>
    <s v="302418"/>
    <x v="686"/>
  </r>
  <r>
    <s v="SC-20170704-00006"/>
    <s v="扬州市田桥旅游日用品厂"/>
    <s v="302431"/>
    <x v="687"/>
  </r>
  <r>
    <s v="SC-20170704-00006"/>
    <s v="扬州市田桥旅游日用品厂"/>
    <s v="302436"/>
    <x v="688"/>
  </r>
  <r>
    <s v="SC-20170704-00006"/>
    <s v="扬州市田桥旅游日用品厂"/>
    <s v="302438"/>
    <x v="689"/>
  </r>
  <r>
    <s v="SC-20170704-00006"/>
    <s v="扬州市田桥旅游日用品厂"/>
    <s v="302447"/>
    <x v="690"/>
  </r>
  <r>
    <s v="SC-20170704-00006"/>
    <s v="扬州市田桥旅游日用品厂"/>
    <s v="302464"/>
    <x v="691"/>
  </r>
  <r>
    <s v="SC-20170704-00006"/>
    <s v="扬州市田桥旅游日用品厂"/>
    <s v="302466"/>
    <x v="692"/>
  </r>
  <r>
    <s v="SC-20170704-00006"/>
    <s v="扬州市田桥旅游日用品厂"/>
    <s v="302468"/>
    <x v="693"/>
  </r>
  <r>
    <s v="SC-20170704-00006"/>
    <s v="扬州市田桥旅游日用品厂"/>
    <s v="302482"/>
    <x v="694"/>
  </r>
  <r>
    <s v="SC-20170704-00006"/>
    <s v="扬州市田桥旅游日用品厂"/>
    <s v="302483"/>
    <x v="695"/>
  </r>
  <r>
    <s v="SC-20170704-00006"/>
    <s v="扬州市田桥旅游日用品厂"/>
    <s v="302484"/>
    <x v="696"/>
  </r>
  <r>
    <s v="SC-20170704-00006"/>
    <s v="扬州市田桥旅游日用品厂"/>
    <s v="302486"/>
    <x v="697"/>
  </r>
  <r>
    <s v="SC-20170704-00006"/>
    <s v="扬州市田桥旅游日用品厂"/>
    <s v="302489"/>
    <x v="698"/>
  </r>
  <r>
    <s v="SC-20170704-00006"/>
    <s v="扬州市田桥旅游日用品厂"/>
    <s v="302491"/>
    <x v="699"/>
  </r>
  <r>
    <s v="SC-20170704-00006"/>
    <s v="扬州市田桥旅游日用品厂"/>
    <s v="400140"/>
    <x v="702"/>
  </r>
  <r>
    <s v="SC-20170704-00006"/>
    <s v="扬州市田桥旅游日用品厂"/>
    <s v="402432"/>
    <x v="710"/>
  </r>
  <r>
    <s v="SC-20170704-00006"/>
    <s v="扬州市田桥旅游日用品厂"/>
    <s v="402441"/>
    <x v="711"/>
  </r>
  <r>
    <s v="SC-20170704-00006"/>
    <s v="扬州市田桥旅游日用品厂"/>
    <s v="402446"/>
    <x v="712"/>
  </r>
  <r>
    <s v="SC-20170704-00006"/>
    <s v="扬州市田桥旅游日用品厂"/>
    <s v="402452"/>
    <x v="713"/>
  </r>
  <r>
    <s v="SC-20170704-00006"/>
    <s v="扬州市田桥旅游日用品厂"/>
    <s v="402456"/>
    <x v="714"/>
  </r>
  <r>
    <s v="SC-20170704-00006"/>
    <s v="扬州市田桥旅游日用品厂"/>
    <s v="402458"/>
    <x v="715"/>
  </r>
  <r>
    <s v="SC-20170704-00006"/>
    <s v="扬州市田桥旅游日用品厂"/>
    <s v="402465"/>
    <x v="716"/>
  </r>
  <r>
    <s v="SC-20170704-00006"/>
    <s v="扬州市田桥旅游日用品厂"/>
    <s v="402467"/>
    <x v="717"/>
  </r>
  <r>
    <s v="SC-20170704-00006"/>
    <s v="扬州市田桥旅游日用品厂"/>
    <s v="402470"/>
    <x v="718"/>
  </r>
  <r>
    <s v="SC-20170704-00006"/>
    <s v="扬州市田桥旅游日用品厂"/>
    <s v="402479"/>
    <x v="719"/>
  </r>
  <r>
    <s v="SC-20170704-00006"/>
    <s v="扬州市田桥旅游日用品厂"/>
    <s v="402500"/>
    <x v="720"/>
  </r>
  <r>
    <s v="SC-20170704-00006"/>
    <s v="扬州市田桥旅游日用品厂"/>
    <s v="403441"/>
    <x v="2148"/>
  </r>
  <r>
    <s v="SC-20170704-00006"/>
    <s v="扬州市田桥旅游日用品厂"/>
    <s v="404827"/>
    <x v="721"/>
  </r>
  <r>
    <s v="SC-20170704-00006"/>
    <s v="扬州市田桥旅游日用品厂"/>
    <s v="502430"/>
    <x v="727"/>
  </r>
  <r>
    <s v="SC-20170704-00006"/>
    <s v="扬州市田桥旅游日用品厂"/>
    <s v="502449"/>
    <x v="728"/>
  </r>
  <r>
    <s v="SC-20170704-00006"/>
    <s v="扬州市田桥旅游日用品厂"/>
    <s v="502461"/>
    <x v="729"/>
  </r>
  <r>
    <s v="SC-20170704-00006"/>
    <s v="扬州市田桥旅游日用品厂"/>
    <s v="502471"/>
    <x v="730"/>
  </r>
  <r>
    <s v="SC-20170704-00006"/>
    <s v="扬州市田桥旅游日用品厂"/>
    <s v="502475"/>
    <x v="731"/>
  </r>
  <r>
    <s v="SC-20170704-00006"/>
    <s v="扬州市田桥旅游日用品厂"/>
    <s v="502490"/>
    <x v="732"/>
  </r>
  <r>
    <s v="SC-20170704-00006"/>
    <s v="扬州市田桥旅游日用品厂"/>
    <s v="502493"/>
    <x v="733"/>
  </r>
  <r>
    <s v="SC-20170704-00006"/>
    <s v="扬州市田桥旅游日用品厂"/>
    <s v="502494"/>
    <x v="734"/>
  </r>
  <r>
    <s v="SC-20170704-00006"/>
    <s v="扬州市田桥旅游日用品厂"/>
    <s v="502496"/>
    <x v="735"/>
  </r>
  <r>
    <s v="SC-20170704-00006"/>
    <s v="扬州市田桥旅游日用品厂"/>
    <s v="600318"/>
    <x v="739"/>
  </r>
  <r>
    <s v="SC-20170704-00006"/>
    <s v="扬州市田桥旅游日用品厂"/>
    <s v="601655"/>
    <x v="2149"/>
  </r>
  <r>
    <s v="SC-20170704-00006"/>
    <s v="扬州市田桥旅游日用品厂"/>
    <s v="601684"/>
    <x v="2150"/>
  </r>
  <r>
    <s v="SC-20170704-00006"/>
    <s v="扬州市田桥旅游日用品厂"/>
    <s v="602413"/>
    <x v="742"/>
  </r>
  <r>
    <s v="SC-20170704-00006"/>
    <s v="扬州市田桥旅游日用品厂"/>
    <s v="602427"/>
    <x v="743"/>
  </r>
  <r>
    <s v="SC-20170704-00006"/>
    <s v="扬州市田桥旅游日用品厂"/>
    <s v="602448"/>
    <x v="744"/>
  </r>
  <r>
    <s v="SC-20170704-00006"/>
    <s v="扬州市田桥旅游日用品厂"/>
    <s v="602463"/>
    <x v="745"/>
  </r>
  <r>
    <s v="SC-20170704-00006"/>
    <s v="扬州市田桥旅游日用品厂"/>
    <s v="602469"/>
    <x v="746"/>
  </r>
  <r>
    <s v="SC-20170704-00006"/>
    <s v="扬州市田桥旅游日用品厂"/>
    <s v="602477"/>
    <x v="747"/>
  </r>
  <r>
    <s v="SC-20170704-00006"/>
    <s v="扬州市田桥旅游日用品厂"/>
    <s v="602480"/>
    <x v="748"/>
  </r>
  <r>
    <s v="SC-20170704-00006"/>
    <s v="扬州市田桥旅游日用品厂"/>
    <s v="602488"/>
    <x v="749"/>
  </r>
  <r>
    <s v="SC-20170704-00006"/>
    <s v="扬州市田桥旅游日用品厂"/>
    <s v="700113"/>
    <x v="754"/>
  </r>
  <r>
    <s v="SC-20170704-00006"/>
    <s v="扬州市田桥旅游日用品厂"/>
    <s v="701667"/>
    <x v="2151"/>
  </r>
  <r>
    <s v="SC-20170704-00006"/>
    <s v="扬州市田桥旅游日用品厂"/>
    <s v="702412"/>
    <x v="763"/>
  </r>
  <r>
    <s v="SC-20170704-00006"/>
    <s v="扬州市田桥旅游日用品厂"/>
    <s v="702415"/>
    <x v="764"/>
  </r>
  <r>
    <s v="SC-20170704-00006"/>
    <s v="扬州市田桥旅游日用品厂"/>
    <s v="702428"/>
    <x v="765"/>
  </r>
  <r>
    <s v="SC-20170704-00006"/>
    <s v="扬州市田桥旅游日用品厂"/>
    <s v="702434"/>
    <x v="766"/>
  </r>
  <r>
    <s v="SC-20170704-00006"/>
    <s v="扬州市田桥旅游日用品厂"/>
    <s v="702443"/>
    <x v="767"/>
  </r>
  <r>
    <s v="SC-20170704-00006"/>
    <s v="扬州市田桥旅游日用品厂"/>
    <s v="702444"/>
    <x v="768"/>
  </r>
  <r>
    <s v="SC-20170704-00006"/>
    <s v="扬州市田桥旅游日用品厂"/>
    <s v="702459"/>
    <x v="769"/>
  </r>
  <r>
    <s v="SC-20170704-00006"/>
    <s v="扬州市田桥旅游日用品厂"/>
    <s v="702460"/>
    <x v="770"/>
  </r>
  <r>
    <s v="SC-20170704-00006"/>
    <s v="扬州市田桥旅游日用品厂"/>
    <s v="702472"/>
    <x v="771"/>
  </r>
  <r>
    <s v="SC-20170704-00006"/>
    <s v="扬州市田桥旅游日用品厂"/>
    <s v="702476"/>
    <x v="772"/>
  </r>
  <r>
    <s v="SC-20170704-00006"/>
    <s v="扬州市田桥旅游日用品厂"/>
    <s v="702487"/>
    <x v="773"/>
  </r>
  <r>
    <s v="SC-20170704-00006"/>
    <s v="扬州市田桥旅游日用品厂"/>
    <s v="702495"/>
    <x v="774"/>
  </r>
  <r>
    <s v="SC-20170704-00006"/>
    <s v="扬州市田桥旅游日用品厂"/>
    <s v="702548"/>
    <x v="775"/>
  </r>
  <r>
    <s v="SC-20170704-00006"/>
    <s v="扬州市田桥旅游日用品厂"/>
    <s v="703439"/>
    <x v="776"/>
  </r>
  <r>
    <s v="SC-20170704-00006"/>
    <s v="扬州市田桥旅游日用品厂"/>
    <s v="704831"/>
    <x v="777"/>
  </r>
  <r>
    <s v="SC-20170704-00006"/>
    <s v="扬州市田桥旅游日用品厂"/>
    <s v="705480"/>
    <x v="2152"/>
  </r>
  <r>
    <s v="SC-20170704-00006"/>
    <s v="扬州市田桥旅游日用品厂"/>
    <s v="705533"/>
    <x v="2153"/>
  </r>
  <r>
    <s v="SC-20170704-00005"/>
    <s v="扬州市银亿酒店用品有限公司"/>
    <s v="101661"/>
    <x v="2145"/>
  </r>
  <r>
    <s v="SC-20170704-00005"/>
    <s v="扬州市银亿酒店用品有限公司"/>
    <s v="102417"/>
    <x v="639"/>
  </r>
  <r>
    <s v="SC-20170704-00005"/>
    <s v="扬州市银亿酒店用品有限公司"/>
    <s v="102435"/>
    <x v="640"/>
  </r>
  <r>
    <s v="SC-20170704-00005"/>
    <s v="扬州市银亿酒店用品有限公司"/>
    <s v="102437"/>
    <x v="641"/>
  </r>
  <r>
    <s v="SC-20170704-00005"/>
    <s v="扬州市银亿酒店用品有限公司"/>
    <s v="102442"/>
    <x v="642"/>
  </r>
  <r>
    <s v="SC-20170704-00005"/>
    <s v="扬州市银亿酒店用品有限公司"/>
    <s v="102457"/>
    <x v="643"/>
  </r>
  <r>
    <s v="SC-20170704-00005"/>
    <s v="扬州市银亿酒店用品有限公司"/>
    <s v="102462"/>
    <x v="644"/>
  </r>
  <r>
    <s v="SC-20170704-00005"/>
    <s v="扬州市银亿酒店用品有限公司"/>
    <s v="102474"/>
    <x v="645"/>
  </r>
  <r>
    <s v="SC-20170704-00005"/>
    <s v="扬州市银亿酒店用品有限公司"/>
    <s v="102478"/>
    <x v="646"/>
  </r>
  <r>
    <s v="SC-20170704-00005"/>
    <s v="扬州市银亿酒店用品有限公司"/>
    <s v="102504"/>
    <x v="647"/>
  </r>
  <r>
    <s v="SC-20170704-00005"/>
    <s v="扬州市银亿酒店用品有限公司"/>
    <s v="201588"/>
    <x v="2146"/>
  </r>
  <r>
    <s v="SC-20170704-00005"/>
    <s v="扬州市银亿酒店用品有限公司"/>
    <s v="202414"/>
    <x v="656"/>
  </r>
  <r>
    <s v="SC-20170704-00005"/>
    <s v="扬州市银亿酒店用品有限公司"/>
    <s v="202416"/>
    <x v="657"/>
  </r>
  <r>
    <s v="SC-20170704-00005"/>
    <s v="扬州市银亿酒店用品有限公司"/>
    <s v="202419"/>
    <x v="658"/>
  </r>
  <r>
    <s v="SC-20170704-00005"/>
    <s v="扬州市银亿酒店用品有限公司"/>
    <s v="202429"/>
    <x v="659"/>
  </r>
  <r>
    <s v="SC-20170704-00005"/>
    <s v="扬州市银亿酒店用品有限公司"/>
    <s v="202450"/>
    <x v="660"/>
  </r>
  <r>
    <s v="SC-20170704-00005"/>
    <s v="扬州市银亿酒店用品有限公司"/>
    <s v="202455"/>
    <x v="661"/>
  </r>
  <r>
    <s v="SC-20170704-00005"/>
    <s v="扬州市银亿酒店用品有限公司"/>
    <s v="202473"/>
    <x v="662"/>
  </r>
  <r>
    <s v="SC-20170704-00005"/>
    <s v="扬州市银亿酒店用品有限公司"/>
    <s v="202497"/>
    <x v="663"/>
  </r>
  <r>
    <s v="SC-20170704-00005"/>
    <s v="扬州市银亿酒店用品有限公司"/>
    <s v="202498"/>
    <x v="664"/>
  </r>
  <r>
    <s v="SC-20170704-00005"/>
    <s v="扬州市银亿酒店用品有限公司"/>
    <s v="202499"/>
    <x v="665"/>
  </r>
  <r>
    <s v="SC-20170704-00005"/>
    <s v="扬州市银亿酒店用品有限公司"/>
    <s v="300142"/>
    <x v="2147"/>
  </r>
  <r>
    <s v="SC-20170704-00005"/>
    <s v="扬州市银亿酒店用品有限公司"/>
    <s v="301699"/>
    <x v="683"/>
  </r>
  <r>
    <s v="SC-20170704-00005"/>
    <s v="扬州市银亿酒店用品有限公司"/>
    <s v="302418"/>
    <x v="686"/>
  </r>
  <r>
    <s v="SC-20170704-00005"/>
    <s v="扬州市银亿酒店用品有限公司"/>
    <s v="302431"/>
    <x v="687"/>
  </r>
  <r>
    <s v="SC-20170704-00005"/>
    <s v="扬州市银亿酒店用品有限公司"/>
    <s v="302436"/>
    <x v="688"/>
  </r>
  <r>
    <s v="SC-20170704-00005"/>
    <s v="扬州市银亿酒店用品有限公司"/>
    <s v="302438"/>
    <x v="689"/>
  </r>
  <r>
    <s v="SC-20170704-00005"/>
    <s v="扬州市银亿酒店用品有限公司"/>
    <s v="302447"/>
    <x v="690"/>
  </r>
  <r>
    <s v="SC-20170704-00005"/>
    <s v="扬州市银亿酒店用品有限公司"/>
    <s v="302464"/>
    <x v="691"/>
  </r>
  <r>
    <s v="SC-20170704-00005"/>
    <s v="扬州市银亿酒店用品有限公司"/>
    <s v="302466"/>
    <x v="692"/>
  </r>
  <r>
    <s v="SC-20170704-00005"/>
    <s v="扬州市银亿酒店用品有限公司"/>
    <s v="302468"/>
    <x v="693"/>
  </r>
  <r>
    <s v="SC-20170704-00005"/>
    <s v="扬州市银亿酒店用品有限公司"/>
    <s v="302482"/>
    <x v="694"/>
  </r>
  <r>
    <s v="SC-20170704-00005"/>
    <s v="扬州市银亿酒店用品有限公司"/>
    <s v="302483"/>
    <x v="695"/>
  </r>
  <r>
    <s v="SC-20170704-00005"/>
    <s v="扬州市银亿酒店用品有限公司"/>
    <s v="302484"/>
    <x v="696"/>
  </r>
  <r>
    <s v="SC-20170704-00005"/>
    <s v="扬州市银亿酒店用品有限公司"/>
    <s v="302486"/>
    <x v="697"/>
  </r>
  <r>
    <s v="SC-20170704-00005"/>
    <s v="扬州市银亿酒店用品有限公司"/>
    <s v="302489"/>
    <x v="698"/>
  </r>
  <r>
    <s v="SC-20170704-00005"/>
    <s v="扬州市银亿酒店用品有限公司"/>
    <s v="302491"/>
    <x v="699"/>
  </r>
  <r>
    <s v="SC-20170704-00005"/>
    <s v="扬州市银亿酒店用品有限公司"/>
    <s v="402432"/>
    <x v="710"/>
  </r>
  <r>
    <s v="SC-20170704-00005"/>
    <s v="扬州市银亿酒店用品有限公司"/>
    <s v="402441"/>
    <x v="711"/>
  </r>
  <r>
    <s v="SC-20170704-00005"/>
    <s v="扬州市银亿酒店用品有限公司"/>
    <s v="402446"/>
    <x v="712"/>
  </r>
  <r>
    <s v="SC-20170704-00005"/>
    <s v="扬州市银亿酒店用品有限公司"/>
    <s v="402452"/>
    <x v="713"/>
  </r>
  <r>
    <s v="SC-20170704-00005"/>
    <s v="扬州市银亿酒店用品有限公司"/>
    <s v="402456"/>
    <x v="714"/>
  </r>
  <r>
    <s v="SC-20170704-00005"/>
    <s v="扬州市银亿酒店用品有限公司"/>
    <s v="402458"/>
    <x v="715"/>
  </r>
  <r>
    <s v="SC-20170704-00005"/>
    <s v="扬州市银亿酒店用品有限公司"/>
    <s v="402465"/>
    <x v="716"/>
  </r>
  <r>
    <s v="SC-20170704-00005"/>
    <s v="扬州市银亿酒店用品有限公司"/>
    <s v="402467"/>
    <x v="717"/>
  </r>
  <r>
    <s v="SC-20170704-00005"/>
    <s v="扬州市银亿酒店用品有限公司"/>
    <s v="402470"/>
    <x v="718"/>
  </r>
  <r>
    <s v="SC-20170704-00005"/>
    <s v="扬州市银亿酒店用品有限公司"/>
    <s v="402479"/>
    <x v="719"/>
  </r>
  <r>
    <s v="SC-20170704-00005"/>
    <s v="扬州市银亿酒店用品有限公司"/>
    <s v="402500"/>
    <x v="720"/>
  </r>
  <r>
    <s v="SC-20170704-00005"/>
    <s v="扬州市银亿酒店用品有限公司"/>
    <s v="403441"/>
    <x v="2148"/>
  </r>
  <r>
    <s v="SC-20170704-00005"/>
    <s v="扬州市银亿酒店用品有限公司"/>
    <s v="502430"/>
    <x v="727"/>
  </r>
  <r>
    <s v="SC-20170704-00005"/>
    <s v="扬州市银亿酒店用品有限公司"/>
    <s v="502449"/>
    <x v="728"/>
  </r>
  <r>
    <s v="SC-20170704-00005"/>
    <s v="扬州市银亿酒店用品有限公司"/>
    <s v="502461"/>
    <x v="729"/>
  </r>
  <r>
    <s v="SC-20170704-00005"/>
    <s v="扬州市银亿酒店用品有限公司"/>
    <s v="502471"/>
    <x v="730"/>
  </r>
  <r>
    <s v="SC-20170704-00005"/>
    <s v="扬州市银亿酒店用品有限公司"/>
    <s v="502475"/>
    <x v="731"/>
  </r>
  <r>
    <s v="SC-20170704-00005"/>
    <s v="扬州市银亿酒店用品有限公司"/>
    <s v="502490"/>
    <x v="732"/>
  </r>
  <r>
    <s v="SC-20170704-00005"/>
    <s v="扬州市银亿酒店用品有限公司"/>
    <s v="502493"/>
    <x v="733"/>
  </r>
  <r>
    <s v="SC-20170704-00005"/>
    <s v="扬州市银亿酒店用品有限公司"/>
    <s v="502494"/>
    <x v="734"/>
  </r>
  <r>
    <s v="SC-20170704-00005"/>
    <s v="扬州市银亿酒店用品有限公司"/>
    <s v="502496"/>
    <x v="735"/>
  </r>
  <r>
    <s v="SC-20170704-00005"/>
    <s v="扬州市银亿酒店用品有限公司"/>
    <s v="601655"/>
    <x v="2149"/>
  </r>
  <r>
    <s v="SC-20170704-00005"/>
    <s v="扬州市银亿酒店用品有限公司"/>
    <s v="601684"/>
    <x v="2150"/>
  </r>
  <r>
    <s v="SC-20170704-00005"/>
    <s v="扬州市银亿酒店用品有限公司"/>
    <s v="602413"/>
    <x v="742"/>
  </r>
  <r>
    <s v="SC-20170704-00005"/>
    <s v="扬州市银亿酒店用品有限公司"/>
    <s v="602427"/>
    <x v="743"/>
  </r>
  <r>
    <s v="SC-20170704-00005"/>
    <s v="扬州市银亿酒店用品有限公司"/>
    <s v="602448"/>
    <x v="744"/>
  </r>
  <r>
    <s v="SC-20170704-00005"/>
    <s v="扬州市银亿酒店用品有限公司"/>
    <s v="602463"/>
    <x v="745"/>
  </r>
  <r>
    <s v="SC-20170704-00005"/>
    <s v="扬州市银亿酒店用品有限公司"/>
    <s v="602469"/>
    <x v="746"/>
  </r>
  <r>
    <s v="SC-20170704-00005"/>
    <s v="扬州市银亿酒店用品有限公司"/>
    <s v="602477"/>
    <x v="747"/>
  </r>
  <r>
    <s v="SC-20170704-00005"/>
    <s v="扬州市银亿酒店用品有限公司"/>
    <s v="602480"/>
    <x v="748"/>
  </r>
  <r>
    <s v="SC-20170704-00005"/>
    <s v="扬州市银亿酒店用品有限公司"/>
    <s v="602488"/>
    <x v="749"/>
  </r>
  <r>
    <s v="SC-20170704-00005"/>
    <s v="扬州市银亿酒店用品有限公司"/>
    <s v="700113"/>
    <x v="754"/>
  </r>
  <r>
    <s v="SC-20170704-00005"/>
    <s v="扬州市银亿酒店用品有限公司"/>
    <s v="701667"/>
    <x v="2151"/>
  </r>
  <r>
    <s v="SC-20170704-00005"/>
    <s v="扬州市银亿酒店用品有限公司"/>
    <s v="702412"/>
    <x v="763"/>
  </r>
  <r>
    <s v="SC-20170704-00005"/>
    <s v="扬州市银亿酒店用品有限公司"/>
    <s v="702415"/>
    <x v="764"/>
  </r>
  <r>
    <s v="SC-20170704-00005"/>
    <s v="扬州市银亿酒店用品有限公司"/>
    <s v="702428"/>
    <x v="765"/>
  </r>
  <r>
    <s v="SC-20170704-00005"/>
    <s v="扬州市银亿酒店用品有限公司"/>
    <s v="702434"/>
    <x v="766"/>
  </r>
  <r>
    <s v="SC-20170704-00005"/>
    <s v="扬州市银亿酒店用品有限公司"/>
    <s v="702443"/>
    <x v="767"/>
  </r>
  <r>
    <s v="SC-20170704-00005"/>
    <s v="扬州市银亿酒店用品有限公司"/>
    <s v="702444"/>
    <x v="768"/>
  </r>
  <r>
    <s v="SC-20170704-00005"/>
    <s v="扬州市银亿酒店用品有限公司"/>
    <s v="702459"/>
    <x v="769"/>
  </r>
  <r>
    <s v="SC-20170704-00005"/>
    <s v="扬州市银亿酒店用品有限公司"/>
    <s v="702460"/>
    <x v="770"/>
  </r>
  <r>
    <s v="SC-20170704-00005"/>
    <s v="扬州市银亿酒店用品有限公司"/>
    <s v="702472"/>
    <x v="771"/>
  </r>
  <r>
    <s v="SC-20170704-00005"/>
    <s v="扬州市银亿酒店用品有限公司"/>
    <s v="702476"/>
    <x v="772"/>
  </r>
  <r>
    <s v="SC-20170704-00005"/>
    <s v="扬州市银亿酒店用品有限公司"/>
    <s v="702487"/>
    <x v="773"/>
  </r>
  <r>
    <s v="SC-20170704-00005"/>
    <s v="扬州市银亿酒店用品有限公司"/>
    <s v="702495"/>
    <x v="774"/>
  </r>
  <r>
    <s v="SC-20170704-00005"/>
    <s v="扬州市银亿酒店用品有限公司"/>
    <s v="702548"/>
    <x v="775"/>
  </r>
  <r>
    <s v="SC-20170704-00005"/>
    <s v="扬州市银亿酒店用品有限公司"/>
    <s v="705480"/>
    <x v="2152"/>
  </r>
  <r>
    <s v="SC-20170704-00005"/>
    <s v="扬州市银亿酒店用品有限公司"/>
    <s v="705533"/>
    <x v="2153"/>
  </r>
  <r>
    <s v="SC-20170704-00003"/>
    <s v="扬州朵爱酒店用品有限公司"/>
    <s v="100660"/>
    <x v="2154"/>
  </r>
  <r>
    <s v="SC-20170704-00003"/>
    <s v="扬州朵爱酒店用品有限公司"/>
    <s v="102417"/>
    <x v="639"/>
  </r>
  <r>
    <s v="SC-20170704-00003"/>
    <s v="扬州朵爱酒店用品有限公司"/>
    <s v="102435"/>
    <x v="640"/>
  </r>
  <r>
    <s v="SC-20170704-00003"/>
    <s v="扬州朵爱酒店用品有限公司"/>
    <s v="102437"/>
    <x v="641"/>
  </r>
  <r>
    <s v="SC-20170704-00003"/>
    <s v="扬州朵爱酒店用品有限公司"/>
    <s v="102442"/>
    <x v="642"/>
  </r>
  <r>
    <s v="SC-20170704-00003"/>
    <s v="扬州朵爱酒店用品有限公司"/>
    <s v="102457"/>
    <x v="643"/>
  </r>
  <r>
    <s v="SC-20170704-00003"/>
    <s v="扬州朵爱酒店用品有限公司"/>
    <s v="102462"/>
    <x v="644"/>
  </r>
  <r>
    <s v="SC-20170704-00003"/>
    <s v="扬州朵爱酒店用品有限公司"/>
    <s v="102474"/>
    <x v="645"/>
  </r>
  <r>
    <s v="SC-20170704-00003"/>
    <s v="扬州朵爱酒店用品有限公司"/>
    <s v="102478"/>
    <x v="646"/>
  </r>
  <r>
    <s v="SC-20170704-00003"/>
    <s v="扬州朵爱酒店用品有限公司"/>
    <s v="102504"/>
    <x v="647"/>
  </r>
  <r>
    <s v="SC-20170704-00003"/>
    <s v="扬州朵爱酒店用品有限公司"/>
    <s v="104828"/>
    <x v="2155"/>
  </r>
  <r>
    <s v="SC-20170704-00003"/>
    <s v="扬州朵爱酒店用品有限公司"/>
    <s v="201588"/>
    <x v="2146"/>
  </r>
  <r>
    <s v="SC-20170704-00003"/>
    <s v="扬州朵爱酒店用品有限公司"/>
    <s v="201668"/>
    <x v="2156"/>
  </r>
  <r>
    <s v="SC-20170704-00003"/>
    <s v="扬州朵爱酒店用品有限公司"/>
    <s v="201683"/>
    <x v="2157"/>
  </r>
  <r>
    <s v="SC-20170704-00003"/>
    <s v="扬州朵爱酒店用品有限公司"/>
    <s v="202414"/>
    <x v="656"/>
  </r>
  <r>
    <s v="SC-20170704-00003"/>
    <s v="扬州朵爱酒店用品有限公司"/>
    <s v="202416"/>
    <x v="657"/>
  </r>
  <r>
    <s v="SC-20170704-00003"/>
    <s v="扬州朵爱酒店用品有限公司"/>
    <s v="202419"/>
    <x v="658"/>
  </r>
  <r>
    <s v="SC-20170704-00003"/>
    <s v="扬州朵爱酒店用品有限公司"/>
    <s v="202429"/>
    <x v="659"/>
  </r>
  <r>
    <s v="SC-20170704-00003"/>
    <s v="扬州朵爱酒店用品有限公司"/>
    <s v="202450"/>
    <x v="660"/>
  </r>
  <r>
    <s v="SC-20170704-00003"/>
    <s v="扬州朵爱酒店用品有限公司"/>
    <s v="202455"/>
    <x v="661"/>
  </r>
  <r>
    <s v="SC-20170704-00003"/>
    <s v="扬州朵爱酒店用品有限公司"/>
    <s v="202473"/>
    <x v="662"/>
  </r>
  <r>
    <s v="SC-20170704-00003"/>
    <s v="扬州朵爱酒店用品有限公司"/>
    <s v="202497"/>
    <x v="663"/>
  </r>
  <r>
    <s v="SC-20170704-00003"/>
    <s v="扬州朵爱酒店用品有限公司"/>
    <s v="202498"/>
    <x v="664"/>
  </r>
  <r>
    <s v="SC-20170704-00003"/>
    <s v="扬州朵爱酒店用品有限公司"/>
    <s v="202499"/>
    <x v="665"/>
  </r>
  <r>
    <s v="SC-20170704-00003"/>
    <s v="扬州朵爱酒店用品有限公司"/>
    <s v="203161"/>
    <x v="2158"/>
  </r>
  <r>
    <s v="SC-20170704-00003"/>
    <s v="扬州朵爱酒店用品有限公司"/>
    <s v="301699"/>
    <x v="683"/>
  </r>
  <r>
    <s v="SC-20170704-00003"/>
    <s v="扬州朵爱酒店用品有限公司"/>
    <s v="302418"/>
    <x v="686"/>
  </r>
  <r>
    <s v="SC-20170704-00003"/>
    <s v="扬州朵爱酒店用品有限公司"/>
    <s v="302431"/>
    <x v="687"/>
  </r>
  <r>
    <s v="SC-20170704-00003"/>
    <s v="扬州朵爱酒店用品有限公司"/>
    <s v="302436"/>
    <x v="688"/>
  </r>
  <r>
    <s v="SC-20170704-00003"/>
    <s v="扬州朵爱酒店用品有限公司"/>
    <s v="302438"/>
    <x v="689"/>
  </r>
  <r>
    <s v="SC-20170704-00003"/>
    <s v="扬州朵爱酒店用品有限公司"/>
    <s v="302447"/>
    <x v="690"/>
  </r>
  <r>
    <s v="SC-20170704-00003"/>
    <s v="扬州朵爱酒店用品有限公司"/>
    <s v="302464"/>
    <x v="691"/>
  </r>
  <r>
    <s v="SC-20170704-00003"/>
    <s v="扬州朵爱酒店用品有限公司"/>
    <s v="302466"/>
    <x v="692"/>
  </r>
  <r>
    <s v="SC-20170704-00003"/>
    <s v="扬州朵爱酒店用品有限公司"/>
    <s v="302468"/>
    <x v="693"/>
  </r>
  <r>
    <s v="SC-20170704-00003"/>
    <s v="扬州朵爱酒店用品有限公司"/>
    <s v="302482"/>
    <x v="694"/>
  </r>
  <r>
    <s v="SC-20170704-00003"/>
    <s v="扬州朵爱酒店用品有限公司"/>
    <s v="302483"/>
    <x v="695"/>
  </r>
  <r>
    <s v="SC-20170704-00003"/>
    <s v="扬州朵爱酒店用品有限公司"/>
    <s v="302484"/>
    <x v="696"/>
  </r>
  <r>
    <s v="SC-20170704-00003"/>
    <s v="扬州朵爱酒店用品有限公司"/>
    <s v="302486"/>
    <x v="697"/>
  </r>
  <r>
    <s v="SC-20170704-00003"/>
    <s v="扬州朵爱酒店用品有限公司"/>
    <s v="302489"/>
    <x v="698"/>
  </r>
  <r>
    <s v="SC-20170704-00003"/>
    <s v="扬州朵爱酒店用品有限公司"/>
    <s v="302491"/>
    <x v="699"/>
  </r>
  <r>
    <s v="SC-20170704-00003"/>
    <s v="扬州朵爱酒店用品有限公司"/>
    <s v="303440"/>
    <x v="2159"/>
  </r>
  <r>
    <s v="SC-20170704-00003"/>
    <s v="扬州朵爱酒店用品有限公司"/>
    <s v="402432"/>
    <x v="710"/>
  </r>
  <r>
    <s v="SC-20170704-00003"/>
    <s v="扬州朵爱酒店用品有限公司"/>
    <s v="402441"/>
    <x v="711"/>
  </r>
  <r>
    <s v="SC-20170704-00003"/>
    <s v="扬州朵爱酒店用品有限公司"/>
    <s v="402446"/>
    <x v="712"/>
  </r>
  <r>
    <s v="SC-20170704-00003"/>
    <s v="扬州朵爱酒店用品有限公司"/>
    <s v="402452"/>
    <x v="713"/>
  </r>
  <r>
    <s v="SC-20170704-00003"/>
    <s v="扬州朵爱酒店用品有限公司"/>
    <s v="402456"/>
    <x v="714"/>
  </r>
  <r>
    <s v="SC-20170704-00003"/>
    <s v="扬州朵爱酒店用品有限公司"/>
    <s v="402458"/>
    <x v="715"/>
  </r>
  <r>
    <s v="SC-20170704-00003"/>
    <s v="扬州朵爱酒店用品有限公司"/>
    <s v="402465"/>
    <x v="716"/>
  </r>
  <r>
    <s v="SC-20170704-00003"/>
    <s v="扬州朵爱酒店用品有限公司"/>
    <s v="402467"/>
    <x v="717"/>
  </r>
  <r>
    <s v="SC-20170704-00003"/>
    <s v="扬州朵爱酒店用品有限公司"/>
    <s v="402470"/>
    <x v="718"/>
  </r>
  <r>
    <s v="SC-20170704-00003"/>
    <s v="扬州朵爱酒店用品有限公司"/>
    <s v="402479"/>
    <x v="719"/>
  </r>
  <r>
    <s v="SC-20170704-00003"/>
    <s v="扬州朵爱酒店用品有限公司"/>
    <s v="402500"/>
    <x v="720"/>
  </r>
  <r>
    <s v="SC-20170704-00003"/>
    <s v="扬州朵爱酒店用品有限公司"/>
    <s v="502430"/>
    <x v="727"/>
  </r>
  <r>
    <s v="SC-20170704-00003"/>
    <s v="扬州朵爱酒店用品有限公司"/>
    <s v="502449"/>
    <x v="728"/>
  </r>
  <r>
    <s v="SC-20170704-00003"/>
    <s v="扬州朵爱酒店用品有限公司"/>
    <s v="502461"/>
    <x v="729"/>
  </r>
  <r>
    <s v="SC-20170704-00003"/>
    <s v="扬州朵爱酒店用品有限公司"/>
    <s v="502471"/>
    <x v="730"/>
  </r>
  <r>
    <s v="SC-20170704-00003"/>
    <s v="扬州朵爱酒店用品有限公司"/>
    <s v="502475"/>
    <x v="731"/>
  </r>
  <r>
    <s v="SC-20170704-00003"/>
    <s v="扬州朵爱酒店用品有限公司"/>
    <s v="502490"/>
    <x v="732"/>
  </r>
  <r>
    <s v="SC-20170704-00003"/>
    <s v="扬州朵爱酒店用品有限公司"/>
    <s v="502493"/>
    <x v="733"/>
  </r>
  <r>
    <s v="SC-20170704-00003"/>
    <s v="扬州朵爱酒店用品有限公司"/>
    <s v="502494"/>
    <x v="734"/>
  </r>
  <r>
    <s v="SC-20170704-00003"/>
    <s v="扬州朵爱酒店用品有限公司"/>
    <s v="502496"/>
    <x v="735"/>
  </r>
  <r>
    <s v="SC-20170704-00003"/>
    <s v="扬州朵爱酒店用品有限公司"/>
    <s v="601702"/>
    <x v="2160"/>
  </r>
  <r>
    <s v="SC-20170704-00003"/>
    <s v="扬州朵爱酒店用品有限公司"/>
    <s v="602413"/>
    <x v="742"/>
  </r>
  <r>
    <s v="SC-20170704-00003"/>
    <s v="扬州朵爱酒店用品有限公司"/>
    <s v="602427"/>
    <x v="743"/>
  </r>
  <r>
    <s v="SC-20170704-00003"/>
    <s v="扬州朵爱酒店用品有限公司"/>
    <s v="602448"/>
    <x v="744"/>
  </r>
  <r>
    <s v="SC-20170704-00003"/>
    <s v="扬州朵爱酒店用品有限公司"/>
    <s v="602463"/>
    <x v="745"/>
  </r>
  <r>
    <s v="SC-20170704-00003"/>
    <s v="扬州朵爱酒店用品有限公司"/>
    <s v="602469"/>
    <x v="746"/>
  </r>
  <r>
    <s v="SC-20170704-00003"/>
    <s v="扬州朵爱酒店用品有限公司"/>
    <s v="602477"/>
    <x v="747"/>
  </r>
  <r>
    <s v="SC-20170704-00003"/>
    <s v="扬州朵爱酒店用品有限公司"/>
    <s v="602480"/>
    <x v="748"/>
  </r>
  <r>
    <s v="SC-20170704-00003"/>
    <s v="扬州朵爱酒店用品有限公司"/>
    <s v="602488"/>
    <x v="749"/>
  </r>
  <r>
    <s v="SC-20170704-00003"/>
    <s v="扬州朵爱酒店用品有限公司"/>
    <s v="700113"/>
    <x v="754"/>
  </r>
  <r>
    <s v="SC-20170704-00003"/>
    <s v="扬州朵爱酒店用品有限公司"/>
    <s v="702412"/>
    <x v="763"/>
  </r>
  <r>
    <s v="SC-20170704-00003"/>
    <s v="扬州朵爱酒店用品有限公司"/>
    <s v="702415"/>
    <x v="764"/>
  </r>
  <r>
    <s v="SC-20170704-00003"/>
    <s v="扬州朵爱酒店用品有限公司"/>
    <s v="702428"/>
    <x v="765"/>
  </r>
  <r>
    <s v="SC-20170704-00003"/>
    <s v="扬州朵爱酒店用品有限公司"/>
    <s v="702434"/>
    <x v="766"/>
  </r>
  <r>
    <s v="SC-20170704-00003"/>
    <s v="扬州朵爱酒店用品有限公司"/>
    <s v="702443"/>
    <x v="767"/>
  </r>
  <r>
    <s v="SC-20170704-00003"/>
    <s v="扬州朵爱酒店用品有限公司"/>
    <s v="702444"/>
    <x v="768"/>
  </r>
  <r>
    <s v="SC-20170704-00003"/>
    <s v="扬州朵爱酒店用品有限公司"/>
    <s v="702459"/>
    <x v="769"/>
  </r>
  <r>
    <s v="SC-20170704-00003"/>
    <s v="扬州朵爱酒店用品有限公司"/>
    <s v="702460"/>
    <x v="770"/>
  </r>
  <r>
    <s v="SC-20170704-00003"/>
    <s v="扬州朵爱酒店用品有限公司"/>
    <s v="702472"/>
    <x v="771"/>
  </r>
  <r>
    <s v="SC-20170704-00003"/>
    <s v="扬州朵爱酒店用品有限公司"/>
    <s v="702476"/>
    <x v="772"/>
  </r>
  <r>
    <s v="SC-20170704-00003"/>
    <s v="扬州朵爱酒店用品有限公司"/>
    <s v="702487"/>
    <x v="773"/>
  </r>
  <r>
    <s v="SC-20170704-00003"/>
    <s v="扬州朵爱酒店用品有限公司"/>
    <s v="702495"/>
    <x v="774"/>
  </r>
  <r>
    <s v="SC-20170704-00003"/>
    <s v="扬州朵爱酒店用品有限公司"/>
    <s v="702548"/>
    <x v="775"/>
  </r>
  <r>
    <s v="SC-20170704-00003"/>
    <s v="扬州朵爱酒店用品有限公司"/>
    <s v="705532"/>
    <x v="2161"/>
  </r>
  <r>
    <s v="SC-20170702-00001"/>
    <s v="上海百诺商务有限公司"/>
    <s v="102445"/>
    <x v="2162"/>
  </r>
  <r>
    <s v="SC-20170702-00001"/>
    <s v="上海百诺商务有限公司"/>
    <s v="503735"/>
    <x v="2163"/>
  </r>
  <r>
    <s v="SC-20170702-00001"/>
    <s v="上海百诺商务有限公司"/>
    <s v="503742"/>
    <x v="2164"/>
  </r>
  <r>
    <s v="SC-20170702-00001"/>
    <s v="上海百诺商务有限公司"/>
    <s v="602481"/>
    <x v="2165"/>
  </r>
  <r>
    <s v="SC-20170702-00001"/>
    <s v="上海百诺商务有限公司"/>
    <s v="702492"/>
    <x v="2166"/>
  </r>
  <r>
    <s v="SC-20170627-00030"/>
    <s v="上海百芬环境科技有限公司"/>
    <s v="305419"/>
    <x v="2167"/>
  </r>
  <r>
    <s v="SC-20170627-00030"/>
    <s v="上海百芬环境科技有限公司"/>
    <s v="605418"/>
    <x v="2168"/>
  </r>
  <r>
    <s v="SC-20170622-00028"/>
    <s v="金可儿（上海）床具有限公司"/>
    <s v="100262"/>
    <x v="2169"/>
  </r>
  <r>
    <s v="SC-20170622-00028"/>
    <s v="金可儿（上海）床具有限公司"/>
    <s v="102698"/>
    <x v="2170"/>
  </r>
  <r>
    <s v="SC-20170622-00028"/>
    <s v="金可儿（上海）床具有限公司"/>
    <s v="102701"/>
    <x v="2171"/>
  </r>
  <r>
    <s v="SC-20170622-00028"/>
    <s v="金可儿（上海）床具有限公司"/>
    <s v="200252"/>
    <x v="2172"/>
  </r>
  <r>
    <s v="SC-20170622-00028"/>
    <s v="金可儿（上海）床具有限公司"/>
    <s v="202699"/>
    <x v="2173"/>
  </r>
  <r>
    <s v="SC-20170622-00028"/>
    <s v="金可儿（上海）床具有限公司"/>
    <s v="400357"/>
    <x v="2174"/>
  </r>
  <r>
    <s v="SC-20170622-00028"/>
    <s v="金可儿（上海）床具有限公司"/>
    <s v="402702"/>
    <x v="2175"/>
  </r>
  <r>
    <s v="SC-20170622-00028"/>
    <s v="金可儿（上海）床具有限公司"/>
    <s v="500208"/>
    <x v="2176"/>
  </r>
  <r>
    <s v="SC-20170622-00028"/>
    <s v="金可儿（上海）床具有限公司"/>
    <s v="505392"/>
    <x v="2177"/>
  </r>
  <r>
    <s v="SC-20170622-00028"/>
    <s v="金可儿（上海）床具有限公司"/>
    <s v="602700"/>
    <x v="2178"/>
  </r>
  <r>
    <s v="SC-20170622-00027"/>
    <s v="南京天德电器销售有限公司"/>
    <s v="100017"/>
    <x v="2179"/>
  </r>
  <r>
    <s v="SC-20170622-00027"/>
    <s v="南京天德电器销售有限公司"/>
    <s v="100018"/>
    <x v="2180"/>
  </r>
  <r>
    <s v="SC-20170622-00027"/>
    <s v="南京天德电器销售有限公司"/>
    <s v="100039"/>
    <x v="2181"/>
  </r>
  <r>
    <s v="SC-20170622-00027"/>
    <s v="南京天德电器销售有限公司"/>
    <s v="100060"/>
    <x v="2182"/>
  </r>
  <r>
    <s v="SC-20170622-00027"/>
    <s v="南京天德电器销售有限公司"/>
    <s v="100093"/>
    <x v="2183"/>
  </r>
  <r>
    <s v="SC-20170622-00027"/>
    <s v="南京天德电器销售有限公司"/>
    <s v="200004"/>
    <x v="2184"/>
  </r>
  <r>
    <s v="SC-20170622-00027"/>
    <s v="南京天德电器销售有限公司"/>
    <s v="200014"/>
    <x v="2185"/>
  </r>
  <r>
    <s v="SC-20170622-00027"/>
    <s v="南京天德电器销售有限公司"/>
    <s v="200020"/>
    <x v="2186"/>
  </r>
  <r>
    <s v="SC-20170622-00027"/>
    <s v="南京天德电器销售有限公司"/>
    <s v="200089"/>
    <x v="2187"/>
  </r>
  <r>
    <s v="SC-20170622-00027"/>
    <s v="南京天德电器销售有限公司"/>
    <s v="200125"/>
    <x v="2188"/>
  </r>
  <r>
    <s v="SC-20170622-00027"/>
    <s v="南京天德电器销售有限公司"/>
    <s v="300002"/>
    <x v="2189"/>
  </r>
  <r>
    <s v="SC-20170622-00027"/>
    <s v="南京天德电器销售有限公司"/>
    <s v="300008"/>
    <x v="2190"/>
  </r>
  <r>
    <s v="SC-20170622-00027"/>
    <s v="南京天德电器销售有限公司"/>
    <s v="300051"/>
    <x v="2191"/>
  </r>
  <r>
    <s v="SC-20170622-00027"/>
    <s v="南京天德电器销售有限公司"/>
    <s v="300091"/>
    <x v="2192"/>
  </r>
  <r>
    <s v="SC-20170622-00027"/>
    <s v="南京天德电器销售有限公司"/>
    <s v="305267"/>
    <x v="2193"/>
  </r>
  <r>
    <s v="SC-20170622-00027"/>
    <s v="南京天德电器销售有限公司"/>
    <s v="400001"/>
    <x v="2194"/>
  </r>
  <r>
    <s v="SC-20170622-00027"/>
    <s v="南京天德电器销售有限公司"/>
    <s v="400006"/>
    <x v="2195"/>
  </r>
  <r>
    <s v="SC-20170622-00027"/>
    <s v="南京天德电器销售有限公司"/>
    <s v="400007"/>
    <x v="2196"/>
  </r>
  <r>
    <s v="SC-20170622-00027"/>
    <s v="南京天德电器销售有限公司"/>
    <s v="400016"/>
    <x v="2197"/>
  </r>
  <r>
    <s v="SC-20170622-00027"/>
    <s v="南京天德电器销售有限公司"/>
    <s v="400095"/>
    <x v="2198"/>
  </r>
  <r>
    <s v="SC-20170622-00027"/>
    <s v="南京天德电器销售有限公司"/>
    <s v="400121"/>
    <x v="2199"/>
  </r>
  <r>
    <s v="SC-20170622-00027"/>
    <s v="南京天德电器销售有限公司"/>
    <s v="400122"/>
    <x v="2200"/>
  </r>
  <r>
    <s v="SC-20170622-00027"/>
    <s v="南京天德电器销售有限公司"/>
    <s v="400124"/>
    <x v="2201"/>
  </r>
  <r>
    <s v="SC-20170622-00027"/>
    <s v="南京天德电器销售有限公司"/>
    <s v="400586"/>
    <x v="2202"/>
  </r>
  <r>
    <s v="SC-20170622-00027"/>
    <s v="南京天德电器销售有限公司"/>
    <s v="400588"/>
    <x v="2203"/>
  </r>
  <r>
    <s v="SC-20170622-00027"/>
    <s v="南京天德电器销售有限公司"/>
    <s v="400591"/>
    <x v="2204"/>
  </r>
  <r>
    <s v="SC-20170622-00027"/>
    <s v="南京天德电器销售有限公司"/>
    <s v="400595"/>
    <x v="2205"/>
  </r>
  <r>
    <s v="SC-20170622-00027"/>
    <s v="南京天德电器销售有限公司"/>
    <s v="400598"/>
    <x v="2206"/>
  </r>
  <r>
    <s v="SC-20170622-00027"/>
    <s v="南京天德电器销售有限公司"/>
    <s v="500011"/>
    <x v="2207"/>
  </r>
  <r>
    <s v="SC-20170622-00027"/>
    <s v="南京天德电器销售有限公司"/>
    <s v="500019"/>
    <x v="2208"/>
  </r>
  <r>
    <s v="SC-20170622-00027"/>
    <s v="南京天德电器销售有限公司"/>
    <s v="500050"/>
    <x v="2209"/>
  </r>
  <r>
    <s v="SC-20170622-00027"/>
    <s v="南京天德电器销售有限公司"/>
    <s v="500053"/>
    <x v="2210"/>
  </r>
  <r>
    <s v="SC-20170622-00027"/>
    <s v="南京天德电器销售有限公司"/>
    <s v="500056"/>
    <x v="2211"/>
  </r>
  <r>
    <s v="SC-20170622-00027"/>
    <s v="南京天德电器销售有限公司"/>
    <s v="500092"/>
    <x v="2212"/>
  </r>
  <r>
    <s v="SC-20170622-00027"/>
    <s v="南京天德电器销售有限公司"/>
    <s v="500123"/>
    <x v="2213"/>
  </r>
  <r>
    <s v="SC-20170622-00027"/>
    <s v="南京天德电器销售有限公司"/>
    <s v="500126"/>
    <x v="2214"/>
  </r>
  <r>
    <s v="SC-20170622-00027"/>
    <s v="南京天德电器销售有限公司"/>
    <s v="505081"/>
    <x v="2215"/>
  </r>
  <r>
    <s v="SC-20170622-00027"/>
    <s v="南京天德电器销售有限公司"/>
    <s v="600003"/>
    <x v="2216"/>
  </r>
  <r>
    <s v="SC-20170622-00027"/>
    <s v="南京天德电器销售有限公司"/>
    <s v="600009"/>
    <x v="2217"/>
  </r>
  <r>
    <s v="SC-20170622-00027"/>
    <s v="南京天德电器销售有限公司"/>
    <s v="600010"/>
    <x v="2218"/>
  </r>
  <r>
    <s v="SC-20170622-00027"/>
    <s v="南京天德电器销售有限公司"/>
    <s v="600012"/>
    <x v="2219"/>
  </r>
  <r>
    <s v="SC-20170622-00027"/>
    <s v="南京天德电器销售有限公司"/>
    <s v="600040"/>
    <x v="2220"/>
  </r>
  <r>
    <s v="SC-20170622-00027"/>
    <s v="南京天德电器销售有限公司"/>
    <s v="600094"/>
    <x v="2221"/>
  </r>
  <r>
    <s v="SC-20170622-00027"/>
    <s v="南京天德电器销售有限公司"/>
    <s v="600118"/>
    <x v="2222"/>
  </r>
  <r>
    <s v="SC-20170622-00027"/>
    <s v="南京天德电器销售有限公司"/>
    <s v="605266"/>
    <x v="2223"/>
  </r>
  <r>
    <s v="SC-20170622-00027"/>
    <s v="南京天德电器销售有限公司"/>
    <s v="700005"/>
    <x v="2224"/>
  </r>
  <r>
    <s v="SC-20170622-00027"/>
    <s v="南京天德电器销售有限公司"/>
    <s v="700015"/>
    <x v="2225"/>
  </r>
  <r>
    <s v="SC-20170622-00027"/>
    <s v="南京天德电器销售有限公司"/>
    <s v="700048"/>
    <x v="2226"/>
  </r>
  <r>
    <s v="SC-20170622-00027"/>
    <s v="南京天德电器销售有限公司"/>
    <s v="700058"/>
    <x v="2227"/>
  </r>
  <r>
    <s v="SC-20170622-00027"/>
    <s v="南京天德电器销售有限公司"/>
    <s v="700119"/>
    <x v="2228"/>
  </r>
  <r>
    <s v="SC-20170622-00027"/>
    <s v="南京天德电器销售有限公司"/>
    <s v="700120"/>
    <x v="2229"/>
  </r>
  <r>
    <s v="SC-20170622-00027"/>
    <s v="南京天德电器销售有限公司"/>
    <s v="705052"/>
    <x v="2230"/>
  </r>
  <r>
    <s v="SC-20170622-00026"/>
    <s v="江苏华实织业有限公司"/>
    <s v="105381"/>
    <x v="2231"/>
  </r>
  <r>
    <s v="SC-20170622-00026"/>
    <s v="江苏华实织业有限公司"/>
    <s v="105383"/>
    <x v="2232"/>
  </r>
  <r>
    <s v="SC-20170622-00026"/>
    <s v="江苏华实织业有限公司"/>
    <s v="105386"/>
    <x v="2233"/>
  </r>
  <r>
    <s v="SC-20170622-00026"/>
    <s v="江苏华实织业有限公司"/>
    <s v="205377"/>
    <x v="2234"/>
  </r>
  <r>
    <s v="SC-20170622-00026"/>
    <s v="江苏华实织业有限公司"/>
    <s v="505378"/>
    <x v="2235"/>
  </r>
  <r>
    <s v="SC-20170622-00026"/>
    <s v="江苏华实织业有限公司"/>
    <s v="505384"/>
    <x v="2236"/>
  </r>
  <r>
    <s v="SC-20170622-00026"/>
    <s v="江苏华实织业有限公司"/>
    <s v="605375"/>
    <x v="2237"/>
  </r>
  <r>
    <s v="SC-20170622-00026"/>
    <s v="江苏华实织业有限公司"/>
    <s v="605376"/>
    <x v="2238"/>
  </r>
  <r>
    <s v="SC-20170622-00026"/>
    <s v="江苏华实织业有限公司"/>
    <s v="605379"/>
    <x v="2239"/>
  </r>
  <r>
    <s v="SC-20170622-00026"/>
    <s v="江苏华实织业有限公司"/>
    <s v="605380"/>
    <x v="2240"/>
  </r>
  <r>
    <s v="SC-20170622-00026"/>
    <s v="江苏华实织业有限公司"/>
    <s v="605385"/>
    <x v="2241"/>
  </r>
  <r>
    <s v="SC-20170622-00026"/>
    <s v="江苏华实织业有限公司"/>
    <s v="705374"/>
    <x v="2242"/>
  </r>
  <r>
    <s v="SC-20170622-00026"/>
    <s v="江苏华实织业有限公司"/>
    <s v="705382"/>
    <x v="2243"/>
  </r>
  <r>
    <s v="SC-20170621-00025"/>
    <s v="江苏自然风纺织品有限公司"/>
    <s v="104421"/>
    <x v="1052"/>
  </r>
  <r>
    <s v="SC-20170621-00025"/>
    <s v="江苏自然风纺织品有限公司"/>
    <s v="104429"/>
    <x v="1053"/>
  </r>
  <r>
    <s v="SC-20170621-00025"/>
    <s v="江苏自然风纺织品有限公司"/>
    <s v="104467"/>
    <x v="1054"/>
  </r>
  <r>
    <s v="SC-20170621-00025"/>
    <s v="江苏自然风纺织品有限公司"/>
    <s v="104470"/>
    <x v="1055"/>
  </r>
  <r>
    <s v="SC-20170621-00025"/>
    <s v="江苏自然风纺织品有限公司"/>
    <s v="104496"/>
    <x v="1058"/>
  </r>
  <r>
    <s v="SC-20170621-00025"/>
    <s v="江苏自然风纺织品有限公司"/>
    <s v="104608"/>
    <x v="1061"/>
  </r>
  <r>
    <s v="SC-20170621-00025"/>
    <s v="江苏自然风纺织品有限公司"/>
    <s v="204420"/>
    <x v="1064"/>
  </r>
  <r>
    <s v="SC-20170621-00025"/>
    <s v="江苏自然风纺织品有限公司"/>
    <s v="304484"/>
    <x v="1077"/>
  </r>
  <r>
    <s v="SC-20170621-00025"/>
    <s v="江苏自然风纺织品有限公司"/>
    <s v="304494"/>
    <x v="1079"/>
  </r>
  <r>
    <s v="SC-20170621-00025"/>
    <s v="江苏自然风纺织品有限公司"/>
    <s v="404427"/>
    <x v="1087"/>
  </r>
  <r>
    <s v="SC-20170621-00025"/>
    <s v="江苏自然风纺织品有限公司"/>
    <s v="404465"/>
    <x v="1089"/>
  </r>
  <r>
    <s v="SC-20170621-00025"/>
    <s v="江苏自然风纺织品有限公司"/>
    <s v="404466"/>
    <x v="1090"/>
  </r>
  <r>
    <s v="SC-20170621-00025"/>
    <s v="江苏自然风纺织品有限公司"/>
    <s v="404469"/>
    <x v="1091"/>
  </r>
  <r>
    <s v="SC-20170621-00025"/>
    <s v="江苏自然风纺织品有限公司"/>
    <s v="404473"/>
    <x v="1092"/>
  </r>
  <r>
    <s v="SC-20170621-00025"/>
    <s v="江苏自然风纺织品有限公司"/>
    <s v="404476"/>
    <x v="1093"/>
  </r>
  <r>
    <s v="SC-20170621-00025"/>
    <s v="江苏自然风纺织品有限公司"/>
    <s v="504423"/>
    <x v="1096"/>
  </r>
  <r>
    <s v="SC-20170621-00025"/>
    <s v="江苏自然风纺织品有限公司"/>
    <s v="504425"/>
    <x v="1097"/>
  </r>
  <r>
    <s v="SC-20170621-00025"/>
    <s v="江苏自然风纺织品有限公司"/>
    <s v="504431"/>
    <x v="1098"/>
  </r>
  <r>
    <s v="SC-20170621-00025"/>
    <s v="江苏自然风纺织品有限公司"/>
    <s v="504468"/>
    <x v="1099"/>
  </r>
  <r>
    <s v="SC-20170621-00025"/>
    <s v="江苏自然风纺织品有限公司"/>
    <s v="504475"/>
    <x v="1100"/>
  </r>
  <r>
    <s v="SC-20170621-00025"/>
    <s v="江苏自然风纺织品有限公司"/>
    <s v="504493"/>
    <x v="1101"/>
  </r>
  <r>
    <s v="SC-20170621-00025"/>
    <s v="江苏自然风纺织品有限公司"/>
    <s v="604422"/>
    <x v="1105"/>
  </r>
  <r>
    <s v="SC-20170621-00025"/>
    <s v="江苏自然风纺织品有限公司"/>
    <s v="604432"/>
    <x v="1107"/>
  </r>
  <r>
    <s v="SC-20170621-00025"/>
    <s v="江苏自然风纺织品有限公司"/>
    <s v="604474"/>
    <x v="1109"/>
  </r>
  <r>
    <s v="SC-20170621-00025"/>
    <s v="江苏自然风纺织品有限公司"/>
    <s v="604480"/>
    <x v="1111"/>
  </r>
  <r>
    <s v="SC-20170621-00025"/>
    <s v="江苏自然风纺织品有限公司"/>
    <s v="604482"/>
    <x v="1113"/>
  </r>
  <r>
    <s v="SC-20170621-00025"/>
    <s v="江苏自然风纺织品有限公司"/>
    <s v="604785"/>
    <x v="1116"/>
  </r>
  <r>
    <s v="SC-20170621-00025"/>
    <s v="江苏自然风纺织品有限公司"/>
    <s v="605349"/>
    <x v="2244"/>
  </r>
  <r>
    <s v="SC-20170621-00025"/>
    <s v="江苏自然风纺织品有限公司"/>
    <s v="704426"/>
    <x v="2245"/>
  </r>
  <r>
    <s v="SC-20170621-00025"/>
    <s v="江苏自然风纺织品有限公司"/>
    <s v="704471"/>
    <x v="1119"/>
  </r>
  <r>
    <s v="SC-20170621-00025"/>
    <s v="江苏自然风纺织品有限公司"/>
    <s v="704472"/>
    <x v="1120"/>
  </r>
  <r>
    <s v="SC-20170621-00025"/>
    <s v="江苏自然风纺织品有限公司"/>
    <s v="704483"/>
    <x v="1121"/>
  </r>
  <r>
    <s v="SC-20170621-00025"/>
    <s v="江苏自然风纺织品有限公司"/>
    <s v="704495"/>
    <x v="1123"/>
  </r>
  <r>
    <s v="SC-20170620-00024"/>
    <s v="上海重肯广告有限公司"/>
    <s v="101595"/>
    <x v="2246"/>
  </r>
  <r>
    <s v="SC-20170620-00024"/>
    <s v="上海重肯广告有限公司"/>
    <s v="101732"/>
    <x v="2247"/>
  </r>
  <r>
    <s v="SC-20170620-00024"/>
    <s v="上海重肯广告有限公司"/>
    <s v="101745"/>
    <x v="2248"/>
  </r>
  <r>
    <s v="SC-20170620-00024"/>
    <s v="上海重肯广告有限公司"/>
    <s v="101754"/>
    <x v="2249"/>
  </r>
  <r>
    <s v="SC-20170620-00024"/>
    <s v="上海重肯广告有限公司"/>
    <s v="101764"/>
    <x v="2250"/>
  </r>
  <r>
    <s v="SC-20170620-00024"/>
    <s v="上海重肯广告有限公司"/>
    <s v="101807"/>
    <x v="2251"/>
  </r>
  <r>
    <s v="SC-20170620-00024"/>
    <s v="上海重肯广告有限公司"/>
    <s v="101863"/>
    <x v="2252"/>
  </r>
  <r>
    <s v="SC-20170620-00024"/>
    <s v="上海重肯广告有限公司"/>
    <s v="103347"/>
    <x v="2253"/>
  </r>
  <r>
    <s v="SC-20170620-00024"/>
    <s v="上海重肯广告有限公司"/>
    <s v="103354"/>
    <x v="2254"/>
  </r>
  <r>
    <s v="SC-20170620-00024"/>
    <s v="上海重肯广告有限公司"/>
    <s v="103356"/>
    <x v="2255"/>
  </r>
  <r>
    <s v="SC-20170620-00024"/>
    <s v="上海重肯广告有限公司"/>
    <s v="103358"/>
    <x v="2256"/>
  </r>
  <r>
    <s v="SC-20170620-00024"/>
    <s v="上海重肯广告有限公司"/>
    <s v="103359"/>
    <x v="2257"/>
  </r>
  <r>
    <s v="SC-20170620-00024"/>
    <s v="上海重肯广告有限公司"/>
    <s v="103360"/>
    <x v="2258"/>
  </r>
  <r>
    <s v="SC-20170620-00024"/>
    <s v="上海重肯广告有限公司"/>
    <s v="103361"/>
    <x v="2259"/>
  </r>
  <r>
    <s v="SC-20170620-00024"/>
    <s v="上海重肯广告有限公司"/>
    <s v="103363"/>
    <x v="2260"/>
  </r>
  <r>
    <s v="SC-20170620-00024"/>
    <s v="上海重肯广告有限公司"/>
    <s v="103371"/>
    <x v="2261"/>
  </r>
  <r>
    <s v="SC-20170620-00024"/>
    <s v="上海重肯广告有限公司"/>
    <s v="103374"/>
    <x v="2262"/>
  </r>
  <r>
    <s v="SC-20170620-00024"/>
    <s v="上海重肯广告有限公司"/>
    <s v="103417"/>
    <x v="2263"/>
  </r>
  <r>
    <s v="SC-20170620-00024"/>
    <s v="上海重肯广告有限公司"/>
    <s v="103421"/>
    <x v="2264"/>
  </r>
  <r>
    <s v="SC-20170620-00024"/>
    <s v="上海重肯广告有限公司"/>
    <s v="103437"/>
    <x v="2265"/>
  </r>
  <r>
    <s v="SC-20170620-00024"/>
    <s v="上海重肯广告有限公司"/>
    <s v="103438"/>
    <x v="2266"/>
  </r>
  <r>
    <s v="SC-20170620-00024"/>
    <s v="上海重肯广告有限公司"/>
    <s v="103447"/>
    <x v="2267"/>
  </r>
  <r>
    <s v="SC-20170620-00024"/>
    <s v="上海重肯广告有限公司"/>
    <s v="103451"/>
    <x v="2268"/>
  </r>
  <r>
    <s v="SC-20170620-00024"/>
    <s v="上海重肯广告有限公司"/>
    <s v="201622"/>
    <x v="2269"/>
  </r>
  <r>
    <s v="SC-20170620-00024"/>
    <s v="上海重肯广告有限公司"/>
    <s v="201740"/>
    <x v="2270"/>
  </r>
  <r>
    <s v="SC-20170620-00024"/>
    <s v="上海重肯广告有限公司"/>
    <s v="201750"/>
    <x v="2271"/>
  </r>
  <r>
    <s v="SC-20170620-00024"/>
    <s v="上海重肯广告有限公司"/>
    <s v="201757"/>
    <x v="2272"/>
  </r>
  <r>
    <s v="SC-20170620-00024"/>
    <s v="上海重肯广告有限公司"/>
    <s v="201766"/>
    <x v="2273"/>
  </r>
  <r>
    <s v="SC-20170620-00024"/>
    <s v="上海重肯广告有限公司"/>
    <s v="201784"/>
    <x v="2274"/>
  </r>
  <r>
    <s v="SC-20170620-00024"/>
    <s v="上海重肯广告有限公司"/>
    <s v="201788"/>
    <x v="2275"/>
  </r>
  <r>
    <s v="SC-20170620-00024"/>
    <s v="上海重肯广告有限公司"/>
    <s v="201798"/>
    <x v="2276"/>
  </r>
  <r>
    <s v="SC-20170620-00024"/>
    <s v="上海重肯广告有限公司"/>
    <s v="201817"/>
    <x v="2277"/>
  </r>
  <r>
    <s v="SC-20170620-00024"/>
    <s v="上海重肯广告有限公司"/>
    <s v="201819"/>
    <x v="2278"/>
  </r>
  <r>
    <s v="SC-20170620-00024"/>
    <s v="上海重肯广告有限公司"/>
    <s v="201820"/>
    <x v="2279"/>
  </r>
  <r>
    <s v="SC-20170620-00024"/>
    <s v="上海重肯广告有限公司"/>
    <s v="201864"/>
    <x v="2280"/>
  </r>
  <r>
    <s v="SC-20170620-00024"/>
    <s v="上海重肯广告有限公司"/>
    <s v="201871"/>
    <x v="2281"/>
  </r>
  <r>
    <s v="SC-20170620-00024"/>
    <s v="上海重肯广告有限公司"/>
    <s v="203366"/>
    <x v="2282"/>
  </r>
  <r>
    <s v="SC-20170620-00024"/>
    <s v="上海重肯广告有限公司"/>
    <s v="203370"/>
    <x v="2283"/>
  </r>
  <r>
    <s v="SC-20170620-00024"/>
    <s v="上海重肯广告有限公司"/>
    <s v="203372"/>
    <x v="2284"/>
  </r>
  <r>
    <s v="SC-20170620-00024"/>
    <s v="上海重肯广告有限公司"/>
    <s v="203389"/>
    <x v="2285"/>
  </r>
  <r>
    <s v="SC-20170620-00024"/>
    <s v="上海重肯广告有限公司"/>
    <s v="203392"/>
    <x v="2286"/>
  </r>
  <r>
    <s v="SC-20170620-00024"/>
    <s v="上海重肯广告有限公司"/>
    <s v="203393"/>
    <x v="2287"/>
  </r>
  <r>
    <s v="SC-20170620-00024"/>
    <s v="上海重肯广告有限公司"/>
    <s v="203415"/>
    <x v="2288"/>
  </r>
  <r>
    <s v="SC-20170620-00024"/>
    <s v="上海重肯广告有限公司"/>
    <s v="203427"/>
    <x v="2289"/>
  </r>
  <r>
    <s v="SC-20170620-00024"/>
    <s v="上海重肯广告有限公司"/>
    <s v="203428"/>
    <x v="2290"/>
  </r>
  <r>
    <s v="SC-20170620-00024"/>
    <s v="上海重肯广告有限公司"/>
    <s v="203430"/>
    <x v="2291"/>
  </r>
  <r>
    <s v="SC-20170620-00024"/>
    <s v="上海重肯广告有限公司"/>
    <s v="203432"/>
    <x v="2292"/>
  </r>
  <r>
    <s v="SC-20170620-00024"/>
    <s v="上海重肯广告有限公司"/>
    <s v="203434"/>
    <x v="2293"/>
  </r>
  <r>
    <s v="SC-20170620-00024"/>
    <s v="上海重肯广告有限公司"/>
    <s v="204621"/>
    <x v="2294"/>
  </r>
  <r>
    <s v="SC-20170620-00024"/>
    <s v="上海重肯广告有限公司"/>
    <s v="204624"/>
    <x v="2295"/>
  </r>
  <r>
    <s v="SC-20170620-00024"/>
    <s v="上海重肯广告有限公司"/>
    <s v="301608"/>
    <x v="2296"/>
  </r>
  <r>
    <s v="SC-20170620-00024"/>
    <s v="上海重肯广告有限公司"/>
    <s v="301621"/>
    <x v="2297"/>
  </r>
  <r>
    <s v="SC-20170620-00024"/>
    <s v="上海重肯广告有限公司"/>
    <s v="301741"/>
    <x v="2298"/>
  </r>
  <r>
    <s v="SC-20170620-00024"/>
    <s v="上海重肯广告有限公司"/>
    <s v="301756"/>
    <x v="2299"/>
  </r>
  <r>
    <s v="SC-20170620-00024"/>
    <s v="上海重肯广告有限公司"/>
    <s v="301789"/>
    <x v="2300"/>
  </r>
  <r>
    <s v="SC-20170620-00024"/>
    <s v="上海重肯广告有限公司"/>
    <s v="301790"/>
    <x v="2301"/>
  </r>
  <r>
    <s v="SC-20170620-00024"/>
    <s v="上海重肯广告有限公司"/>
    <s v="301799"/>
    <x v="2302"/>
  </r>
  <r>
    <s v="SC-20170620-00024"/>
    <s v="上海重肯广告有限公司"/>
    <s v="301806"/>
    <x v="2303"/>
  </r>
  <r>
    <s v="SC-20170620-00024"/>
    <s v="上海重肯广告有限公司"/>
    <s v="301815"/>
    <x v="2304"/>
  </r>
  <r>
    <s v="SC-20170620-00024"/>
    <s v="上海重肯广告有限公司"/>
    <s v="301838"/>
    <x v="2305"/>
  </r>
  <r>
    <s v="SC-20170620-00024"/>
    <s v="上海重肯广告有限公司"/>
    <s v="301849"/>
    <x v="2306"/>
  </r>
  <r>
    <s v="SC-20170620-00024"/>
    <s v="上海重肯广告有限公司"/>
    <s v="301860"/>
    <x v="2307"/>
  </r>
  <r>
    <s v="SC-20170620-00024"/>
    <s v="上海重肯广告有限公司"/>
    <s v="303345"/>
    <x v="2308"/>
  </r>
  <r>
    <s v="SC-20170620-00024"/>
    <s v="上海重肯广告有限公司"/>
    <s v="303353"/>
    <x v="2309"/>
  </r>
  <r>
    <s v="SC-20170620-00024"/>
    <s v="上海重肯广告有限公司"/>
    <s v="303364"/>
    <x v="2310"/>
  </r>
  <r>
    <s v="SC-20170620-00024"/>
    <s v="上海重肯广告有限公司"/>
    <s v="303368"/>
    <x v="2311"/>
  </r>
  <r>
    <s v="SC-20170620-00024"/>
    <s v="上海重肯广告有限公司"/>
    <s v="303391"/>
    <x v="2312"/>
  </r>
  <r>
    <s v="SC-20170620-00024"/>
    <s v="上海重肯广告有限公司"/>
    <s v="303413"/>
    <x v="2313"/>
  </r>
  <r>
    <s v="SC-20170620-00024"/>
    <s v="上海重肯广告有限公司"/>
    <s v="303414"/>
    <x v="2314"/>
  </r>
  <r>
    <s v="SC-20170620-00024"/>
    <s v="上海重肯广告有限公司"/>
    <s v="303416"/>
    <x v="2315"/>
  </r>
  <r>
    <s v="SC-20170620-00024"/>
    <s v="上海重肯广告有限公司"/>
    <s v="303419"/>
    <x v="2316"/>
  </r>
  <r>
    <s v="SC-20170620-00024"/>
    <s v="上海重肯广告有限公司"/>
    <s v="303424"/>
    <x v="2317"/>
  </r>
  <r>
    <s v="SC-20170620-00024"/>
    <s v="上海重肯广告有限公司"/>
    <s v="303431"/>
    <x v="2318"/>
  </r>
  <r>
    <s v="SC-20170620-00024"/>
    <s v="上海重肯广告有限公司"/>
    <s v="303433"/>
    <x v="2319"/>
  </r>
  <r>
    <s v="SC-20170620-00024"/>
    <s v="上海重肯广告有限公司"/>
    <s v="303435"/>
    <x v="2320"/>
  </r>
  <r>
    <s v="SC-20170620-00024"/>
    <s v="上海重肯广告有限公司"/>
    <s v="303455"/>
    <x v="2321"/>
  </r>
  <r>
    <s v="SC-20170620-00024"/>
    <s v="上海重肯广告有限公司"/>
    <s v="303456"/>
    <x v="2322"/>
  </r>
  <r>
    <s v="SC-20170620-00024"/>
    <s v="上海重肯广告有限公司"/>
    <s v="304620"/>
    <x v="2323"/>
  </r>
  <r>
    <s v="SC-20170620-00024"/>
    <s v="上海重肯广告有限公司"/>
    <s v="304623"/>
    <x v="2324"/>
  </r>
  <r>
    <s v="SC-20170620-00024"/>
    <s v="上海重肯广告有限公司"/>
    <s v="401633"/>
    <x v="2325"/>
  </r>
  <r>
    <s v="SC-20170620-00024"/>
    <s v="上海重肯广告有限公司"/>
    <s v="401707"/>
    <x v="2326"/>
  </r>
  <r>
    <s v="SC-20170620-00024"/>
    <s v="上海重肯广告有限公司"/>
    <s v="401737"/>
    <x v="2327"/>
  </r>
  <r>
    <s v="SC-20170620-00024"/>
    <s v="上海重肯广告有限公司"/>
    <s v="401767"/>
    <x v="2328"/>
  </r>
  <r>
    <s v="SC-20170620-00024"/>
    <s v="上海重肯广告有限公司"/>
    <s v="401772"/>
    <x v="2329"/>
  </r>
  <r>
    <s v="SC-20170620-00024"/>
    <s v="上海重肯广告有限公司"/>
    <s v="401781"/>
    <x v="2330"/>
  </r>
  <r>
    <s v="SC-20170620-00024"/>
    <s v="上海重肯广告有限公司"/>
    <s v="401810"/>
    <x v="2331"/>
  </r>
  <r>
    <s v="SC-20170620-00024"/>
    <s v="上海重肯广告有限公司"/>
    <s v="401818"/>
    <x v="2332"/>
  </r>
  <r>
    <s v="SC-20170620-00024"/>
    <s v="上海重肯广告有限公司"/>
    <s v="401829"/>
    <x v="2333"/>
  </r>
  <r>
    <s v="SC-20170620-00024"/>
    <s v="上海重肯广告有限公司"/>
    <s v="401868"/>
    <x v="2334"/>
  </r>
  <r>
    <s v="SC-20170620-00024"/>
    <s v="上海重肯广告有限公司"/>
    <s v="403355"/>
    <x v="2335"/>
  </r>
  <r>
    <s v="SC-20170620-00024"/>
    <s v="上海重肯广告有限公司"/>
    <s v="403375"/>
    <x v="2336"/>
  </r>
  <r>
    <s v="SC-20170620-00024"/>
    <s v="上海重肯广告有限公司"/>
    <s v="403390"/>
    <x v="2337"/>
  </r>
  <r>
    <s v="SC-20170620-00024"/>
    <s v="上海重肯广告有限公司"/>
    <s v="403420"/>
    <x v="2338"/>
  </r>
  <r>
    <s v="SC-20170620-00024"/>
    <s v="上海重肯广告有限公司"/>
    <s v="403442"/>
    <x v="2339"/>
  </r>
  <r>
    <s v="SC-20170620-00024"/>
    <s v="上海重肯广告有限公司"/>
    <s v="403443"/>
    <x v="2340"/>
  </r>
  <r>
    <s v="SC-20170620-00024"/>
    <s v="上海重肯广告有限公司"/>
    <s v="403444"/>
    <x v="2341"/>
  </r>
  <r>
    <s v="SC-20170620-00024"/>
    <s v="上海重肯广告有限公司"/>
    <s v="403448"/>
    <x v="2342"/>
  </r>
  <r>
    <s v="SC-20170620-00024"/>
    <s v="上海重肯广告有限公司"/>
    <s v="403454"/>
    <x v="2343"/>
  </r>
  <r>
    <s v="SC-20170620-00024"/>
    <s v="上海重肯广告有限公司"/>
    <s v="403457"/>
    <x v="2344"/>
  </r>
  <r>
    <s v="SC-20170620-00024"/>
    <s v="上海重肯广告有限公司"/>
    <s v="405313"/>
    <x v="2345"/>
  </r>
  <r>
    <s v="SC-20170620-00024"/>
    <s v="上海重肯广告有限公司"/>
    <s v="501594"/>
    <x v="2346"/>
  </r>
  <r>
    <s v="SC-20170620-00024"/>
    <s v="上海重肯广告有限公司"/>
    <s v="501596"/>
    <x v="2347"/>
  </r>
  <r>
    <s v="SC-20170620-00024"/>
    <s v="上海重肯广告有限公司"/>
    <s v="501609"/>
    <x v="2348"/>
  </r>
  <r>
    <s v="SC-20170620-00024"/>
    <s v="上海重肯广告有限公司"/>
    <s v="501624"/>
    <x v="2349"/>
  </r>
  <r>
    <s v="SC-20170620-00024"/>
    <s v="上海重肯广告有限公司"/>
    <s v="501729"/>
    <x v="2350"/>
  </r>
  <r>
    <s v="SC-20170620-00024"/>
    <s v="上海重肯广告有限公司"/>
    <s v="501748"/>
    <x v="2351"/>
  </r>
  <r>
    <s v="SC-20170620-00024"/>
    <s v="上海重肯广告有限公司"/>
    <s v="501768"/>
    <x v="2352"/>
  </r>
  <r>
    <s v="SC-20170620-00024"/>
    <s v="上海重肯广告有限公司"/>
    <s v="501770"/>
    <x v="2353"/>
  </r>
  <r>
    <s v="SC-20170620-00024"/>
    <s v="上海重肯广告有限公司"/>
    <s v="501782"/>
    <x v="2354"/>
  </r>
  <r>
    <s v="SC-20170620-00024"/>
    <s v="上海重肯广告有限公司"/>
    <s v="501801"/>
    <x v="2355"/>
  </r>
  <r>
    <s v="SC-20170620-00024"/>
    <s v="上海重肯广告有限公司"/>
    <s v="501804"/>
    <x v="2356"/>
  </r>
  <r>
    <s v="SC-20170620-00024"/>
    <s v="上海重肯广告有限公司"/>
    <s v="501812"/>
    <x v="2357"/>
  </r>
  <r>
    <s v="SC-20170620-00024"/>
    <s v="上海重肯广告有限公司"/>
    <s v="501836"/>
    <x v="2358"/>
  </r>
  <r>
    <s v="SC-20170620-00024"/>
    <s v="上海重肯广告有限公司"/>
    <s v="501846"/>
    <x v="2359"/>
  </r>
  <r>
    <s v="SC-20170620-00024"/>
    <s v="上海重肯广告有限公司"/>
    <s v="501854"/>
    <x v="2360"/>
  </r>
  <r>
    <s v="SC-20170620-00024"/>
    <s v="上海重肯广告有限公司"/>
    <s v="501857"/>
    <x v="2361"/>
  </r>
  <r>
    <s v="SC-20170620-00024"/>
    <s v="上海重肯广告有限公司"/>
    <s v="501858"/>
    <x v="2362"/>
  </r>
  <r>
    <s v="SC-20170620-00024"/>
    <s v="上海重肯广告有限公司"/>
    <s v="501862"/>
    <x v="2363"/>
  </r>
  <r>
    <s v="SC-20170620-00024"/>
    <s v="上海重肯广告有限公司"/>
    <s v="503351"/>
    <x v="2364"/>
  </r>
  <r>
    <s v="SC-20170620-00024"/>
    <s v="上海重肯广告有限公司"/>
    <s v="503352"/>
    <x v="2365"/>
  </r>
  <r>
    <s v="SC-20170620-00024"/>
    <s v="上海重肯广告有限公司"/>
    <s v="503362"/>
    <x v="2366"/>
  </r>
  <r>
    <s v="SC-20170620-00024"/>
    <s v="上海重肯广告有限公司"/>
    <s v="503365"/>
    <x v="2367"/>
  </r>
  <r>
    <s v="SC-20170620-00024"/>
    <s v="上海重肯广告有限公司"/>
    <s v="503367"/>
    <x v="2368"/>
  </r>
  <r>
    <s v="SC-20170620-00024"/>
    <s v="上海重肯广告有限公司"/>
    <s v="503418"/>
    <x v="2369"/>
  </r>
  <r>
    <s v="SC-20170620-00024"/>
    <s v="上海重肯广告有限公司"/>
    <s v="503422"/>
    <x v="2370"/>
  </r>
  <r>
    <s v="SC-20170620-00024"/>
    <s v="上海重肯广告有限公司"/>
    <s v="503445"/>
    <x v="2371"/>
  </r>
  <r>
    <s v="SC-20170620-00024"/>
    <s v="上海重肯广告有限公司"/>
    <s v="503450"/>
    <x v="2372"/>
  </r>
  <r>
    <s v="SC-20170620-00024"/>
    <s v="上海重肯广告有限公司"/>
    <s v="504622"/>
    <x v="2373"/>
  </r>
  <r>
    <s v="SC-20170620-00024"/>
    <s v="上海重肯广告有限公司"/>
    <s v="601597"/>
    <x v="2374"/>
  </r>
  <r>
    <s v="SC-20170620-00024"/>
    <s v="上海重肯广告有限公司"/>
    <s v="601626"/>
    <x v="2375"/>
  </r>
  <r>
    <s v="SC-20170620-00024"/>
    <s v="上海重肯广告有限公司"/>
    <s v="601632"/>
    <x v="2376"/>
  </r>
  <r>
    <s v="SC-20170620-00024"/>
    <s v="上海重肯广告有限公司"/>
    <s v="601708"/>
    <x v="2377"/>
  </r>
  <r>
    <s v="SC-20170620-00024"/>
    <s v="上海重肯广告有限公司"/>
    <s v="601731"/>
    <x v="2378"/>
  </r>
  <r>
    <s v="SC-20170620-00024"/>
    <s v="上海重肯广告有限公司"/>
    <s v="601739"/>
    <x v="2379"/>
  </r>
  <r>
    <s v="SC-20170620-00024"/>
    <s v="上海重肯广告有限公司"/>
    <s v="601758"/>
    <x v="2380"/>
  </r>
  <r>
    <s v="SC-20170620-00024"/>
    <s v="上海重肯广告有限公司"/>
    <s v="601771"/>
    <x v="2381"/>
  </r>
  <r>
    <s v="SC-20170620-00024"/>
    <s v="上海重肯广告有限公司"/>
    <s v="601786"/>
    <x v="2382"/>
  </r>
  <r>
    <s v="SC-20170620-00024"/>
    <s v="上海重肯广告有限公司"/>
    <s v="601827"/>
    <x v="2383"/>
  </r>
  <r>
    <s v="SC-20170620-00024"/>
    <s v="上海重肯广告有限公司"/>
    <s v="601828"/>
    <x v="2384"/>
  </r>
  <r>
    <s v="SC-20170620-00024"/>
    <s v="上海重肯广告有限公司"/>
    <s v="601834"/>
    <x v="2385"/>
  </r>
  <r>
    <s v="SC-20170620-00024"/>
    <s v="上海重肯广告有限公司"/>
    <s v="601852"/>
    <x v="2386"/>
  </r>
  <r>
    <s v="SC-20170620-00024"/>
    <s v="上海重肯广告有限公司"/>
    <s v="603357"/>
    <x v="2387"/>
  </r>
  <r>
    <s v="SC-20170620-00024"/>
    <s v="上海重肯广告有限公司"/>
    <s v="603369"/>
    <x v="2388"/>
  </r>
  <r>
    <s v="SC-20170620-00024"/>
    <s v="上海重肯广告有限公司"/>
    <s v="603376"/>
    <x v="2389"/>
  </r>
  <r>
    <s v="SC-20170620-00024"/>
    <s v="上海重肯广告有限公司"/>
    <s v="603423"/>
    <x v="2390"/>
  </r>
  <r>
    <s v="SC-20170620-00024"/>
    <s v="上海重肯广告有限公司"/>
    <s v="603426"/>
    <x v="2391"/>
  </r>
  <r>
    <s v="SC-20170620-00024"/>
    <s v="上海重肯广告有限公司"/>
    <s v="603429"/>
    <x v="2392"/>
  </r>
  <r>
    <s v="SC-20170620-00024"/>
    <s v="上海重肯广告有限公司"/>
    <s v="603436"/>
    <x v="2393"/>
  </r>
  <r>
    <s v="SC-20170620-00024"/>
    <s v="上海重肯广告有限公司"/>
    <s v="603459"/>
    <x v="2394"/>
  </r>
  <r>
    <s v="SC-20170620-00024"/>
    <s v="上海重肯广告有限公司"/>
    <s v="605259"/>
    <x v="2395"/>
  </r>
  <r>
    <s v="SC-20170620-00024"/>
    <s v="上海重肯广告有限公司"/>
    <s v="701593"/>
    <x v="2396"/>
  </r>
  <r>
    <s v="SC-20170620-00024"/>
    <s v="上海重肯广告有限公司"/>
    <s v="701610"/>
    <x v="2397"/>
  </r>
  <r>
    <s v="SC-20170620-00024"/>
    <s v="上海重肯广告有限公司"/>
    <s v="701628"/>
    <x v="2398"/>
  </r>
  <r>
    <s v="SC-20170620-00024"/>
    <s v="上海重肯广告有限公司"/>
    <s v="701630"/>
    <x v="2399"/>
  </r>
  <r>
    <s v="SC-20170620-00024"/>
    <s v="上海重肯广告有限公司"/>
    <s v="701631"/>
    <x v="2400"/>
  </r>
  <r>
    <s v="SC-20170620-00024"/>
    <s v="上海重肯广告有限公司"/>
    <s v="701733"/>
    <x v="2401"/>
  </r>
  <r>
    <s v="SC-20170620-00024"/>
    <s v="上海重肯广告有限公司"/>
    <s v="701735"/>
    <x v="2402"/>
  </r>
  <r>
    <s v="SC-20170620-00024"/>
    <s v="上海重肯广告有限公司"/>
    <s v="701742"/>
    <x v="2403"/>
  </r>
  <r>
    <s v="SC-20170620-00024"/>
    <s v="上海重肯广告有限公司"/>
    <s v="701744"/>
    <x v="2404"/>
  </r>
  <r>
    <s v="SC-20170620-00024"/>
    <s v="上海重肯广告有限公司"/>
    <s v="701831"/>
    <x v="2405"/>
  </r>
  <r>
    <s v="SC-20170620-00024"/>
    <s v="上海重肯广告有限公司"/>
    <s v="701837"/>
    <x v="2406"/>
  </r>
  <r>
    <s v="SC-20170620-00024"/>
    <s v="上海重肯广告有限公司"/>
    <s v="701839"/>
    <x v="2407"/>
  </r>
  <r>
    <s v="SC-20170620-00024"/>
    <s v="上海重肯广告有限公司"/>
    <s v="701847"/>
    <x v="2408"/>
  </r>
  <r>
    <s v="SC-20170620-00024"/>
    <s v="上海重肯广告有限公司"/>
    <s v="701856"/>
    <x v="2409"/>
  </r>
  <r>
    <s v="SC-20170620-00024"/>
    <s v="上海重肯广告有限公司"/>
    <s v="703346"/>
    <x v="2410"/>
  </r>
  <r>
    <s v="SC-20170620-00024"/>
    <s v="上海重肯广告有限公司"/>
    <s v="703348"/>
    <x v="2411"/>
  </r>
  <r>
    <s v="SC-20170620-00024"/>
    <s v="上海重肯广告有限公司"/>
    <s v="703349"/>
    <x v="2412"/>
  </r>
  <r>
    <s v="SC-20170620-00024"/>
    <s v="上海重肯广告有限公司"/>
    <s v="703425"/>
    <x v="2413"/>
  </r>
  <r>
    <s v="SC-20170620-00024"/>
    <s v="上海重肯广告有限公司"/>
    <s v="703446"/>
    <x v="2414"/>
  </r>
  <r>
    <s v="SC-20170620-00024"/>
    <s v="上海重肯广告有限公司"/>
    <s v="703449"/>
    <x v="2415"/>
  </r>
  <r>
    <s v="SC-20170620-00024"/>
    <s v="上海重肯广告有限公司"/>
    <s v="703452"/>
    <x v="2416"/>
  </r>
  <r>
    <s v="SC-20170620-00024"/>
    <s v="上海重肯广告有限公司"/>
    <s v="703453"/>
    <x v="2417"/>
  </r>
  <r>
    <s v="SC-20170620-00024"/>
    <s v="上海重肯广告有限公司"/>
    <s v="703458"/>
    <x v="2418"/>
  </r>
  <r>
    <s v="SC-20170620-00024"/>
    <s v="上海重肯广告有限公司"/>
    <s v="704625"/>
    <x v="2419"/>
  </r>
  <r>
    <s v="SC-20170619-00023"/>
    <s v="上海菁域空间设计有限公司"/>
    <s v="100097"/>
    <x v="1927"/>
  </r>
  <r>
    <s v="SC-20170619-00023"/>
    <s v="上海菁域空间设计有限公司"/>
    <s v="100126"/>
    <x v="2420"/>
  </r>
  <r>
    <s v="SC-20170619-00023"/>
    <s v="上海菁域空间设计有限公司"/>
    <s v="100174"/>
    <x v="1928"/>
  </r>
  <r>
    <s v="SC-20170619-00023"/>
    <s v="上海菁域空间设计有限公司"/>
    <s v="100182"/>
    <x v="1929"/>
  </r>
  <r>
    <s v="SC-20170619-00023"/>
    <s v="上海菁域空间设计有限公司"/>
    <s v="100283"/>
    <x v="2421"/>
  </r>
  <r>
    <s v="SC-20170619-00023"/>
    <s v="上海菁域空间设计有限公司"/>
    <s v="100388"/>
    <x v="1930"/>
  </r>
  <r>
    <s v="SC-20170619-00023"/>
    <s v="上海菁域空间设计有限公司"/>
    <s v="100394"/>
    <x v="2422"/>
  </r>
  <r>
    <s v="SC-20170619-00023"/>
    <s v="上海菁域空间设计有限公司"/>
    <s v="100404"/>
    <x v="1931"/>
  </r>
  <r>
    <s v="SC-20170619-00023"/>
    <s v="上海菁域空间设计有限公司"/>
    <s v="100408"/>
    <x v="1932"/>
  </r>
  <r>
    <s v="SC-20170619-00023"/>
    <s v="上海菁域空间设计有限公司"/>
    <s v="100444"/>
    <x v="2423"/>
  </r>
  <r>
    <s v="SC-20170619-00023"/>
    <s v="上海菁域空间设计有限公司"/>
    <s v="101595"/>
    <x v="2246"/>
  </r>
  <r>
    <s v="SC-20170619-00023"/>
    <s v="上海菁域空间设计有限公司"/>
    <s v="101732"/>
    <x v="2247"/>
  </r>
  <r>
    <s v="SC-20170619-00023"/>
    <s v="上海菁域空间设计有限公司"/>
    <s v="101943"/>
    <x v="1933"/>
  </r>
  <r>
    <s v="SC-20170619-00023"/>
    <s v="上海菁域空间设计有限公司"/>
    <s v="102566"/>
    <x v="1934"/>
  </r>
  <r>
    <s v="SC-20170619-00023"/>
    <s v="上海菁域空间设计有限公司"/>
    <s v="103347"/>
    <x v="2253"/>
  </r>
  <r>
    <s v="SC-20170619-00023"/>
    <s v="上海菁域空间设计有限公司"/>
    <s v="103359"/>
    <x v="2257"/>
  </r>
  <r>
    <s v="SC-20170619-00023"/>
    <s v="上海菁域空间设计有限公司"/>
    <s v="103360"/>
    <x v="2258"/>
  </r>
  <r>
    <s v="SC-20170619-00023"/>
    <s v="上海菁域空间设计有限公司"/>
    <s v="103361"/>
    <x v="2259"/>
  </r>
  <r>
    <s v="SC-20170619-00023"/>
    <s v="上海菁域空间设计有限公司"/>
    <s v="103363"/>
    <x v="2260"/>
  </r>
  <r>
    <s v="SC-20170619-00023"/>
    <s v="上海菁域空间设计有限公司"/>
    <s v="103417"/>
    <x v="2263"/>
  </r>
  <r>
    <s v="SC-20170619-00023"/>
    <s v="上海菁域空间设计有限公司"/>
    <s v="103421"/>
    <x v="2264"/>
  </r>
  <r>
    <s v="SC-20170619-00023"/>
    <s v="上海菁域空间设计有限公司"/>
    <s v="103451"/>
    <x v="2268"/>
  </r>
  <r>
    <s v="SC-20170619-00023"/>
    <s v="上海菁域空间设计有限公司"/>
    <s v="103596"/>
    <x v="2424"/>
  </r>
  <r>
    <s v="SC-20170619-00023"/>
    <s v="上海菁域空间设计有限公司"/>
    <s v="103605"/>
    <x v="2425"/>
  </r>
  <r>
    <s v="SC-20170619-00023"/>
    <s v="上海菁域空间设计有限公司"/>
    <s v="103610"/>
    <x v="2426"/>
  </r>
  <r>
    <s v="SC-20170619-00023"/>
    <s v="上海菁域空间设计有限公司"/>
    <s v="104190"/>
    <x v="1935"/>
  </r>
  <r>
    <s v="SC-20170619-00023"/>
    <s v="上海菁域空间设计有限公司"/>
    <s v="200115"/>
    <x v="1936"/>
  </r>
  <r>
    <s v="SC-20170619-00023"/>
    <s v="上海菁域空间设计有限公司"/>
    <s v="200183"/>
    <x v="1937"/>
  </r>
  <r>
    <s v="SC-20170619-00023"/>
    <s v="上海菁域空间设计有限公司"/>
    <s v="200226"/>
    <x v="1938"/>
  </r>
  <r>
    <s v="SC-20170619-00023"/>
    <s v="上海菁域空间设计有限公司"/>
    <s v="200234"/>
    <x v="1939"/>
  </r>
  <r>
    <s v="SC-20170619-00023"/>
    <s v="上海菁域空间设计有限公司"/>
    <s v="200278"/>
    <x v="1940"/>
  </r>
  <r>
    <s v="SC-20170619-00023"/>
    <s v="上海菁域空间设计有限公司"/>
    <s v="200304"/>
    <x v="1941"/>
  </r>
  <r>
    <s v="SC-20170619-00023"/>
    <s v="上海菁域空间设计有限公司"/>
    <s v="200332"/>
    <x v="2427"/>
  </r>
  <r>
    <s v="SC-20170619-00023"/>
    <s v="上海菁域空间设计有限公司"/>
    <s v="200341"/>
    <x v="1942"/>
  </r>
  <r>
    <s v="SC-20170619-00023"/>
    <s v="上海菁域空间设计有限公司"/>
    <s v="200361"/>
    <x v="1943"/>
  </r>
  <r>
    <s v="SC-20170619-00023"/>
    <s v="上海菁域空间设计有限公司"/>
    <s v="200409"/>
    <x v="1944"/>
  </r>
  <r>
    <s v="SC-20170619-00023"/>
    <s v="上海菁域空间设计有限公司"/>
    <s v="200440"/>
    <x v="2428"/>
  </r>
  <r>
    <s v="SC-20170619-00023"/>
    <s v="上海菁域空间设计有限公司"/>
    <s v="200442"/>
    <x v="2429"/>
  </r>
  <r>
    <s v="SC-20170619-00023"/>
    <s v="上海菁域空间设计有限公司"/>
    <s v="201766"/>
    <x v="2273"/>
  </r>
  <r>
    <s v="SC-20170619-00023"/>
    <s v="上海菁域空间设计有限公司"/>
    <s v="201817"/>
    <x v="2277"/>
  </r>
  <r>
    <s v="SC-20170619-00023"/>
    <s v="上海菁域空间设计有限公司"/>
    <s v="201941"/>
    <x v="1945"/>
  </r>
  <r>
    <s v="SC-20170619-00023"/>
    <s v="上海菁域空间设计有限公司"/>
    <s v="201944"/>
    <x v="1946"/>
  </r>
  <r>
    <s v="SC-20170619-00023"/>
    <s v="上海菁域空间设计有限公司"/>
    <s v="203350"/>
    <x v="2430"/>
  </r>
  <r>
    <s v="SC-20170619-00023"/>
    <s v="上海菁域空间设计有限公司"/>
    <s v="203366"/>
    <x v="2282"/>
  </r>
  <r>
    <s v="SC-20170619-00023"/>
    <s v="上海菁域空间设计有限公司"/>
    <s v="203389"/>
    <x v="2285"/>
  </r>
  <r>
    <s v="SC-20170619-00023"/>
    <s v="上海菁域空间设计有限公司"/>
    <s v="203392"/>
    <x v="2286"/>
  </r>
  <r>
    <s v="SC-20170619-00023"/>
    <s v="上海菁域空间设计有限公司"/>
    <s v="203415"/>
    <x v="2288"/>
  </r>
  <r>
    <s v="SC-20170619-00023"/>
    <s v="上海菁域空间设计有限公司"/>
    <s v="203430"/>
    <x v="2291"/>
  </r>
  <r>
    <s v="SC-20170619-00023"/>
    <s v="上海菁域空间设计有限公司"/>
    <s v="203432"/>
    <x v="2292"/>
  </r>
  <r>
    <s v="SC-20170619-00023"/>
    <s v="上海菁域空间设计有限公司"/>
    <s v="203434"/>
    <x v="2293"/>
  </r>
  <r>
    <s v="SC-20170619-00023"/>
    <s v="上海菁域空间设计有限公司"/>
    <s v="203592"/>
    <x v="2431"/>
  </r>
  <r>
    <s v="SC-20170619-00023"/>
    <s v="上海菁域空间设计有限公司"/>
    <s v="203595"/>
    <x v="2432"/>
  </r>
  <r>
    <s v="SC-20170619-00023"/>
    <s v="上海菁域空间设计有限公司"/>
    <s v="203597"/>
    <x v="2433"/>
  </r>
  <r>
    <s v="SC-20170619-00023"/>
    <s v="上海菁域空间设计有限公司"/>
    <s v="203602"/>
    <x v="2434"/>
  </r>
  <r>
    <s v="SC-20170619-00023"/>
    <s v="上海菁域空间设计有限公司"/>
    <s v="203611"/>
    <x v="2435"/>
  </r>
  <r>
    <s v="SC-20170619-00023"/>
    <s v="上海菁域空间设计有限公司"/>
    <s v="204192"/>
    <x v="1947"/>
  </r>
  <r>
    <s v="SC-20170619-00023"/>
    <s v="上海菁域空间设计有限公司"/>
    <s v="300111"/>
    <x v="1948"/>
  </r>
  <r>
    <s v="SC-20170619-00023"/>
    <s v="上海菁域空间设计有限公司"/>
    <s v="300218"/>
    <x v="1949"/>
  </r>
  <r>
    <s v="SC-20170619-00023"/>
    <s v="上海菁域空间设计有限公司"/>
    <s v="300229"/>
    <x v="2436"/>
  </r>
  <r>
    <s v="SC-20170619-00023"/>
    <s v="上海菁域空间设计有限公司"/>
    <s v="300324"/>
    <x v="1950"/>
  </r>
  <r>
    <s v="SC-20170619-00023"/>
    <s v="上海菁域空间设计有限公司"/>
    <s v="300367"/>
    <x v="1951"/>
  </r>
  <r>
    <s v="SC-20170619-00023"/>
    <s v="上海菁域空间设计有限公司"/>
    <s v="300441"/>
    <x v="2437"/>
  </r>
  <r>
    <s v="SC-20170619-00023"/>
    <s v="上海菁域空间设计有限公司"/>
    <s v="300445"/>
    <x v="2438"/>
  </r>
  <r>
    <s v="SC-20170619-00023"/>
    <s v="上海菁域空间设计有限公司"/>
    <s v="301599"/>
    <x v="2439"/>
  </r>
  <r>
    <s v="SC-20170619-00023"/>
    <s v="上海菁域空间设计有限公司"/>
    <s v="301606"/>
    <x v="2440"/>
  </r>
  <r>
    <s v="SC-20170619-00023"/>
    <s v="上海菁域空间设计有限公司"/>
    <s v="301608"/>
    <x v="2296"/>
  </r>
  <r>
    <s v="SC-20170619-00023"/>
    <s v="上海菁域空间设计有限公司"/>
    <s v="301621"/>
    <x v="2297"/>
  </r>
  <r>
    <s v="SC-20170619-00023"/>
    <s v="上海菁域空间设计有限公司"/>
    <s v="301756"/>
    <x v="2299"/>
  </r>
  <r>
    <s v="SC-20170619-00023"/>
    <s v="上海菁域空间设计有限公司"/>
    <s v="301790"/>
    <x v="2301"/>
  </r>
  <r>
    <s v="SC-20170619-00023"/>
    <s v="上海菁域空间设计有限公司"/>
    <s v="301849"/>
    <x v="2306"/>
  </r>
  <r>
    <s v="SC-20170619-00023"/>
    <s v="上海菁域空间设计有限公司"/>
    <s v="301860"/>
    <x v="2307"/>
  </r>
  <r>
    <s v="SC-20170619-00023"/>
    <s v="上海菁域空间设计有限公司"/>
    <s v="303364"/>
    <x v="2310"/>
  </r>
  <r>
    <s v="SC-20170619-00023"/>
    <s v="上海菁域空间设计有限公司"/>
    <s v="303368"/>
    <x v="2311"/>
  </r>
  <r>
    <s v="SC-20170619-00023"/>
    <s v="上海菁域空间设计有限公司"/>
    <s v="303413"/>
    <x v="2313"/>
  </r>
  <r>
    <s v="SC-20170619-00023"/>
    <s v="上海菁域空间设计有限公司"/>
    <s v="303414"/>
    <x v="2314"/>
  </r>
  <r>
    <s v="SC-20170619-00023"/>
    <s v="上海菁域空间设计有限公司"/>
    <s v="303416"/>
    <x v="2315"/>
  </r>
  <r>
    <s v="SC-20170619-00023"/>
    <s v="上海菁域空间设计有限公司"/>
    <s v="303419"/>
    <x v="2316"/>
  </r>
  <r>
    <s v="SC-20170619-00023"/>
    <s v="上海菁域空间设计有限公司"/>
    <s v="303431"/>
    <x v="2318"/>
  </r>
  <r>
    <s v="SC-20170619-00023"/>
    <s v="上海菁域空间设计有限公司"/>
    <s v="303433"/>
    <x v="2319"/>
  </r>
  <r>
    <s v="SC-20170619-00023"/>
    <s v="上海菁域空间设计有限公司"/>
    <s v="303435"/>
    <x v="2320"/>
  </r>
  <r>
    <s v="SC-20170619-00023"/>
    <s v="上海菁域空间设计有限公司"/>
    <s v="303455"/>
    <x v="2321"/>
  </r>
  <r>
    <s v="SC-20170619-00023"/>
    <s v="上海菁域空间设计有限公司"/>
    <s v="303607"/>
    <x v="2441"/>
  </r>
  <r>
    <s v="SC-20170619-00023"/>
    <s v="上海菁域空间设计有限公司"/>
    <s v="303608"/>
    <x v="2442"/>
  </r>
  <r>
    <s v="SC-20170619-00023"/>
    <s v="上海菁域空间设计有限公司"/>
    <s v="304082"/>
    <x v="1953"/>
  </r>
  <r>
    <s v="SC-20170619-00023"/>
    <s v="上海菁域空间设计有限公司"/>
    <s v="304191"/>
    <x v="1954"/>
  </r>
  <r>
    <s v="SC-20170619-00023"/>
    <s v="上海菁域空间设计有限公司"/>
    <s v="400102"/>
    <x v="2443"/>
  </r>
  <r>
    <s v="SC-20170619-00023"/>
    <s v="上海菁域空间设计有限公司"/>
    <s v="400114"/>
    <x v="1955"/>
  </r>
  <r>
    <s v="SC-20170619-00023"/>
    <s v="上海菁域空间设计有限公司"/>
    <s v="400151"/>
    <x v="2444"/>
  </r>
  <r>
    <s v="SC-20170619-00023"/>
    <s v="上海菁域空间设计有限公司"/>
    <s v="400170"/>
    <x v="2445"/>
  </r>
  <r>
    <s v="SC-20170619-00023"/>
    <s v="上海菁域空间设计有限公司"/>
    <s v="400187"/>
    <x v="1956"/>
  </r>
  <r>
    <s v="SC-20170619-00023"/>
    <s v="上海菁域空间设计有限公司"/>
    <s v="400207"/>
    <x v="2446"/>
  </r>
  <r>
    <s v="SC-20170619-00023"/>
    <s v="上海菁域空间设计有限公司"/>
    <s v="400239"/>
    <x v="2447"/>
  </r>
  <r>
    <s v="SC-20170619-00023"/>
    <s v="上海菁域空间设计有限公司"/>
    <s v="400282"/>
    <x v="1957"/>
  </r>
  <r>
    <s v="SC-20170619-00023"/>
    <s v="上海菁域空间设计有限公司"/>
    <s v="400413"/>
    <x v="1958"/>
  </r>
  <r>
    <s v="SC-20170619-00023"/>
    <s v="上海菁域空间设计有限公司"/>
    <s v="401633"/>
    <x v="2325"/>
  </r>
  <r>
    <s v="SC-20170619-00023"/>
    <s v="上海菁域空间设计有限公司"/>
    <s v="401829"/>
    <x v="2333"/>
  </r>
  <r>
    <s v="SC-20170619-00023"/>
    <s v="上海菁域空间设计有限公司"/>
    <s v="401938"/>
    <x v="1959"/>
  </r>
  <r>
    <s v="SC-20170619-00023"/>
    <s v="上海菁域空间设计有限公司"/>
    <s v="401940"/>
    <x v="1960"/>
  </r>
  <r>
    <s v="SC-20170619-00023"/>
    <s v="上海菁域空间设计有限公司"/>
    <s v="401942"/>
    <x v="1961"/>
  </r>
  <r>
    <s v="SC-20170619-00023"/>
    <s v="上海菁域空间设计有限公司"/>
    <s v="403420"/>
    <x v="2338"/>
  </r>
  <r>
    <s v="SC-20170619-00023"/>
    <s v="上海菁域空间设计有限公司"/>
    <s v="403442"/>
    <x v="2339"/>
  </r>
  <r>
    <s v="SC-20170619-00023"/>
    <s v="上海菁域空间设计有限公司"/>
    <s v="403443"/>
    <x v="2340"/>
  </r>
  <r>
    <s v="SC-20170619-00023"/>
    <s v="上海菁域空间设计有限公司"/>
    <s v="403444"/>
    <x v="2341"/>
  </r>
  <r>
    <s v="SC-20170619-00023"/>
    <s v="上海菁域空间设计有限公司"/>
    <s v="403448"/>
    <x v="2342"/>
  </r>
  <r>
    <s v="SC-20170619-00023"/>
    <s v="上海菁域空间设计有限公司"/>
    <s v="403454"/>
    <x v="2343"/>
  </r>
  <r>
    <s v="SC-20170619-00023"/>
    <s v="上海菁域空间设计有限公司"/>
    <s v="403594"/>
    <x v="2448"/>
  </r>
  <r>
    <s v="SC-20170619-00023"/>
    <s v="上海菁域空间设计有限公司"/>
    <s v="403599"/>
    <x v="2449"/>
  </r>
  <r>
    <s v="SC-20170619-00023"/>
    <s v="上海菁域空间设计有限公司"/>
    <s v="403609"/>
    <x v="2450"/>
  </r>
  <r>
    <s v="SC-20170619-00023"/>
    <s v="上海菁域空间设计有限公司"/>
    <s v="404081"/>
    <x v="1962"/>
  </r>
  <r>
    <s v="SC-20170619-00023"/>
    <s v="上海菁域空间设计有限公司"/>
    <s v="404187"/>
    <x v="1963"/>
  </r>
  <r>
    <s v="SC-20170619-00023"/>
    <s v="上海菁域空间设计有限公司"/>
    <s v="404197"/>
    <x v="1964"/>
  </r>
  <r>
    <s v="SC-20170619-00023"/>
    <s v="上海菁域空间设计有限公司"/>
    <s v="404253"/>
    <x v="1965"/>
  </r>
  <r>
    <s v="SC-20170619-00023"/>
    <s v="上海菁域空间设计有限公司"/>
    <s v="500101"/>
    <x v="1966"/>
  </r>
  <r>
    <s v="SC-20170619-00023"/>
    <s v="上海菁域空间设计有限公司"/>
    <s v="500176"/>
    <x v="1967"/>
  </r>
  <r>
    <s v="SC-20170619-00023"/>
    <s v="上海菁域空间设计有限公司"/>
    <s v="500196"/>
    <x v="2451"/>
  </r>
  <r>
    <s v="SC-20170619-00023"/>
    <s v="上海菁域空间设计有限公司"/>
    <s v="500216"/>
    <x v="1968"/>
  </r>
  <r>
    <s v="SC-20170619-00023"/>
    <s v="上海菁域空间设计有限公司"/>
    <s v="500237"/>
    <x v="1969"/>
  </r>
  <r>
    <s v="SC-20170619-00023"/>
    <s v="上海菁域空间设计有限公司"/>
    <s v="500355"/>
    <x v="2452"/>
  </r>
  <r>
    <s v="SC-20170619-00023"/>
    <s v="上海菁域空间设计有限公司"/>
    <s v="500438"/>
    <x v="1970"/>
  </r>
  <r>
    <s v="SC-20170619-00023"/>
    <s v="上海菁域空间设计有限公司"/>
    <s v="501324"/>
    <x v="2453"/>
  </r>
  <r>
    <s v="SC-20170619-00023"/>
    <s v="上海菁域空间设计有限公司"/>
    <s v="501594"/>
    <x v="2346"/>
  </r>
  <r>
    <s v="SC-20170619-00023"/>
    <s v="上海菁域空间设计有限公司"/>
    <s v="501607"/>
    <x v="2454"/>
  </r>
  <r>
    <s v="SC-20170619-00023"/>
    <s v="上海菁域空间设计有限公司"/>
    <s v="501624"/>
    <x v="2349"/>
  </r>
  <r>
    <s v="SC-20170619-00023"/>
    <s v="上海菁域空间设计有限公司"/>
    <s v="501770"/>
    <x v="2353"/>
  </r>
  <r>
    <s v="SC-20170619-00023"/>
    <s v="上海菁域空间设计有限公司"/>
    <s v="501939"/>
    <x v="1971"/>
  </r>
  <r>
    <s v="SC-20170619-00023"/>
    <s v="上海菁域空间设计有限公司"/>
    <s v="501945"/>
    <x v="1972"/>
  </r>
  <r>
    <s v="SC-20170619-00023"/>
    <s v="上海菁域空间设计有限公司"/>
    <s v="503362"/>
    <x v="2366"/>
  </r>
  <r>
    <s v="SC-20170619-00023"/>
    <s v="上海菁域空间设计有限公司"/>
    <s v="503365"/>
    <x v="2367"/>
  </r>
  <r>
    <s v="SC-20170619-00023"/>
    <s v="上海菁域空间设计有限公司"/>
    <s v="503367"/>
    <x v="2368"/>
  </r>
  <r>
    <s v="SC-20170619-00023"/>
    <s v="上海菁域空间设计有限公司"/>
    <s v="503418"/>
    <x v="2369"/>
  </r>
  <r>
    <s v="SC-20170619-00023"/>
    <s v="上海菁域空间设计有限公司"/>
    <s v="503450"/>
    <x v="2372"/>
  </r>
  <r>
    <s v="SC-20170619-00023"/>
    <s v="上海菁域空间设计有限公司"/>
    <s v="503590"/>
    <x v="2455"/>
  </r>
  <r>
    <s v="SC-20170619-00023"/>
    <s v="上海菁域空间设计有限公司"/>
    <s v="503593"/>
    <x v="2456"/>
  </r>
  <r>
    <s v="SC-20170619-00023"/>
    <s v="上海菁域空间设计有限公司"/>
    <s v="503598"/>
    <x v="2457"/>
  </r>
  <r>
    <s v="SC-20170619-00023"/>
    <s v="上海菁域空间设计有限公司"/>
    <s v="503612"/>
    <x v="2458"/>
  </r>
  <r>
    <s v="SC-20170619-00023"/>
    <s v="上海菁域空间设计有限公司"/>
    <s v="503981"/>
    <x v="2459"/>
  </r>
  <r>
    <s v="SC-20170619-00023"/>
    <s v="上海菁域空间设计有限公司"/>
    <s v="504188"/>
    <x v="1973"/>
  </r>
  <r>
    <s v="SC-20170619-00023"/>
    <s v="上海菁域空间设计有限公司"/>
    <s v="504189"/>
    <x v="1974"/>
  </r>
  <r>
    <s v="SC-20170619-00023"/>
    <s v="上海菁域空间设计有限公司"/>
    <s v="504195"/>
    <x v="1975"/>
  </r>
  <r>
    <s v="SC-20170619-00023"/>
    <s v="上海菁域空间设计有限公司"/>
    <s v="504254"/>
    <x v="1976"/>
  </r>
  <r>
    <s v="SC-20170619-00023"/>
    <s v="上海菁域空间设计有限公司"/>
    <s v="505017"/>
    <x v="2460"/>
  </r>
  <r>
    <s v="SC-20170619-00023"/>
    <s v="上海菁域空间设计有限公司"/>
    <s v="600189"/>
    <x v="1977"/>
  </r>
  <r>
    <s v="SC-20170619-00023"/>
    <s v="上海菁域空间设计有限公司"/>
    <s v="600220"/>
    <x v="1978"/>
  </r>
  <r>
    <s v="SC-20170619-00023"/>
    <s v="上海菁域空间设计有限公司"/>
    <s v="600261"/>
    <x v="1979"/>
  </r>
  <r>
    <s v="SC-20170619-00023"/>
    <s v="上海菁域空间设计有限公司"/>
    <s v="600287"/>
    <x v="1980"/>
  </r>
  <r>
    <s v="SC-20170619-00023"/>
    <s v="上海菁域空间设计有限公司"/>
    <s v="600344"/>
    <x v="1981"/>
  </r>
  <r>
    <s v="SC-20170619-00023"/>
    <s v="上海菁域空间设计有限公司"/>
    <s v="600395"/>
    <x v="1982"/>
  </r>
  <r>
    <s v="SC-20170619-00023"/>
    <s v="上海菁域空间设计有限公司"/>
    <s v="600401"/>
    <x v="1983"/>
  </r>
  <r>
    <s v="SC-20170619-00023"/>
    <s v="上海菁域空间设计有限公司"/>
    <s v="600439"/>
    <x v="2461"/>
  </r>
  <r>
    <s v="SC-20170619-00023"/>
    <s v="上海菁域空间设计有限公司"/>
    <s v="600443"/>
    <x v="2462"/>
  </r>
  <r>
    <s v="SC-20170619-00023"/>
    <s v="上海菁域空间设计有限公司"/>
    <s v="601598"/>
    <x v="2463"/>
  </r>
  <r>
    <s v="SC-20170619-00023"/>
    <s v="上海菁域空间设计有限公司"/>
    <s v="601834"/>
    <x v="2385"/>
  </r>
  <r>
    <s v="SC-20170619-00023"/>
    <s v="上海菁域空间设计有限公司"/>
    <s v="603429"/>
    <x v="2392"/>
  </r>
  <r>
    <s v="SC-20170619-00023"/>
    <s v="上海菁域空间设计有限公司"/>
    <s v="603436"/>
    <x v="2393"/>
  </r>
  <r>
    <s v="SC-20170619-00023"/>
    <s v="上海菁域空间设计有限公司"/>
    <s v="603459"/>
    <x v="2394"/>
  </r>
  <r>
    <s v="SC-20170619-00023"/>
    <s v="上海菁域空间设计有限公司"/>
    <s v="603591"/>
    <x v="2464"/>
  </r>
  <r>
    <s v="SC-20170619-00023"/>
    <s v="上海菁域空间设计有限公司"/>
    <s v="603603"/>
    <x v="2465"/>
  </r>
  <r>
    <s v="SC-20170619-00023"/>
    <s v="上海菁域空间设计有限公司"/>
    <s v="603606"/>
    <x v="2466"/>
  </r>
  <r>
    <s v="SC-20170619-00023"/>
    <s v="上海菁域空间设计有限公司"/>
    <s v="604251"/>
    <x v="1984"/>
  </r>
  <r>
    <s v="SC-20170619-00023"/>
    <s v="上海菁域空间设计有限公司"/>
    <s v="700117"/>
    <x v="2467"/>
  </r>
  <r>
    <s v="SC-20170619-00023"/>
    <s v="上海菁域空间设计有限公司"/>
    <s v="700134"/>
    <x v="1985"/>
  </r>
  <r>
    <s v="SC-20170619-00023"/>
    <s v="上海菁域空间设计有限公司"/>
    <s v="700212"/>
    <x v="2468"/>
  </r>
  <r>
    <s v="SC-20170619-00023"/>
    <s v="上海菁域空间设计有限公司"/>
    <s v="700215"/>
    <x v="2469"/>
  </r>
  <r>
    <s v="SC-20170619-00023"/>
    <s v="上海菁域空间设计有限公司"/>
    <s v="700379"/>
    <x v="1986"/>
  </r>
  <r>
    <s v="SC-20170619-00023"/>
    <s v="上海菁域空间设计有限公司"/>
    <s v="700396"/>
    <x v="1987"/>
  </r>
  <r>
    <s v="SC-20170619-00023"/>
    <s v="上海菁域空间设计有限公司"/>
    <s v="700410"/>
    <x v="1988"/>
  </r>
  <r>
    <s v="SC-20170619-00023"/>
    <s v="上海菁域空间设计有限公司"/>
    <s v="700416"/>
    <x v="1989"/>
  </r>
  <r>
    <s v="SC-20170619-00023"/>
    <s v="上海菁域空间设计有限公司"/>
    <s v="700436"/>
    <x v="1990"/>
  </r>
  <r>
    <s v="SC-20170619-00023"/>
    <s v="上海菁域空间设计有限公司"/>
    <s v="700437"/>
    <x v="2470"/>
  </r>
  <r>
    <s v="SC-20170619-00023"/>
    <s v="上海菁域空间设计有限公司"/>
    <s v="700446"/>
    <x v="2471"/>
  </r>
  <r>
    <s v="SC-20170619-00023"/>
    <s v="上海菁域空间设计有限公司"/>
    <s v="701610"/>
    <x v="2397"/>
  </r>
  <r>
    <s v="SC-20170619-00023"/>
    <s v="上海菁域空间设计有限公司"/>
    <s v="701630"/>
    <x v="2399"/>
  </r>
  <r>
    <s v="SC-20170619-00023"/>
    <s v="上海菁域空间设计有限公司"/>
    <s v="701735"/>
    <x v="2402"/>
  </r>
  <r>
    <s v="SC-20170619-00023"/>
    <s v="上海菁域空间设计有限公司"/>
    <s v="701744"/>
    <x v="2404"/>
  </r>
  <r>
    <s v="SC-20170619-00023"/>
    <s v="上海菁域空间设计有限公司"/>
    <s v="701780"/>
    <x v="1991"/>
  </r>
  <r>
    <s v="SC-20170619-00023"/>
    <s v="上海菁域空间设计有限公司"/>
    <s v="702552"/>
    <x v="1992"/>
  </r>
  <r>
    <s v="SC-20170619-00023"/>
    <s v="上海菁域空间设计有限公司"/>
    <s v="702555"/>
    <x v="1993"/>
  </r>
  <r>
    <s v="SC-20170619-00023"/>
    <s v="上海菁域空间设计有限公司"/>
    <s v="702723"/>
    <x v="2472"/>
  </r>
  <r>
    <s v="SC-20170619-00023"/>
    <s v="上海菁域空间设计有限公司"/>
    <s v="703346"/>
    <x v="2410"/>
  </r>
  <r>
    <s v="SC-20170619-00023"/>
    <s v="上海菁域空间设计有限公司"/>
    <s v="703348"/>
    <x v="2411"/>
  </r>
  <r>
    <s v="SC-20170619-00023"/>
    <s v="上海菁域空间设计有限公司"/>
    <s v="703349"/>
    <x v="2412"/>
  </r>
  <r>
    <s v="SC-20170619-00023"/>
    <s v="上海菁域空间设计有限公司"/>
    <s v="703449"/>
    <x v="2415"/>
  </r>
  <r>
    <s v="SC-20170619-00023"/>
    <s v="上海菁域空间设计有限公司"/>
    <s v="703452"/>
    <x v="2416"/>
  </r>
  <r>
    <s v="SC-20170619-00023"/>
    <s v="上海菁域空间设计有限公司"/>
    <s v="703453"/>
    <x v="2417"/>
  </r>
  <r>
    <s v="SC-20170619-00023"/>
    <s v="上海菁域空间设计有限公司"/>
    <s v="703458"/>
    <x v="2418"/>
  </r>
  <r>
    <s v="SC-20170619-00023"/>
    <s v="上海菁域空间设计有限公司"/>
    <s v="703604"/>
    <x v="2473"/>
  </r>
  <r>
    <s v="SC-20170619-00023"/>
    <s v="上海菁域空间设计有限公司"/>
    <s v="704196"/>
    <x v="1994"/>
  </r>
  <r>
    <s v="SC-20170619-00023"/>
    <s v="上海菁域空间设计有限公司"/>
    <s v="704252"/>
    <x v="1995"/>
  </r>
  <r>
    <s v="SC-20170615-00021"/>
    <s v="上海宝平建材有限公司"/>
    <s v="100464"/>
    <x v="2474"/>
  </r>
  <r>
    <s v="SC-20170615-00021"/>
    <s v="上海宝平建材有限公司"/>
    <s v="100495"/>
    <x v="2475"/>
  </r>
  <r>
    <s v="SC-20170615-00021"/>
    <s v="上海宝平建材有限公司"/>
    <s v="103097"/>
    <x v="2476"/>
  </r>
  <r>
    <s v="SC-20170615-00021"/>
    <s v="上海宝平建材有限公司"/>
    <s v="103132"/>
    <x v="2477"/>
  </r>
  <r>
    <s v="SC-20170615-00021"/>
    <s v="上海宝平建材有限公司"/>
    <s v="103134"/>
    <x v="2478"/>
  </r>
  <r>
    <s v="SC-20170615-00021"/>
    <s v="上海宝平建材有限公司"/>
    <s v="103137"/>
    <x v="2479"/>
  </r>
  <r>
    <s v="SC-20170615-00021"/>
    <s v="上海宝平建材有限公司"/>
    <s v="103150"/>
    <x v="2480"/>
  </r>
  <r>
    <s v="SC-20170615-00021"/>
    <s v="上海宝平建材有限公司"/>
    <s v="104243"/>
    <x v="2481"/>
  </r>
  <r>
    <s v="SC-20170615-00021"/>
    <s v="上海宝平建材有限公司"/>
    <s v="105348"/>
    <x v="2482"/>
  </r>
  <r>
    <s v="SC-20170615-00021"/>
    <s v="上海宝平建材有限公司"/>
    <s v="200485"/>
    <x v="2483"/>
  </r>
  <r>
    <s v="SC-20170615-00021"/>
    <s v="上海宝平建材有限公司"/>
    <s v="200487"/>
    <x v="2484"/>
  </r>
  <r>
    <s v="SC-20170615-00021"/>
    <s v="上海宝平建材有限公司"/>
    <s v="200499"/>
    <x v="2485"/>
  </r>
  <r>
    <s v="SC-20170615-00021"/>
    <s v="上海宝平建材有限公司"/>
    <s v="200501"/>
    <x v="2486"/>
  </r>
  <r>
    <s v="SC-20170615-00021"/>
    <s v="上海宝平建材有限公司"/>
    <s v="200502"/>
    <x v="2487"/>
  </r>
  <r>
    <s v="SC-20170615-00021"/>
    <s v="上海宝平建材有限公司"/>
    <s v="203095"/>
    <x v="2488"/>
  </r>
  <r>
    <s v="SC-20170615-00021"/>
    <s v="上海宝平建材有限公司"/>
    <s v="203096"/>
    <x v="2489"/>
  </r>
  <r>
    <s v="SC-20170615-00021"/>
    <s v="上海宝平建材有限公司"/>
    <s v="203098"/>
    <x v="2490"/>
  </r>
  <r>
    <s v="SC-20170615-00021"/>
    <s v="上海宝平建材有限公司"/>
    <s v="203138"/>
    <x v="2491"/>
  </r>
  <r>
    <s v="SC-20170615-00021"/>
    <s v="上海宝平建材有限公司"/>
    <s v="203143"/>
    <x v="2492"/>
  </r>
  <r>
    <s v="SC-20170615-00021"/>
    <s v="上海宝平建材有限公司"/>
    <s v="203215"/>
    <x v="2493"/>
  </r>
  <r>
    <s v="SC-20170615-00021"/>
    <s v="上海宝平建材有限公司"/>
    <s v="204244"/>
    <x v="2494"/>
  </r>
  <r>
    <s v="SC-20170615-00021"/>
    <s v="上海宝平建材有限公司"/>
    <s v="300480"/>
    <x v="2495"/>
  </r>
  <r>
    <s v="SC-20170615-00021"/>
    <s v="上海宝平建材有限公司"/>
    <s v="300482"/>
    <x v="2496"/>
  </r>
  <r>
    <s v="SC-20170615-00021"/>
    <s v="上海宝平建材有限公司"/>
    <s v="300484"/>
    <x v="2497"/>
  </r>
  <r>
    <s v="SC-20170615-00021"/>
    <s v="上海宝平建材有限公司"/>
    <s v="300488"/>
    <x v="2498"/>
  </r>
  <r>
    <s v="SC-20170615-00021"/>
    <s v="上海宝平建材有限公司"/>
    <s v="300494"/>
    <x v="2499"/>
  </r>
  <r>
    <s v="SC-20170615-00021"/>
    <s v="上海宝平建材有限公司"/>
    <s v="303135"/>
    <x v="2500"/>
  </r>
  <r>
    <s v="SC-20170615-00021"/>
    <s v="上海宝平建材有限公司"/>
    <s v="303139"/>
    <x v="2501"/>
  </r>
  <r>
    <s v="SC-20170615-00021"/>
    <s v="上海宝平建材有限公司"/>
    <s v="303146"/>
    <x v="2502"/>
  </r>
  <r>
    <s v="SC-20170615-00021"/>
    <s v="上海宝平建材有限公司"/>
    <s v="305339"/>
    <x v="2503"/>
  </r>
  <r>
    <s v="SC-20170615-00021"/>
    <s v="上海宝平建材有限公司"/>
    <s v="400483"/>
    <x v="2504"/>
  </r>
  <r>
    <s v="SC-20170615-00021"/>
    <s v="上海宝平建材有限公司"/>
    <s v="400486"/>
    <x v="2505"/>
  </r>
  <r>
    <s v="SC-20170615-00021"/>
    <s v="上海宝平建材有限公司"/>
    <s v="400503"/>
    <x v="2506"/>
  </r>
  <r>
    <s v="SC-20170615-00021"/>
    <s v="上海宝平建材有限公司"/>
    <s v="403141"/>
    <x v="2507"/>
  </r>
  <r>
    <s v="SC-20170615-00021"/>
    <s v="上海宝平建材有限公司"/>
    <s v="500481"/>
    <x v="2508"/>
  </r>
  <r>
    <s v="SC-20170615-00021"/>
    <s v="上海宝平建材有限公司"/>
    <s v="500496"/>
    <x v="2509"/>
  </r>
  <r>
    <s v="SC-20170615-00021"/>
    <s v="上海宝平建材有限公司"/>
    <s v="503133"/>
    <x v="2510"/>
  </r>
  <r>
    <s v="SC-20170615-00021"/>
    <s v="上海宝平建材有限公司"/>
    <s v="503136"/>
    <x v="2511"/>
  </r>
  <r>
    <s v="SC-20170615-00021"/>
    <s v="上海宝平建材有限公司"/>
    <s v="503140"/>
    <x v="2512"/>
  </r>
  <r>
    <s v="SC-20170615-00021"/>
    <s v="上海宝平建材有限公司"/>
    <s v="503214"/>
    <x v="2513"/>
  </r>
  <r>
    <s v="SC-20170615-00021"/>
    <s v="上海宝平建材有限公司"/>
    <s v="600500"/>
    <x v="2514"/>
  </r>
  <r>
    <s v="SC-20170615-00021"/>
    <s v="上海宝平建材有限公司"/>
    <s v="603151"/>
    <x v="2515"/>
  </r>
  <r>
    <s v="SC-20170615-00021"/>
    <s v="上海宝平建材有限公司"/>
    <s v="700498"/>
    <x v="2516"/>
  </r>
  <r>
    <s v="SC-20170615-00021"/>
    <s v="上海宝平建材有限公司"/>
    <s v="703094"/>
    <x v="2517"/>
  </r>
  <r>
    <s v="SC-20170615-00021"/>
    <s v="上海宝平建材有限公司"/>
    <s v="703113"/>
    <x v="2518"/>
  </r>
  <r>
    <s v="SC-20170615-00021"/>
    <s v="上海宝平建材有限公司"/>
    <s v="703147"/>
    <x v="2519"/>
  </r>
  <r>
    <s v="SC-20170615-00021"/>
    <s v="上海宝平建材有限公司"/>
    <s v="703149"/>
    <x v="2520"/>
  </r>
  <r>
    <s v="SC-20170615-00021"/>
    <s v="上海宝平建材有限公司"/>
    <s v="705337"/>
    <x v="2521"/>
  </r>
  <r>
    <s v="SC-20170615-00021"/>
    <s v="上海宝平建材有限公司"/>
    <s v="705338"/>
    <x v="2522"/>
  </r>
  <r>
    <s v="SC-20170615-00020"/>
    <s v="山东比特智能科技股份有限公司"/>
    <s v="100363"/>
    <x v="2523"/>
  </r>
  <r>
    <s v="SC-20170615-00020"/>
    <s v="山东比特智能科技股份有限公司"/>
    <s v="104563"/>
    <x v="2524"/>
  </r>
  <r>
    <s v="SC-20170615-00020"/>
    <s v="山东比特智能科技股份有限公司"/>
    <s v="200295"/>
    <x v="2525"/>
  </r>
  <r>
    <s v="SC-20170615-00020"/>
    <s v="山东比特智能科技股份有限公司"/>
    <s v="203326"/>
    <x v="2526"/>
  </r>
  <r>
    <s v="SC-20170615-00020"/>
    <s v="山东比特智能科技股份有限公司"/>
    <s v="605285"/>
    <x v="2527"/>
  </r>
  <r>
    <s v="SC-20170615-00020"/>
    <s v="山东比特智能科技股份有限公司"/>
    <s v="605286"/>
    <x v="2528"/>
  </r>
  <r>
    <s v="SC-20170615-00020"/>
    <s v="山东比特智能科技股份有限公司"/>
    <s v="700279"/>
    <x v="2529"/>
  </r>
  <r>
    <s v="SC-20170614-00019"/>
    <s v="上海龙胜实业有限公司"/>
    <s v="100666"/>
    <x v="2530"/>
  </r>
  <r>
    <s v="SC-20170614-00019"/>
    <s v="上海龙胜实业有限公司"/>
    <s v="100668"/>
    <x v="2531"/>
  </r>
  <r>
    <s v="SC-20170614-00019"/>
    <s v="上海龙胜实业有限公司"/>
    <s v="104500"/>
    <x v="2532"/>
  </r>
  <r>
    <s v="SC-20170614-00019"/>
    <s v="上海龙胜实业有限公司"/>
    <s v="104501"/>
    <x v="2533"/>
  </r>
  <r>
    <s v="SC-20170614-00019"/>
    <s v="上海龙胜实业有限公司"/>
    <s v="104505"/>
    <x v="2534"/>
  </r>
  <r>
    <s v="SC-20170614-00019"/>
    <s v="上海龙胜实业有限公司"/>
    <s v="104511"/>
    <x v="2535"/>
  </r>
  <r>
    <s v="SC-20170614-00019"/>
    <s v="上海龙胜实业有限公司"/>
    <s v="104513"/>
    <x v="2536"/>
  </r>
  <r>
    <s v="SC-20170614-00019"/>
    <s v="上海龙胜实业有限公司"/>
    <s v="105359"/>
    <x v="2537"/>
  </r>
  <r>
    <s v="SC-20170614-00019"/>
    <s v="上海龙胜实业有限公司"/>
    <s v="200155"/>
    <x v="2538"/>
  </r>
  <r>
    <s v="SC-20170614-00019"/>
    <s v="上海龙胜实业有限公司"/>
    <s v="204504"/>
    <x v="2539"/>
  </r>
  <r>
    <s v="SC-20170614-00019"/>
    <s v="上海龙胜实业有限公司"/>
    <s v="204514"/>
    <x v="2540"/>
  </r>
  <r>
    <s v="SC-20170614-00019"/>
    <s v="上海龙胜实业有限公司"/>
    <s v="204890"/>
    <x v="2541"/>
  </r>
  <r>
    <s v="SC-20170614-00019"/>
    <s v="上海龙胜实业有限公司"/>
    <s v="300199"/>
    <x v="2542"/>
  </r>
  <r>
    <s v="SC-20170614-00019"/>
    <s v="上海龙胜实业有限公司"/>
    <s v="304499"/>
    <x v="2543"/>
  </r>
  <r>
    <s v="SC-20170614-00019"/>
    <s v="上海龙胜实业有限公司"/>
    <s v="305357"/>
    <x v="2544"/>
  </r>
  <r>
    <s v="SC-20170614-00019"/>
    <s v="上海龙胜实业有限公司"/>
    <s v="305361"/>
    <x v="2545"/>
  </r>
  <r>
    <s v="SC-20170614-00019"/>
    <s v="上海龙胜实业有限公司"/>
    <s v="400200"/>
    <x v="2546"/>
  </r>
  <r>
    <s v="SC-20170614-00019"/>
    <s v="上海龙胜实业有限公司"/>
    <s v="400599"/>
    <x v="2547"/>
  </r>
  <r>
    <s v="SC-20170614-00019"/>
    <s v="上海龙胜实业有限公司"/>
    <s v="400667"/>
    <x v="2548"/>
  </r>
  <r>
    <s v="SC-20170614-00019"/>
    <s v="上海龙胜实业有限公司"/>
    <s v="400669"/>
    <x v="2549"/>
  </r>
  <r>
    <s v="SC-20170614-00019"/>
    <s v="上海龙胜实业有限公司"/>
    <s v="404503"/>
    <x v="2550"/>
  </r>
  <r>
    <s v="SC-20170614-00019"/>
    <s v="上海龙胜实业有限公司"/>
    <s v="404507"/>
    <x v="2551"/>
  </r>
  <r>
    <s v="SC-20170614-00019"/>
    <s v="上海龙胜实业有限公司"/>
    <s v="404508"/>
    <x v="2552"/>
  </r>
  <r>
    <s v="SC-20170614-00019"/>
    <s v="上海龙胜实业有限公司"/>
    <s v="404512"/>
    <x v="2553"/>
  </r>
  <r>
    <s v="SC-20170614-00019"/>
    <s v="上海龙胜实业有限公司"/>
    <s v="404515"/>
    <x v="2554"/>
  </r>
  <r>
    <s v="SC-20170614-00019"/>
    <s v="上海龙胜实业有限公司"/>
    <s v="504498"/>
    <x v="2555"/>
  </r>
  <r>
    <s v="SC-20170614-00019"/>
    <s v="上海龙胜实业有限公司"/>
    <s v="504502"/>
    <x v="2556"/>
  </r>
  <r>
    <s v="SC-20170614-00019"/>
    <s v="上海龙胜实业有限公司"/>
    <s v="504506"/>
    <x v="2557"/>
  </r>
  <r>
    <s v="SC-20170614-00019"/>
    <s v="上海龙胜实业有限公司"/>
    <s v="505358"/>
    <x v="2558"/>
  </r>
  <r>
    <s v="SC-20170614-00019"/>
    <s v="上海龙胜实业有限公司"/>
    <s v="600670"/>
    <x v="2559"/>
  </r>
  <r>
    <s v="SC-20170614-00019"/>
    <s v="上海龙胜实业有限公司"/>
    <s v="700152"/>
    <x v="2560"/>
  </r>
  <r>
    <s v="SC-20170614-00019"/>
    <s v="上海龙胜实业有限公司"/>
    <s v="700671"/>
    <x v="2561"/>
  </r>
  <r>
    <s v="SC-20170614-00019"/>
    <s v="上海龙胜实业有限公司"/>
    <s v="704509"/>
    <x v="2562"/>
  </r>
  <r>
    <s v="SC-20170614-00019"/>
    <s v="上海龙胜实业有限公司"/>
    <s v="704510"/>
    <x v="2563"/>
  </r>
  <r>
    <s v="SC-20170614-00019"/>
    <s v="上海龙胜实业有限公司"/>
    <s v="705347"/>
    <x v="2564"/>
  </r>
  <r>
    <s v="SC-20170614-00019"/>
    <s v="上海龙胜实业有限公司"/>
    <s v="705360"/>
    <x v="2565"/>
  </r>
  <r>
    <s v="SC-20170613-00018"/>
    <s v="威海昆鹏地毯有限公司"/>
    <s v="103197"/>
    <x v="886"/>
  </r>
  <r>
    <s v="SC-20170613-00018"/>
    <s v="威海昆鹏地毯有限公司"/>
    <s v="104838"/>
    <x v="2566"/>
  </r>
  <r>
    <s v="SC-20170613-00018"/>
    <s v="威海昆鹏地毯有限公司"/>
    <s v="201533"/>
    <x v="2567"/>
  </r>
  <r>
    <s v="SC-20170613-00018"/>
    <s v="威海昆鹏地毯有限公司"/>
    <s v="201535"/>
    <x v="2568"/>
  </r>
  <r>
    <s v="SC-20170613-00018"/>
    <s v="威海昆鹏地毯有限公司"/>
    <s v="205318"/>
    <x v="2569"/>
  </r>
  <r>
    <s v="SC-20170613-00018"/>
    <s v="威海昆鹏地毯有限公司"/>
    <s v="301537"/>
    <x v="899"/>
  </r>
  <r>
    <s v="SC-20170613-00018"/>
    <s v="威海昆鹏地毯有限公司"/>
    <s v="304388"/>
    <x v="2570"/>
  </r>
  <r>
    <s v="SC-20170613-00018"/>
    <s v="威海昆鹏地毯有限公司"/>
    <s v="305319"/>
    <x v="2571"/>
  </r>
  <r>
    <s v="SC-20170613-00018"/>
    <s v="威海昆鹏地毯有限公司"/>
    <s v="401532"/>
    <x v="2572"/>
  </r>
  <r>
    <s v="SC-20170613-00018"/>
    <s v="威海昆鹏地毯有限公司"/>
    <s v="401534"/>
    <x v="2573"/>
  </r>
  <r>
    <s v="SC-20170613-00018"/>
    <s v="威海昆鹏地毯有限公司"/>
    <s v="404392"/>
    <x v="2574"/>
  </r>
  <r>
    <s v="SC-20170613-00018"/>
    <s v="威海昆鹏地毯有限公司"/>
    <s v="404393"/>
    <x v="2575"/>
  </r>
  <r>
    <s v="SC-20170613-00018"/>
    <s v="威海昆鹏地毯有限公司"/>
    <s v="505317"/>
    <x v="2576"/>
  </r>
  <r>
    <s v="SC-20170613-00018"/>
    <s v="威海昆鹏地毯有限公司"/>
    <s v="603199"/>
    <x v="922"/>
  </r>
  <r>
    <s v="SC-20170613-00018"/>
    <s v="威海昆鹏地毯有限公司"/>
    <s v="604391"/>
    <x v="2577"/>
  </r>
  <r>
    <s v="SC-20170613-00018"/>
    <s v="威海昆鹏地毯有限公司"/>
    <s v="604394"/>
    <x v="2578"/>
  </r>
  <r>
    <s v="SC-20170613-00018"/>
    <s v="威海昆鹏地毯有限公司"/>
    <s v="701536"/>
    <x v="2579"/>
  </r>
  <r>
    <s v="SC-20170613-00018"/>
    <s v="威海昆鹏地毯有限公司"/>
    <s v="701538"/>
    <x v="2580"/>
  </r>
  <r>
    <s v="SC-20170613-00018"/>
    <s v="威海昆鹏地毯有限公司"/>
    <s v="703959"/>
    <x v="928"/>
  </r>
  <r>
    <s v="SC-20170613-00018"/>
    <s v="威海昆鹏地毯有限公司"/>
    <s v="704387"/>
    <x v="2581"/>
  </r>
  <r>
    <s v="SC-20170613-00018"/>
    <s v="威海昆鹏地毯有限公司"/>
    <s v="704882"/>
    <x v="2582"/>
  </r>
  <r>
    <s v="SC-20170613-00016"/>
    <s v="上海灿德建材有限公司"/>
    <s v="101143"/>
    <x v="2583"/>
  </r>
  <r>
    <s v="SC-20170613-00016"/>
    <s v="上海灿德建材有限公司"/>
    <s v="101162"/>
    <x v="2584"/>
  </r>
  <r>
    <s v="SC-20170613-00016"/>
    <s v="上海灿德建材有限公司"/>
    <s v="101173"/>
    <x v="2585"/>
  </r>
  <r>
    <s v="SC-20170613-00016"/>
    <s v="上海灿德建材有限公司"/>
    <s v="101177"/>
    <x v="2586"/>
  </r>
  <r>
    <s v="SC-20170613-00016"/>
    <s v="上海灿德建材有限公司"/>
    <s v="104646"/>
    <x v="2587"/>
  </r>
  <r>
    <s v="SC-20170613-00016"/>
    <s v="上海灿德建材有限公司"/>
    <s v="105086"/>
    <x v="2588"/>
  </r>
  <r>
    <s v="SC-20170613-00016"/>
    <s v="上海灿德建材有限公司"/>
    <s v="105091"/>
    <x v="2589"/>
  </r>
  <r>
    <s v="SC-20170613-00016"/>
    <s v="上海灿德建材有限公司"/>
    <s v="201180"/>
    <x v="2590"/>
  </r>
  <r>
    <s v="SC-20170613-00016"/>
    <s v="上海灿德建材有限公司"/>
    <s v="202742"/>
    <x v="2591"/>
  </r>
  <r>
    <s v="SC-20170613-00016"/>
    <s v="上海灿德建材有限公司"/>
    <s v="205092"/>
    <x v="2592"/>
  </r>
  <r>
    <s v="SC-20170613-00016"/>
    <s v="上海灿德建材有限公司"/>
    <s v="205288"/>
    <x v="2593"/>
  </r>
  <r>
    <s v="SC-20170613-00016"/>
    <s v="上海灿德建材有限公司"/>
    <s v="301161"/>
    <x v="2594"/>
  </r>
  <r>
    <s v="SC-20170613-00016"/>
    <s v="上海灿德建材有限公司"/>
    <s v="305090"/>
    <x v="2595"/>
  </r>
  <r>
    <s v="SC-20170613-00016"/>
    <s v="上海灿德建材有限公司"/>
    <s v="401147"/>
    <x v="2596"/>
  </r>
  <r>
    <s v="SC-20170613-00016"/>
    <s v="上海灿德建材有限公司"/>
    <s v="405085"/>
    <x v="2597"/>
  </r>
  <r>
    <s v="SC-20170613-00016"/>
    <s v="上海灿德建材有限公司"/>
    <s v="501174"/>
    <x v="2598"/>
  </r>
  <r>
    <s v="SC-20170613-00016"/>
    <s v="上海灿德建材有限公司"/>
    <s v="504559"/>
    <x v="2599"/>
  </r>
  <r>
    <s v="SC-20170613-00016"/>
    <s v="上海灿德建材有限公司"/>
    <s v="505087"/>
    <x v="2600"/>
  </r>
  <r>
    <s v="SC-20170613-00016"/>
    <s v="上海灿德建材有限公司"/>
    <s v="602683"/>
    <x v="2601"/>
  </r>
  <r>
    <s v="SC-20170613-00016"/>
    <s v="上海灿德建材有限公司"/>
    <s v="603292"/>
    <x v="2602"/>
  </r>
  <r>
    <s v="SC-20170613-00016"/>
    <s v="上海灿德建材有限公司"/>
    <s v="702689"/>
    <x v="2603"/>
  </r>
  <r>
    <s v="SC-20170613-00016"/>
    <s v="上海灿德建材有限公司"/>
    <s v="704560"/>
    <x v="2604"/>
  </r>
  <r>
    <s v="SC-20170602-00005"/>
    <s v="盟广信息技术有限公司"/>
    <s v="100411"/>
    <x v="2605"/>
  </r>
  <r>
    <s v="SC-20170602-00005"/>
    <s v="盟广信息技术有限公司"/>
    <s v="205088"/>
    <x v="2606"/>
  </r>
  <r>
    <s v="SC-20170602-00005"/>
    <s v="盟广信息技术有限公司"/>
    <s v="305089"/>
    <x v="2607"/>
  </r>
  <r>
    <s v="SC-20170602-00005"/>
    <s v="盟广信息技术有限公司"/>
    <s v="403181"/>
    <x v="2608"/>
  </r>
  <r>
    <s v="SC-20170602-00005"/>
    <s v="盟广信息技术有限公司"/>
    <s v="600119"/>
    <x v="2609"/>
  </r>
  <r>
    <s v="SC-20170602-00005"/>
    <s v="盟广信息技术有限公司"/>
    <s v="703180"/>
    <x v="2610"/>
  </r>
  <r>
    <s v="SC-20170601-00001"/>
    <s v="上海林邦建材有限公司"/>
    <s v="101152"/>
    <x v="2611"/>
  </r>
  <r>
    <s v="SC-20170601-00001"/>
    <s v="上海林邦建材有限公司"/>
    <s v="201141"/>
    <x v="2612"/>
  </r>
  <r>
    <s v="SC-20170601-00001"/>
    <s v="上海林邦建材有限公司"/>
    <s v="301164"/>
    <x v="2613"/>
  </r>
  <r>
    <s v="SC-20170601-00001"/>
    <s v="上海林邦建材有限公司"/>
    <s v="501148"/>
    <x v="2614"/>
  </r>
  <r>
    <s v="SC-20170601-00001"/>
    <s v="上海林邦建材有限公司"/>
    <s v="501271"/>
    <x v="2615"/>
  </r>
  <r>
    <s v="SC-20170601-00001"/>
    <s v="上海林邦建材有限公司"/>
    <s v="701153"/>
    <x v="2616"/>
  </r>
  <r>
    <s v="SC-20170527-00028"/>
    <s v="大连艾迪玛仕家居用品有限公司"/>
    <s v="101960"/>
    <x v="2617"/>
  </r>
  <r>
    <s v="SC-20170527-00028"/>
    <s v="大连艾迪玛仕家居用品有限公司"/>
    <s v="102730"/>
    <x v="2618"/>
  </r>
  <r>
    <s v="SC-20170527-00028"/>
    <s v="大连艾迪玛仕家居用品有限公司"/>
    <s v="102731"/>
    <x v="2619"/>
  </r>
  <r>
    <s v="SC-20170527-00028"/>
    <s v="大连艾迪玛仕家居用品有限公司"/>
    <s v="102735"/>
    <x v="2620"/>
  </r>
  <r>
    <s v="SC-20170527-00028"/>
    <s v="大连艾迪玛仕家居用品有限公司"/>
    <s v="104336"/>
    <x v="2621"/>
  </r>
  <r>
    <s v="SC-20170527-00028"/>
    <s v="大连艾迪玛仕家居用品有限公司"/>
    <s v="104341"/>
    <x v="2622"/>
  </r>
  <r>
    <s v="SC-20170527-00028"/>
    <s v="大连艾迪玛仕家居用品有限公司"/>
    <s v="104356"/>
    <x v="2623"/>
  </r>
  <r>
    <s v="SC-20170527-00028"/>
    <s v="大连艾迪玛仕家居用品有限公司"/>
    <s v="104370"/>
    <x v="2624"/>
  </r>
  <r>
    <s v="SC-20170527-00028"/>
    <s v="大连艾迪玛仕家居用品有限公司"/>
    <s v="104402"/>
    <x v="2625"/>
  </r>
  <r>
    <s v="SC-20170527-00028"/>
    <s v="大连艾迪玛仕家居用品有限公司"/>
    <s v="105202"/>
    <x v="2626"/>
  </r>
  <r>
    <s v="SC-20170527-00028"/>
    <s v="大连艾迪玛仕家居用品有限公司"/>
    <s v="201958"/>
    <x v="2627"/>
  </r>
  <r>
    <s v="SC-20170527-00028"/>
    <s v="大连艾迪玛仕家居用品有限公司"/>
    <s v="201961"/>
    <x v="2628"/>
  </r>
  <r>
    <s v="SC-20170527-00028"/>
    <s v="大连艾迪玛仕家居用品有限公司"/>
    <s v="202734"/>
    <x v="2629"/>
  </r>
  <r>
    <s v="SC-20170527-00028"/>
    <s v="大连艾迪玛仕家居用品有限公司"/>
    <s v="203194"/>
    <x v="2630"/>
  </r>
  <r>
    <s v="SC-20170527-00028"/>
    <s v="大连艾迪玛仕家居用品有限公司"/>
    <s v="203195"/>
    <x v="2631"/>
  </r>
  <r>
    <s v="SC-20170527-00028"/>
    <s v="大连艾迪玛仕家居用品有限公司"/>
    <s v="203692"/>
    <x v="2632"/>
  </r>
  <r>
    <s v="SC-20170527-00028"/>
    <s v="大连艾迪玛仕家居用品有限公司"/>
    <s v="204346"/>
    <x v="2633"/>
  </r>
  <r>
    <s v="SC-20170527-00028"/>
    <s v="大连艾迪玛仕家居用品有限公司"/>
    <s v="204349"/>
    <x v="2634"/>
  </r>
  <r>
    <s v="SC-20170527-00028"/>
    <s v="大连艾迪玛仕家居用品有限公司"/>
    <s v="204375"/>
    <x v="2635"/>
  </r>
  <r>
    <s v="SC-20170527-00028"/>
    <s v="大连艾迪玛仕家居用品有限公司"/>
    <s v="204378"/>
    <x v="2636"/>
  </r>
  <r>
    <s v="SC-20170527-00028"/>
    <s v="大连艾迪玛仕家居用品有限公司"/>
    <s v="301920"/>
    <x v="2637"/>
  </r>
  <r>
    <s v="SC-20170527-00028"/>
    <s v="大连艾迪玛仕家居用品有限公司"/>
    <s v="302732"/>
    <x v="2638"/>
  </r>
  <r>
    <s v="SC-20170527-00028"/>
    <s v="大连艾迪玛仕家居用品有限公司"/>
    <s v="304342"/>
    <x v="2639"/>
  </r>
  <r>
    <s v="SC-20170527-00028"/>
    <s v="大连艾迪玛仕家居用品有限公司"/>
    <s v="304343"/>
    <x v="2640"/>
  </r>
  <r>
    <s v="SC-20170527-00028"/>
    <s v="大连艾迪玛仕家居用品有限公司"/>
    <s v="304350"/>
    <x v="2641"/>
  </r>
  <r>
    <s v="SC-20170527-00028"/>
    <s v="大连艾迪玛仕家居用品有限公司"/>
    <s v="304354"/>
    <x v="2642"/>
  </r>
  <r>
    <s v="SC-20170527-00028"/>
    <s v="大连艾迪玛仕家居用品有限公司"/>
    <s v="304355"/>
    <x v="2643"/>
  </r>
  <r>
    <s v="SC-20170527-00028"/>
    <s v="大连艾迪玛仕家居用品有限公司"/>
    <s v="305160"/>
    <x v="2644"/>
  </r>
  <r>
    <s v="SC-20170527-00028"/>
    <s v="大连艾迪玛仕家居用品有限公司"/>
    <s v="401965"/>
    <x v="2645"/>
  </r>
  <r>
    <s v="SC-20170527-00028"/>
    <s v="大连艾迪玛仕家居用品有限公司"/>
    <s v="402736"/>
    <x v="2646"/>
  </r>
  <r>
    <s v="SC-20170527-00028"/>
    <s v="大连艾迪玛仕家居用品有限公司"/>
    <s v="403694"/>
    <x v="2647"/>
  </r>
  <r>
    <s v="SC-20170527-00028"/>
    <s v="大连艾迪玛仕家居用品有限公司"/>
    <s v="403702"/>
    <x v="2648"/>
  </r>
  <r>
    <s v="SC-20170527-00028"/>
    <s v="大连艾迪玛仕家居用品有限公司"/>
    <s v="403712"/>
    <x v="2649"/>
  </r>
  <r>
    <s v="SC-20170527-00028"/>
    <s v="大连艾迪玛仕家居用品有限公司"/>
    <s v="404337"/>
    <x v="2650"/>
  </r>
  <r>
    <s v="SC-20170527-00028"/>
    <s v="大连艾迪玛仕家居用品有限公司"/>
    <s v="404340"/>
    <x v="2651"/>
  </r>
  <r>
    <s v="SC-20170527-00028"/>
    <s v="大连艾迪玛仕家居用品有限公司"/>
    <s v="404344"/>
    <x v="2652"/>
  </r>
  <r>
    <s v="SC-20170527-00028"/>
    <s v="大连艾迪玛仕家居用品有限公司"/>
    <s v="404345"/>
    <x v="2653"/>
  </r>
  <r>
    <s v="SC-20170527-00028"/>
    <s v="大连艾迪玛仕家居用品有限公司"/>
    <s v="404348"/>
    <x v="2654"/>
  </r>
  <r>
    <s v="SC-20170527-00028"/>
    <s v="大连艾迪玛仕家居用品有限公司"/>
    <s v="404352"/>
    <x v="2655"/>
  </r>
  <r>
    <s v="SC-20170527-00028"/>
    <s v="大连艾迪玛仕家居用品有限公司"/>
    <s v="404353"/>
    <x v="2656"/>
  </r>
  <r>
    <s v="SC-20170527-00028"/>
    <s v="大连艾迪玛仕家居用品有限公司"/>
    <s v="404368"/>
    <x v="2657"/>
  </r>
  <r>
    <s v="SC-20170527-00028"/>
    <s v="大连艾迪玛仕家居用品有限公司"/>
    <s v="404377"/>
    <x v="2658"/>
  </r>
  <r>
    <s v="SC-20170527-00028"/>
    <s v="大连艾迪玛仕家居用品有限公司"/>
    <s v="501956"/>
    <x v="2659"/>
  </r>
  <r>
    <s v="SC-20170527-00028"/>
    <s v="大连艾迪玛仕家居用品有限公司"/>
    <s v="501957"/>
    <x v="2660"/>
  </r>
  <r>
    <s v="SC-20170527-00028"/>
    <s v="大连艾迪玛仕家居用品有限公司"/>
    <s v="502733"/>
    <x v="2661"/>
  </r>
  <r>
    <s v="SC-20170527-00028"/>
    <s v="大连艾迪玛仕家居用品有限公司"/>
    <s v="503714"/>
    <x v="2662"/>
  </r>
  <r>
    <s v="SC-20170527-00028"/>
    <s v="大连艾迪玛仕家居用品有限公司"/>
    <s v="504351"/>
    <x v="2663"/>
  </r>
  <r>
    <s v="SC-20170527-00028"/>
    <s v="大连艾迪玛仕家居用品有限公司"/>
    <s v="504369"/>
    <x v="2664"/>
  </r>
  <r>
    <s v="SC-20170527-00028"/>
    <s v="大连艾迪玛仕家居用品有限公司"/>
    <s v="504372"/>
    <x v="2665"/>
  </r>
  <r>
    <s v="SC-20170527-00028"/>
    <s v="大连艾迪玛仕家居用品有限公司"/>
    <s v="504374"/>
    <x v="2666"/>
  </r>
  <r>
    <s v="SC-20170527-00028"/>
    <s v="大连艾迪玛仕家居用品有限公司"/>
    <s v="504381"/>
    <x v="2667"/>
  </r>
  <r>
    <s v="SC-20170527-00028"/>
    <s v="大连艾迪玛仕家居用品有限公司"/>
    <s v="601967"/>
    <x v="2668"/>
  </r>
  <r>
    <s v="SC-20170527-00028"/>
    <s v="大连艾迪玛仕家居用品有限公司"/>
    <s v="603691"/>
    <x v="2669"/>
  </r>
  <r>
    <s v="SC-20170527-00028"/>
    <s v="大连艾迪玛仕家居用品有限公司"/>
    <s v="604335"/>
    <x v="2670"/>
  </r>
  <r>
    <s v="SC-20170527-00028"/>
    <s v="大连艾迪玛仕家居用品有限公司"/>
    <s v="604338"/>
    <x v="2671"/>
  </r>
  <r>
    <s v="SC-20170527-00028"/>
    <s v="大连艾迪玛仕家居用品有限公司"/>
    <s v="604339"/>
    <x v="2672"/>
  </r>
  <r>
    <s v="SC-20170527-00028"/>
    <s v="大连艾迪玛仕家居用品有限公司"/>
    <s v="604366"/>
    <x v="2673"/>
  </r>
  <r>
    <s v="SC-20170527-00028"/>
    <s v="大连艾迪玛仕家居用品有限公司"/>
    <s v="604373"/>
    <x v="2674"/>
  </r>
  <r>
    <s v="SC-20170527-00028"/>
    <s v="大连艾迪玛仕家居用品有限公司"/>
    <s v="604382"/>
    <x v="2675"/>
  </r>
  <r>
    <s v="SC-20170527-00028"/>
    <s v="大连艾迪玛仕家居用品有限公司"/>
    <s v="701962"/>
    <x v="2676"/>
  </r>
  <r>
    <s v="SC-20170527-00028"/>
    <s v="大连艾迪玛仕家居用品有限公司"/>
    <s v="703693"/>
    <x v="2677"/>
  </r>
  <r>
    <s v="SC-20170527-00028"/>
    <s v="大连艾迪玛仕家居用品有限公司"/>
    <s v="704357"/>
    <x v="2678"/>
  </r>
  <r>
    <s v="SC-20170527-00028"/>
    <s v="大连艾迪玛仕家居用品有限公司"/>
    <s v="704367"/>
    <x v="2679"/>
  </r>
  <r>
    <s v="SC-20170527-00028"/>
    <s v="大连艾迪玛仕家居用品有限公司"/>
    <s v="704371"/>
    <x v="2680"/>
  </r>
  <r>
    <s v="SC-20170527-00028"/>
    <s v="大连艾迪玛仕家居用品有限公司"/>
    <s v="704376"/>
    <x v="2681"/>
  </r>
  <r>
    <s v="SC-20170527-00028"/>
    <s v="大连艾迪玛仕家居用品有限公司"/>
    <s v="704380"/>
    <x v="2682"/>
  </r>
  <r>
    <s v="SC-20170527-00028"/>
    <s v="大连艾迪玛仕家居用品有限公司"/>
    <s v="705201"/>
    <x v="2683"/>
  </r>
  <r>
    <s v="SC-20170527-00027"/>
    <s v="南通国通旅游用品厂"/>
    <s v="102417"/>
    <x v="639"/>
  </r>
  <r>
    <s v="SC-20170527-00027"/>
    <s v="南通国通旅游用品厂"/>
    <s v="102435"/>
    <x v="640"/>
  </r>
  <r>
    <s v="SC-20170527-00027"/>
    <s v="南通国通旅游用品厂"/>
    <s v="102437"/>
    <x v="641"/>
  </r>
  <r>
    <s v="SC-20170527-00027"/>
    <s v="南通国通旅游用品厂"/>
    <s v="102442"/>
    <x v="642"/>
  </r>
  <r>
    <s v="SC-20170527-00027"/>
    <s v="南通国通旅游用品厂"/>
    <s v="102457"/>
    <x v="643"/>
  </r>
  <r>
    <s v="SC-20170527-00027"/>
    <s v="南通国通旅游用品厂"/>
    <s v="102462"/>
    <x v="644"/>
  </r>
  <r>
    <s v="SC-20170527-00027"/>
    <s v="南通国通旅游用品厂"/>
    <s v="102474"/>
    <x v="645"/>
  </r>
  <r>
    <s v="SC-20170527-00027"/>
    <s v="南通国通旅游用品厂"/>
    <s v="102478"/>
    <x v="646"/>
  </r>
  <r>
    <s v="SC-20170527-00027"/>
    <s v="南通国通旅游用品厂"/>
    <s v="102504"/>
    <x v="647"/>
  </r>
  <r>
    <s v="SC-20170527-00027"/>
    <s v="南通国通旅游用品厂"/>
    <s v="201588"/>
    <x v="2146"/>
  </r>
  <r>
    <s v="SC-20170527-00027"/>
    <s v="南通国通旅游用品厂"/>
    <s v="202414"/>
    <x v="656"/>
  </r>
  <r>
    <s v="SC-20170527-00027"/>
    <s v="南通国通旅游用品厂"/>
    <s v="202416"/>
    <x v="657"/>
  </r>
  <r>
    <s v="SC-20170527-00027"/>
    <s v="南通国通旅游用品厂"/>
    <s v="202419"/>
    <x v="658"/>
  </r>
  <r>
    <s v="SC-20170527-00027"/>
    <s v="南通国通旅游用品厂"/>
    <s v="202429"/>
    <x v="659"/>
  </r>
  <r>
    <s v="SC-20170527-00027"/>
    <s v="南通国通旅游用品厂"/>
    <s v="202450"/>
    <x v="660"/>
  </r>
  <r>
    <s v="SC-20170527-00027"/>
    <s v="南通国通旅游用品厂"/>
    <s v="202455"/>
    <x v="661"/>
  </r>
  <r>
    <s v="SC-20170527-00027"/>
    <s v="南通国通旅游用品厂"/>
    <s v="202473"/>
    <x v="662"/>
  </r>
  <r>
    <s v="SC-20170527-00027"/>
    <s v="南通国通旅游用品厂"/>
    <s v="202497"/>
    <x v="663"/>
  </r>
  <r>
    <s v="SC-20170527-00027"/>
    <s v="南通国通旅游用品厂"/>
    <s v="202498"/>
    <x v="664"/>
  </r>
  <r>
    <s v="SC-20170527-00027"/>
    <s v="南通国通旅游用品厂"/>
    <s v="202499"/>
    <x v="665"/>
  </r>
  <r>
    <s v="SC-20170527-00027"/>
    <s v="南通国通旅游用品厂"/>
    <s v="301670"/>
    <x v="679"/>
  </r>
  <r>
    <s v="SC-20170527-00027"/>
    <s v="南通国通旅游用品厂"/>
    <s v="301678"/>
    <x v="681"/>
  </r>
  <r>
    <s v="SC-20170527-00027"/>
    <s v="南通国通旅游用品厂"/>
    <s v="301682"/>
    <x v="682"/>
  </r>
  <r>
    <s v="SC-20170527-00027"/>
    <s v="南通国通旅游用品厂"/>
    <s v="301699"/>
    <x v="683"/>
  </r>
  <r>
    <s v="SC-20170527-00027"/>
    <s v="南通国通旅游用品厂"/>
    <s v="302418"/>
    <x v="686"/>
  </r>
  <r>
    <s v="SC-20170527-00027"/>
    <s v="南通国通旅游用品厂"/>
    <s v="302431"/>
    <x v="687"/>
  </r>
  <r>
    <s v="SC-20170527-00027"/>
    <s v="南通国通旅游用品厂"/>
    <s v="302436"/>
    <x v="688"/>
  </r>
  <r>
    <s v="SC-20170527-00027"/>
    <s v="南通国通旅游用品厂"/>
    <s v="302438"/>
    <x v="689"/>
  </r>
  <r>
    <s v="SC-20170527-00027"/>
    <s v="南通国通旅游用品厂"/>
    <s v="302447"/>
    <x v="690"/>
  </r>
  <r>
    <s v="SC-20170527-00027"/>
    <s v="南通国通旅游用品厂"/>
    <s v="302464"/>
    <x v="691"/>
  </r>
  <r>
    <s v="SC-20170527-00027"/>
    <s v="南通国通旅游用品厂"/>
    <s v="302466"/>
    <x v="692"/>
  </r>
  <r>
    <s v="SC-20170527-00027"/>
    <s v="南通国通旅游用品厂"/>
    <s v="302468"/>
    <x v="693"/>
  </r>
  <r>
    <s v="SC-20170527-00027"/>
    <s v="南通国通旅游用品厂"/>
    <s v="302482"/>
    <x v="694"/>
  </r>
  <r>
    <s v="SC-20170527-00027"/>
    <s v="南通国通旅游用品厂"/>
    <s v="302483"/>
    <x v="695"/>
  </r>
  <r>
    <s v="SC-20170527-00027"/>
    <s v="南通国通旅游用品厂"/>
    <s v="302484"/>
    <x v="696"/>
  </r>
  <r>
    <s v="SC-20170527-00027"/>
    <s v="南通国通旅游用品厂"/>
    <s v="302486"/>
    <x v="697"/>
  </r>
  <r>
    <s v="SC-20170527-00027"/>
    <s v="南通国通旅游用品厂"/>
    <s v="302489"/>
    <x v="698"/>
  </r>
  <r>
    <s v="SC-20170527-00027"/>
    <s v="南通国通旅游用品厂"/>
    <s v="302491"/>
    <x v="699"/>
  </r>
  <r>
    <s v="SC-20170527-00027"/>
    <s v="南通国通旅游用品厂"/>
    <s v="400140"/>
    <x v="702"/>
  </r>
  <r>
    <s v="SC-20170527-00027"/>
    <s v="南通国通旅游用品厂"/>
    <s v="402432"/>
    <x v="710"/>
  </r>
  <r>
    <s v="SC-20170527-00027"/>
    <s v="南通国通旅游用品厂"/>
    <s v="402441"/>
    <x v="711"/>
  </r>
  <r>
    <s v="SC-20170527-00027"/>
    <s v="南通国通旅游用品厂"/>
    <s v="402446"/>
    <x v="712"/>
  </r>
  <r>
    <s v="SC-20170527-00027"/>
    <s v="南通国通旅游用品厂"/>
    <s v="402452"/>
    <x v="713"/>
  </r>
  <r>
    <s v="SC-20170527-00027"/>
    <s v="南通国通旅游用品厂"/>
    <s v="402456"/>
    <x v="714"/>
  </r>
  <r>
    <s v="SC-20170527-00027"/>
    <s v="南通国通旅游用品厂"/>
    <s v="402458"/>
    <x v="715"/>
  </r>
  <r>
    <s v="SC-20170527-00027"/>
    <s v="南通国通旅游用品厂"/>
    <s v="402465"/>
    <x v="716"/>
  </r>
  <r>
    <s v="SC-20170527-00027"/>
    <s v="南通国通旅游用品厂"/>
    <s v="402467"/>
    <x v="717"/>
  </r>
  <r>
    <s v="SC-20170527-00027"/>
    <s v="南通国通旅游用品厂"/>
    <s v="402470"/>
    <x v="718"/>
  </r>
  <r>
    <s v="SC-20170527-00027"/>
    <s v="南通国通旅游用品厂"/>
    <s v="402479"/>
    <x v="719"/>
  </r>
  <r>
    <s v="SC-20170527-00027"/>
    <s v="南通国通旅游用品厂"/>
    <s v="402500"/>
    <x v="720"/>
  </r>
  <r>
    <s v="SC-20170527-00027"/>
    <s v="南通国通旅游用品厂"/>
    <s v="404827"/>
    <x v="721"/>
  </r>
  <r>
    <s v="SC-20170527-00027"/>
    <s v="南通国通旅游用品厂"/>
    <s v="502430"/>
    <x v="727"/>
  </r>
  <r>
    <s v="SC-20170527-00027"/>
    <s v="南通国通旅游用品厂"/>
    <s v="502449"/>
    <x v="728"/>
  </r>
  <r>
    <s v="SC-20170527-00027"/>
    <s v="南通国通旅游用品厂"/>
    <s v="502461"/>
    <x v="729"/>
  </r>
  <r>
    <s v="SC-20170527-00027"/>
    <s v="南通国通旅游用品厂"/>
    <s v="502471"/>
    <x v="730"/>
  </r>
  <r>
    <s v="SC-20170527-00027"/>
    <s v="南通国通旅游用品厂"/>
    <s v="502475"/>
    <x v="731"/>
  </r>
  <r>
    <s v="SC-20170527-00027"/>
    <s v="南通国通旅游用品厂"/>
    <s v="502490"/>
    <x v="732"/>
  </r>
  <r>
    <s v="SC-20170527-00027"/>
    <s v="南通国通旅游用品厂"/>
    <s v="502493"/>
    <x v="733"/>
  </r>
  <r>
    <s v="SC-20170527-00027"/>
    <s v="南通国通旅游用品厂"/>
    <s v="502494"/>
    <x v="734"/>
  </r>
  <r>
    <s v="SC-20170527-00027"/>
    <s v="南通国通旅游用品厂"/>
    <s v="502496"/>
    <x v="735"/>
  </r>
  <r>
    <s v="SC-20170527-00027"/>
    <s v="南通国通旅游用品厂"/>
    <s v="600318"/>
    <x v="739"/>
  </r>
  <r>
    <s v="SC-20170527-00027"/>
    <s v="南通国通旅游用品厂"/>
    <s v="602413"/>
    <x v="742"/>
  </r>
  <r>
    <s v="SC-20170527-00027"/>
    <s v="南通国通旅游用品厂"/>
    <s v="602427"/>
    <x v="743"/>
  </r>
  <r>
    <s v="SC-20170527-00027"/>
    <s v="南通国通旅游用品厂"/>
    <s v="602448"/>
    <x v="744"/>
  </r>
  <r>
    <s v="SC-20170527-00027"/>
    <s v="南通国通旅游用品厂"/>
    <s v="602463"/>
    <x v="745"/>
  </r>
  <r>
    <s v="SC-20170527-00027"/>
    <s v="南通国通旅游用品厂"/>
    <s v="602469"/>
    <x v="746"/>
  </r>
  <r>
    <s v="SC-20170527-00027"/>
    <s v="南通国通旅游用品厂"/>
    <s v="602477"/>
    <x v="747"/>
  </r>
  <r>
    <s v="SC-20170527-00027"/>
    <s v="南通国通旅游用品厂"/>
    <s v="602480"/>
    <x v="748"/>
  </r>
  <r>
    <s v="SC-20170527-00027"/>
    <s v="南通国通旅游用品厂"/>
    <s v="602488"/>
    <x v="749"/>
  </r>
  <r>
    <s v="SC-20170527-00027"/>
    <s v="南通国通旅游用品厂"/>
    <s v="700113"/>
    <x v="754"/>
  </r>
  <r>
    <s v="SC-20170527-00027"/>
    <s v="南通国通旅游用品厂"/>
    <s v="702412"/>
    <x v="763"/>
  </r>
  <r>
    <s v="SC-20170527-00027"/>
    <s v="南通国通旅游用品厂"/>
    <s v="702415"/>
    <x v="764"/>
  </r>
  <r>
    <s v="SC-20170527-00027"/>
    <s v="南通国通旅游用品厂"/>
    <s v="702428"/>
    <x v="765"/>
  </r>
  <r>
    <s v="SC-20170527-00027"/>
    <s v="南通国通旅游用品厂"/>
    <s v="702434"/>
    <x v="766"/>
  </r>
  <r>
    <s v="SC-20170527-00027"/>
    <s v="南通国通旅游用品厂"/>
    <s v="702443"/>
    <x v="767"/>
  </r>
  <r>
    <s v="SC-20170527-00027"/>
    <s v="南通国通旅游用品厂"/>
    <s v="702444"/>
    <x v="768"/>
  </r>
  <r>
    <s v="SC-20170527-00027"/>
    <s v="南通国通旅游用品厂"/>
    <s v="702459"/>
    <x v="769"/>
  </r>
  <r>
    <s v="SC-20170527-00027"/>
    <s v="南通国通旅游用品厂"/>
    <s v="702460"/>
    <x v="770"/>
  </r>
  <r>
    <s v="SC-20170527-00027"/>
    <s v="南通国通旅游用品厂"/>
    <s v="702472"/>
    <x v="771"/>
  </r>
  <r>
    <s v="SC-20170527-00027"/>
    <s v="南通国通旅游用品厂"/>
    <s v="702476"/>
    <x v="772"/>
  </r>
  <r>
    <s v="SC-20170527-00027"/>
    <s v="南通国通旅游用品厂"/>
    <s v="702487"/>
    <x v="773"/>
  </r>
  <r>
    <s v="SC-20170527-00027"/>
    <s v="南通国通旅游用品厂"/>
    <s v="702495"/>
    <x v="774"/>
  </r>
  <r>
    <s v="SC-20170527-00027"/>
    <s v="南通国通旅游用品厂"/>
    <s v="702548"/>
    <x v="775"/>
  </r>
  <r>
    <s v="SC-20170527-00027"/>
    <s v="南通国通旅游用品厂"/>
    <s v="703439"/>
    <x v="776"/>
  </r>
  <r>
    <s v="SC-20170527-00027"/>
    <s v="南通国通旅游用品厂"/>
    <s v="704831"/>
    <x v="777"/>
  </r>
  <r>
    <s v="SC-20170526-00025"/>
    <s v="上海尚国建筑装饰材料有限公司"/>
    <s v="100055"/>
    <x v="2684"/>
  </r>
  <r>
    <s v="SC-20170526-00025"/>
    <s v="上海尚国建筑装饰材料有限公司"/>
    <s v="100071"/>
    <x v="2685"/>
  </r>
  <r>
    <s v="SC-20170526-00025"/>
    <s v="上海尚国建筑装饰材料有限公司"/>
    <s v="104974"/>
    <x v="2686"/>
  </r>
  <r>
    <s v="SC-20170526-00025"/>
    <s v="上海尚国建筑装饰材料有限公司"/>
    <s v="105014"/>
    <x v="2687"/>
  </r>
  <r>
    <s v="SC-20170526-00025"/>
    <s v="上海尚国建筑装饰材料有限公司"/>
    <s v="105018"/>
    <x v="2688"/>
  </r>
  <r>
    <s v="SC-20170526-00025"/>
    <s v="上海尚国建筑装饰材料有限公司"/>
    <s v="200043"/>
    <x v="2689"/>
  </r>
  <r>
    <s v="SC-20170526-00025"/>
    <s v="上海尚国建筑装饰材料有限公司"/>
    <s v="200053"/>
    <x v="2690"/>
  </r>
  <r>
    <s v="SC-20170526-00025"/>
    <s v="上海尚国建筑装饰材料有限公司"/>
    <s v="200057"/>
    <x v="2691"/>
  </r>
  <r>
    <s v="SC-20170526-00025"/>
    <s v="上海尚国建筑装饰材料有限公司"/>
    <s v="200431"/>
    <x v="2692"/>
  </r>
  <r>
    <s v="SC-20170526-00025"/>
    <s v="上海尚国建筑装饰材料有限公司"/>
    <s v="203210"/>
    <x v="2693"/>
  </r>
  <r>
    <s v="SC-20170526-00025"/>
    <s v="上海尚国建筑装饰材料有限公司"/>
    <s v="204973"/>
    <x v="2694"/>
  </r>
  <r>
    <s v="SC-20170526-00025"/>
    <s v="上海尚国建筑装饰材料有限公司"/>
    <s v="300041"/>
    <x v="2695"/>
  </r>
  <r>
    <s v="SC-20170526-00025"/>
    <s v="上海尚国建筑装饰材料有限公司"/>
    <s v="300048"/>
    <x v="2696"/>
  </r>
  <r>
    <s v="SC-20170526-00025"/>
    <s v="上海尚国建筑装饰材料有限公司"/>
    <s v="300066"/>
    <x v="2697"/>
  </r>
  <r>
    <s v="SC-20170526-00025"/>
    <s v="上海尚国建筑装饰材料有限公司"/>
    <s v="300068"/>
    <x v="2698"/>
  </r>
  <r>
    <s v="SC-20170526-00025"/>
    <s v="上海尚国建筑装饰材料有限公司"/>
    <s v="300073"/>
    <x v="2699"/>
  </r>
  <r>
    <s v="SC-20170526-00025"/>
    <s v="上海尚国建筑装饰材料有限公司"/>
    <s v="300081"/>
    <x v="2700"/>
  </r>
  <r>
    <s v="SC-20170526-00025"/>
    <s v="上海尚国建筑装饰材料有限公司"/>
    <s v="300084"/>
    <x v="2701"/>
  </r>
  <r>
    <s v="SC-20170526-00025"/>
    <s v="上海尚国建筑装饰材料有限公司"/>
    <s v="300086"/>
    <x v="2702"/>
  </r>
  <r>
    <s v="SC-20170526-00025"/>
    <s v="上海尚国建筑装饰材料有限公司"/>
    <s v="300089"/>
    <x v="2703"/>
  </r>
  <r>
    <s v="SC-20170526-00025"/>
    <s v="上海尚国建筑装饰材料有限公司"/>
    <s v="303204"/>
    <x v="2704"/>
  </r>
  <r>
    <s v="SC-20170526-00025"/>
    <s v="上海尚国建筑装饰材料有限公司"/>
    <s v="303531"/>
    <x v="2705"/>
  </r>
  <r>
    <s v="SC-20170526-00025"/>
    <s v="上海尚国建筑装饰材料有限公司"/>
    <s v="305019"/>
    <x v="2706"/>
  </r>
  <r>
    <s v="SC-20170526-00025"/>
    <s v="上海尚国建筑装饰材料有限公司"/>
    <s v="305021"/>
    <x v="2707"/>
  </r>
  <r>
    <s v="SC-20170526-00025"/>
    <s v="上海尚国建筑装饰材料有限公司"/>
    <s v="400035"/>
    <x v="2708"/>
  </r>
  <r>
    <s v="SC-20170526-00025"/>
    <s v="上海尚国建筑装饰材料有限公司"/>
    <s v="400038"/>
    <x v="2709"/>
  </r>
  <r>
    <s v="SC-20170526-00025"/>
    <s v="上海尚国建筑装饰材料有限公司"/>
    <s v="400044"/>
    <x v="2710"/>
  </r>
  <r>
    <s v="SC-20170526-00025"/>
    <s v="上海尚国建筑装饰材料有限公司"/>
    <s v="400051"/>
    <x v="2711"/>
  </r>
  <r>
    <s v="SC-20170526-00025"/>
    <s v="上海尚国建筑装饰材料有限公司"/>
    <s v="400082"/>
    <x v="2712"/>
  </r>
  <r>
    <s v="SC-20170526-00025"/>
    <s v="上海尚国建筑装饰材料有限公司"/>
    <s v="402532"/>
    <x v="2713"/>
  </r>
  <r>
    <s v="SC-20170526-00025"/>
    <s v="上海尚国建筑装饰材料有限公司"/>
    <s v="403208"/>
    <x v="2714"/>
  </r>
  <r>
    <s v="SC-20170526-00025"/>
    <s v="上海尚国建筑装饰材料有限公司"/>
    <s v="403744"/>
    <x v="2715"/>
  </r>
  <r>
    <s v="SC-20170526-00025"/>
    <s v="上海尚国建筑装饰材料有限公司"/>
    <s v="404972"/>
    <x v="2716"/>
  </r>
  <r>
    <s v="SC-20170526-00025"/>
    <s v="上海尚国建筑装饰材料有限公司"/>
    <s v="404975"/>
    <x v="2717"/>
  </r>
  <r>
    <s v="SC-20170526-00025"/>
    <s v="上海尚国建筑装饰材料有限公司"/>
    <s v="405013"/>
    <x v="2718"/>
  </r>
  <r>
    <s v="SC-20170526-00025"/>
    <s v="上海尚国建筑装饰材料有限公司"/>
    <s v="500058"/>
    <x v="2719"/>
  </r>
  <r>
    <s v="SC-20170526-00025"/>
    <s v="上海尚国建筑装饰材料有限公司"/>
    <s v="500077"/>
    <x v="2720"/>
  </r>
  <r>
    <s v="SC-20170526-00025"/>
    <s v="上海尚国建筑装饰材料有限公司"/>
    <s v="500432"/>
    <x v="2721"/>
  </r>
  <r>
    <s v="SC-20170526-00025"/>
    <s v="上海尚国建筑装饰材料有限公司"/>
    <s v="500675"/>
    <x v="2722"/>
  </r>
  <r>
    <s v="SC-20170526-00025"/>
    <s v="上海尚国建筑装饰材料有限公司"/>
    <s v="500679"/>
    <x v="2723"/>
  </r>
  <r>
    <s v="SC-20170526-00025"/>
    <s v="上海尚国建筑装饰材料有限公司"/>
    <s v="502546"/>
    <x v="2724"/>
  </r>
  <r>
    <s v="SC-20170526-00025"/>
    <s v="上海尚国建筑装饰材料有限公司"/>
    <s v="502547"/>
    <x v="2725"/>
  </r>
  <r>
    <s v="SC-20170526-00025"/>
    <s v="上海尚国建筑装饰材料有限公司"/>
    <s v="503200"/>
    <x v="2726"/>
  </r>
  <r>
    <s v="SC-20170526-00025"/>
    <s v="上海尚国建筑装饰材料有限公司"/>
    <s v="503201"/>
    <x v="2727"/>
  </r>
  <r>
    <s v="SC-20170526-00025"/>
    <s v="上海尚国建筑装饰材料有限公司"/>
    <s v="600046"/>
    <x v="2728"/>
  </r>
  <r>
    <s v="SC-20170526-00025"/>
    <s v="上海尚国建筑装饰材料有限公司"/>
    <s v="600070"/>
    <x v="2729"/>
  </r>
  <r>
    <s v="SC-20170526-00025"/>
    <s v="上海尚国建筑装饰材料有限公司"/>
    <s v="600075"/>
    <x v="2730"/>
  </r>
  <r>
    <s v="SC-20170526-00025"/>
    <s v="上海尚国建筑装饰材料有限公司"/>
    <s v="600078"/>
    <x v="2731"/>
  </r>
  <r>
    <s v="SC-20170526-00025"/>
    <s v="上海尚国建筑装饰材料有限公司"/>
    <s v="603203"/>
    <x v="2732"/>
  </r>
  <r>
    <s v="SC-20170526-00025"/>
    <s v="上海尚国建筑装饰材料有限公司"/>
    <s v="603207"/>
    <x v="2733"/>
  </r>
  <r>
    <s v="SC-20170526-00025"/>
    <s v="上海尚国建筑装饰材料有限公司"/>
    <s v="603532"/>
    <x v="2734"/>
  </r>
  <r>
    <s v="SC-20170526-00025"/>
    <s v="上海尚国建筑装饰材料有限公司"/>
    <s v="603533"/>
    <x v="2735"/>
  </r>
  <r>
    <s v="SC-20170526-00025"/>
    <s v="上海尚国建筑装饰材料有限公司"/>
    <s v="604383"/>
    <x v="2736"/>
  </r>
  <r>
    <s v="SC-20170526-00025"/>
    <s v="上海尚国建筑装饰材料有限公司"/>
    <s v="700037"/>
    <x v="2737"/>
  </r>
  <r>
    <s v="SC-20170526-00025"/>
    <s v="上海尚国建筑装饰材料有限公司"/>
    <s v="700039"/>
    <x v="2738"/>
  </r>
  <r>
    <s v="SC-20170526-00025"/>
    <s v="上海尚国建筑装饰材料有限公司"/>
    <s v="700054"/>
    <x v="2739"/>
  </r>
  <r>
    <s v="SC-20170526-00025"/>
    <s v="上海尚国建筑装饰材料有限公司"/>
    <s v="700060"/>
    <x v="2740"/>
  </r>
  <r>
    <s v="SC-20170526-00025"/>
    <s v="上海尚国建筑装饰材料有限公司"/>
    <s v="700062"/>
    <x v="2741"/>
  </r>
  <r>
    <s v="SC-20170526-00025"/>
    <s v="上海尚国建筑装饰材料有限公司"/>
    <s v="700064"/>
    <x v="2742"/>
  </r>
  <r>
    <s v="SC-20170526-00025"/>
    <s v="上海尚国建筑装饰材料有限公司"/>
    <s v="700088"/>
    <x v="2743"/>
  </r>
  <r>
    <s v="SC-20170526-00025"/>
    <s v="上海尚国建筑装饰材料有限公司"/>
    <s v="700452"/>
    <x v="2744"/>
  </r>
  <r>
    <s v="SC-20170526-00025"/>
    <s v="上海尚国建筑装饰材料有限公司"/>
    <s v="703202"/>
    <x v="2745"/>
  </r>
  <r>
    <s v="SC-20170526-00025"/>
    <s v="上海尚国建筑装饰材料有限公司"/>
    <s v="703209"/>
    <x v="2746"/>
  </r>
  <r>
    <s v="SC-20170526-00025"/>
    <s v="上海尚国建筑装饰材料有限公司"/>
    <s v="705015"/>
    <x v="2747"/>
  </r>
  <r>
    <s v="SC-20170526-00025"/>
    <s v="上海尚国建筑装饰材料有限公司"/>
    <s v="705022"/>
    <x v="2748"/>
  </r>
  <r>
    <s v="SC-20170525-00023"/>
    <s v="北京特普丽装饰装帧材料有限公司"/>
    <s v="103217"/>
    <x v="2749"/>
  </r>
  <r>
    <s v="SC-20170525-00023"/>
    <s v="北京特普丽装饰装帧材料有限公司"/>
    <s v="302685"/>
    <x v="2750"/>
  </r>
  <r>
    <s v="SC-20170525-00023"/>
    <s v="北京特普丽装饰装帧材料有限公司"/>
    <s v="302687"/>
    <x v="2751"/>
  </r>
  <r>
    <s v="SC-20170525-00023"/>
    <s v="北京特普丽装饰装帧材料有限公司"/>
    <s v="304833"/>
    <x v="2752"/>
  </r>
  <r>
    <s v="SC-20170525-00023"/>
    <s v="北京特普丽装饰装帧材料有限公司"/>
    <s v="401321"/>
    <x v="2753"/>
  </r>
  <r>
    <s v="SC-20170525-00023"/>
    <s v="北京特普丽装饰装帧材料有限公司"/>
    <s v="401322"/>
    <x v="2754"/>
  </r>
  <r>
    <s v="SC-20170525-00023"/>
    <s v="北京特普丽装饰装帧材料有限公司"/>
    <s v="401775"/>
    <x v="908"/>
  </r>
  <r>
    <s v="SC-20170525-00023"/>
    <s v="北京特普丽装饰装帧材料有限公司"/>
    <s v="602686"/>
    <x v="2755"/>
  </r>
  <r>
    <s v="SC-20170525-00023"/>
    <s v="北京特普丽装饰装帧材料有限公司"/>
    <s v="602688"/>
    <x v="2756"/>
  </r>
  <r>
    <s v="SC-20170523-00021"/>
    <s v="上海品治不锈钢有限公司"/>
    <s v="204866"/>
    <x v="2757"/>
  </r>
  <r>
    <s v="SC-20170523-00021"/>
    <s v="上海品治不锈钢有限公司"/>
    <s v="204868"/>
    <x v="2758"/>
  </r>
  <r>
    <s v="SC-20170523-00021"/>
    <s v="上海品治不锈钢有限公司"/>
    <s v="304860"/>
    <x v="2759"/>
  </r>
  <r>
    <s v="SC-20170523-00021"/>
    <s v="上海品治不锈钢有限公司"/>
    <s v="304861"/>
    <x v="2760"/>
  </r>
  <r>
    <s v="SC-20170523-00021"/>
    <s v="上海品治不锈钢有限公司"/>
    <s v="304865"/>
    <x v="2761"/>
  </r>
  <r>
    <s v="SC-20170523-00021"/>
    <s v="上海品治不锈钢有限公司"/>
    <s v="504869"/>
    <x v="2762"/>
  </r>
  <r>
    <s v="SC-20170523-00021"/>
    <s v="上海品治不锈钢有限公司"/>
    <s v="704862"/>
    <x v="2763"/>
  </r>
  <r>
    <s v="SC-20170523-00021"/>
    <s v="上海品治不锈钢有限公司"/>
    <s v="704863"/>
    <x v="2764"/>
  </r>
  <r>
    <s v="SC-20170523-00021"/>
    <s v="上海品治不锈钢有限公司"/>
    <s v="704864"/>
    <x v="2765"/>
  </r>
  <r>
    <s v="SC-20170523-00021"/>
    <s v="上海品治不锈钢有限公司"/>
    <s v="704867"/>
    <x v="2766"/>
  </r>
  <r>
    <s v="SC-20170523-00021"/>
    <s v="上海品治不锈钢有限公司"/>
    <s v="704870"/>
    <x v="2767"/>
  </r>
  <r>
    <s v="SC-20170519-00019"/>
    <s v="上海竹中木业有限公司"/>
    <s v="101014"/>
    <x v="2768"/>
  </r>
  <r>
    <s v="SC-20170519-00019"/>
    <s v="上海竹中木业有限公司"/>
    <s v="101016"/>
    <x v="2769"/>
  </r>
  <r>
    <s v="SC-20170519-00019"/>
    <s v="上海竹中木业有限公司"/>
    <s v="101020"/>
    <x v="2770"/>
  </r>
  <r>
    <s v="SC-20170519-00019"/>
    <s v="上海竹中木业有限公司"/>
    <s v="101035"/>
    <x v="2771"/>
  </r>
  <r>
    <s v="SC-20170519-00019"/>
    <s v="上海竹中木业有限公司"/>
    <s v="101053"/>
    <x v="2772"/>
  </r>
  <r>
    <s v="SC-20170519-00019"/>
    <s v="上海竹中木业有限公司"/>
    <s v="101067"/>
    <x v="2773"/>
  </r>
  <r>
    <s v="SC-20170519-00019"/>
    <s v="上海竹中木业有限公司"/>
    <s v="101080"/>
    <x v="2774"/>
  </r>
  <r>
    <s v="SC-20170519-00019"/>
    <s v="上海竹中木业有限公司"/>
    <s v="101081"/>
    <x v="2775"/>
  </r>
  <r>
    <s v="SC-20170519-00019"/>
    <s v="上海竹中木业有限公司"/>
    <s v="103304"/>
    <x v="2776"/>
  </r>
  <r>
    <s v="SC-20170519-00019"/>
    <s v="上海竹中木业有限公司"/>
    <s v="200932"/>
    <x v="2777"/>
  </r>
  <r>
    <s v="SC-20170519-00019"/>
    <s v="上海竹中木业有限公司"/>
    <s v="200933"/>
    <x v="2778"/>
  </r>
  <r>
    <s v="SC-20170519-00019"/>
    <s v="上海竹中木业有限公司"/>
    <s v="201046"/>
    <x v="2779"/>
  </r>
  <r>
    <s v="SC-20170519-00019"/>
    <s v="上海竹中木业有限公司"/>
    <s v="201056"/>
    <x v="2780"/>
  </r>
  <r>
    <s v="SC-20170519-00019"/>
    <s v="上海竹中木业有限公司"/>
    <s v="201084"/>
    <x v="2781"/>
  </r>
  <r>
    <s v="SC-20170519-00019"/>
    <s v="上海竹中木业有限公司"/>
    <s v="201937"/>
    <x v="2782"/>
  </r>
  <r>
    <s v="SC-20170519-00019"/>
    <s v="上海竹中木业有限公司"/>
    <s v="300934"/>
    <x v="2783"/>
  </r>
  <r>
    <s v="SC-20170519-00019"/>
    <s v="上海竹中木业有限公司"/>
    <s v="301057"/>
    <x v="2784"/>
  </r>
  <r>
    <s v="SC-20170519-00019"/>
    <s v="上海竹中木业有限公司"/>
    <s v="301064"/>
    <x v="2785"/>
  </r>
  <r>
    <s v="SC-20170519-00019"/>
    <s v="上海竹中木业有限公司"/>
    <s v="301068"/>
    <x v="2786"/>
  </r>
  <r>
    <s v="SC-20170519-00019"/>
    <s v="上海竹中木业有限公司"/>
    <s v="301083"/>
    <x v="2787"/>
  </r>
  <r>
    <s v="SC-20170519-00019"/>
    <s v="上海竹中木业有限公司"/>
    <s v="303305"/>
    <x v="2788"/>
  </r>
  <r>
    <s v="SC-20170519-00019"/>
    <s v="上海竹中木业有限公司"/>
    <s v="303306"/>
    <x v="2789"/>
  </r>
  <r>
    <s v="SC-20170519-00019"/>
    <s v="上海竹中木业有限公司"/>
    <s v="400646"/>
    <x v="2790"/>
  </r>
  <r>
    <s v="SC-20170519-00019"/>
    <s v="上海竹中木业有限公司"/>
    <s v="400928"/>
    <x v="2791"/>
  </r>
  <r>
    <s v="SC-20170519-00019"/>
    <s v="上海竹中木业有限公司"/>
    <s v="400931"/>
    <x v="2792"/>
  </r>
  <r>
    <s v="SC-20170519-00019"/>
    <s v="上海竹中木业有限公司"/>
    <s v="401027"/>
    <x v="2793"/>
  </r>
  <r>
    <s v="SC-20170519-00019"/>
    <s v="上海竹中木业有限公司"/>
    <s v="401033"/>
    <x v="2794"/>
  </r>
  <r>
    <s v="SC-20170519-00019"/>
    <s v="上海竹中木业有限公司"/>
    <s v="401054"/>
    <x v="2795"/>
  </r>
  <r>
    <s v="SC-20170519-00019"/>
    <s v="上海竹中木业有限公司"/>
    <s v="401059"/>
    <x v="2796"/>
  </r>
  <r>
    <s v="SC-20170519-00019"/>
    <s v="上海竹中木业有限公司"/>
    <s v="401082"/>
    <x v="2797"/>
  </r>
  <r>
    <s v="SC-20170519-00019"/>
    <s v="上海竹中木业有限公司"/>
    <s v="401085"/>
    <x v="2798"/>
  </r>
  <r>
    <s v="SC-20170519-00019"/>
    <s v="上海竹中木业有限公司"/>
    <s v="500929"/>
    <x v="2799"/>
  </r>
  <r>
    <s v="SC-20170519-00019"/>
    <s v="上海竹中木业有限公司"/>
    <s v="501018"/>
    <x v="2800"/>
  </r>
  <r>
    <s v="SC-20170519-00019"/>
    <s v="上海竹中木业有限公司"/>
    <s v="501051"/>
    <x v="2801"/>
  </r>
  <r>
    <s v="SC-20170519-00019"/>
    <s v="上海竹中木业有限公司"/>
    <s v="501065"/>
    <x v="2802"/>
  </r>
  <r>
    <s v="SC-20170519-00019"/>
    <s v="上海竹中木业有限公司"/>
    <s v="503307"/>
    <x v="2803"/>
  </r>
  <r>
    <s v="SC-20170519-00019"/>
    <s v="上海竹中木业有限公司"/>
    <s v="503613"/>
    <x v="2804"/>
  </r>
  <r>
    <s v="SC-20170519-00019"/>
    <s v="上海竹中木业有限公司"/>
    <s v="601034"/>
    <x v="2805"/>
  </r>
  <r>
    <s v="SC-20170519-00019"/>
    <s v="上海竹中木业有限公司"/>
    <s v="601048"/>
    <x v="2806"/>
  </r>
  <r>
    <s v="SC-20170519-00019"/>
    <s v="上海竹中木业有限公司"/>
    <s v="603324"/>
    <x v="2807"/>
  </r>
  <r>
    <s v="SC-20170519-00019"/>
    <s v="上海竹中木业有限公司"/>
    <s v="700930"/>
    <x v="2808"/>
  </r>
  <r>
    <s v="SC-20170519-00019"/>
    <s v="上海竹中木业有限公司"/>
    <s v="701017"/>
    <x v="2809"/>
  </r>
  <r>
    <s v="SC-20170519-00019"/>
    <s v="上海竹中木业有限公司"/>
    <s v="701044"/>
    <x v="2810"/>
  </r>
  <r>
    <s v="SC-20170519-00019"/>
    <s v="上海竹中木业有限公司"/>
    <s v="703616"/>
    <x v="2811"/>
  </r>
  <r>
    <s v="SC-20170517-00018"/>
    <s v="郑州顶津食品有限公司山西分公司"/>
    <s v="603977"/>
    <x v="1926"/>
  </r>
  <r>
    <s v="SC-20170517-00015"/>
    <s v="凝创贸易（上海）有限公司"/>
    <s v="104297"/>
    <x v="2812"/>
  </r>
  <r>
    <s v="SC-20170517-00015"/>
    <s v="凝创贸易（上海）有限公司"/>
    <s v="104299"/>
    <x v="2813"/>
  </r>
  <r>
    <s v="SC-20170517-00015"/>
    <s v="凝创贸易（上海）有限公司"/>
    <s v="104302"/>
    <x v="2814"/>
  </r>
  <r>
    <s v="SC-20170517-00015"/>
    <s v="凝创贸易（上海）有限公司"/>
    <s v="104305"/>
    <x v="2815"/>
  </r>
  <r>
    <s v="SC-20170517-00015"/>
    <s v="凝创贸易（上海）有限公司"/>
    <s v="104322"/>
    <x v="2816"/>
  </r>
  <r>
    <s v="SC-20170517-00015"/>
    <s v="凝创贸易（上海）有限公司"/>
    <s v="104324"/>
    <x v="2817"/>
  </r>
  <r>
    <s v="SC-20170517-00015"/>
    <s v="凝创贸易（上海）有限公司"/>
    <s v="304298"/>
    <x v="2818"/>
  </r>
  <r>
    <s v="SC-20170517-00015"/>
    <s v="凝创贸易（上海）有限公司"/>
    <s v="304300"/>
    <x v="2819"/>
  </r>
  <r>
    <s v="SC-20170517-00015"/>
    <s v="凝创贸易（上海）有限公司"/>
    <s v="304303"/>
    <x v="2820"/>
  </r>
  <r>
    <s v="SC-20170517-00015"/>
    <s v="凝创贸易（上海）有限公司"/>
    <s v="304320"/>
    <x v="2821"/>
  </r>
  <r>
    <s v="SC-20170517-00015"/>
    <s v="凝创贸易（上海）有限公司"/>
    <s v="404321"/>
    <x v="2822"/>
  </r>
  <r>
    <s v="SC-20170517-00015"/>
    <s v="凝创贸易（上海）有限公司"/>
    <s v="504323"/>
    <x v="2823"/>
  </r>
  <r>
    <s v="SC-20170517-00015"/>
    <s v="凝创贸易（上海）有限公司"/>
    <s v="504325"/>
    <x v="2824"/>
  </r>
  <r>
    <s v="SC-20170517-00015"/>
    <s v="凝创贸易（上海）有限公司"/>
    <s v="604301"/>
    <x v="2825"/>
  </r>
  <r>
    <s v="SC-20170517-00015"/>
    <s v="凝创贸易（上海）有限公司"/>
    <s v="604304"/>
    <x v="2826"/>
  </r>
  <r>
    <s v="SC-20170517-00014"/>
    <s v="武汉顶津食品有限公司南昌分公司"/>
    <s v="603977"/>
    <x v="1926"/>
  </r>
  <r>
    <s v="SC-20170517-00013"/>
    <s v="杭州顶津食品有限公司"/>
    <s v="603977"/>
    <x v="1926"/>
  </r>
  <r>
    <s v="SC-20170512-00012"/>
    <s v="南通铁人运动用品有限公司"/>
    <s v="104853"/>
    <x v="2827"/>
  </r>
  <r>
    <s v="SC-20170512-00012"/>
    <s v="南通铁人运动用品有限公司"/>
    <s v="204886"/>
    <x v="2828"/>
  </r>
  <r>
    <s v="SC-20170512-00012"/>
    <s v="南通铁人运动用品有限公司"/>
    <s v="304872"/>
    <x v="2829"/>
  </r>
  <r>
    <s v="SC-20170512-00012"/>
    <s v="南通铁人运动用品有限公司"/>
    <s v="304878"/>
    <x v="2830"/>
  </r>
  <r>
    <s v="SC-20170512-00012"/>
    <s v="南通铁人运动用品有限公司"/>
    <s v="404888"/>
    <x v="2831"/>
  </r>
  <r>
    <s v="SC-20170512-00012"/>
    <s v="南通铁人运动用品有限公司"/>
    <s v="504871"/>
    <x v="2832"/>
  </r>
  <r>
    <s v="SC-20170512-00012"/>
    <s v="南通铁人运动用品有限公司"/>
    <s v="504887"/>
    <x v="2833"/>
  </r>
  <r>
    <s v="SC-20170512-00012"/>
    <s v="南通铁人运动用品有限公司"/>
    <s v="504889"/>
    <x v="2834"/>
  </r>
  <r>
    <s v="SC-20170512-00012"/>
    <s v="南通铁人运动用品有限公司"/>
    <s v="704852"/>
    <x v="2835"/>
  </r>
  <r>
    <s v="SC-20170503-00008"/>
    <s v="上海神州数码通信技术有限公司"/>
    <s v="100163"/>
    <x v="2836"/>
  </r>
  <r>
    <s v="SC-20170503-00008"/>
    <s v="上海神州数码通信技术有限公司"/>
    <s v="204752"/>
    <x v="2837"/>
  </r>
  <r>
    <s v="SC-20170503-00008"/>
    <s v="上海神州数码通信技术有限公司"/>
    <s v="204753"/>
    <x v="2838"/>
  </r>
  <r>
    <s v="SC-20170503-00008"/>
    <s v="上海神州数码通信技术有限公司"/>
    <s v="204754"/>
    <x v="2839"/>
  </r>
  <r>
    <s v="SC-20170503-00008"/>
    <s v="上海神州数码通信技术有限公司"/>
    <s v="300128"/>
    <x v="2840"/>
  </r>
  <r>
    <s v="SC-20170503-00006"/>
    <s v="扬州市飞杰旅游用品有限公司"/>
    <s v="101652"/>
    <x v="2841"/>
  </r>
  <r>
    <s v="SC-20170503-00006"/>
    <s v="扬州市飞杰旅游用品有限公司"/>
    <s v="101676"/>
    <x v="2842"/>
  </r>
  <r>
    <s v="SC-20170503-00006"/>
    <s v="扬州市飞杰旅游用品有限公司"/>
    <s v="102417"/>
    <x v="639"/>
  </r>
  <r>
    <s v="SC-20170503-00006"/>
    <s v="扬州市飞杰旅游用品有限公司"/>
    <s v="102435"/>
    <x v="640"/>
  </r>
  <r>
    <s v="SC-20170503-00006"/>
    <s v="扬州市飞杰旅游用品有限公司"/>
    <s v="102437"/>
    <x v="641"/>
  </r>
  <r>
    <s v="SC-20170503-00006"/>
    <s v="扬州市飞杰旅游用品有限公司"/>
    <s v="102442"/>
    <x v="642"/>
  </r>
  <r>
    <s v="SC-20170503-00006"/>
    <s v="扬州市飞杰旅游用品有限公司"/>
    <s v="102457"/>
    <x v="643"/>
  </r>
  <r>
    <s v="SC-20170503-00006"/>
    <s v="扬州市飞杰旅游用品有限公司"/>
    <s v="102462"/>
    <x v="644"/>
  </r>
  <r>
    <s v="SC-20170503-00006"/>
    <s v="扬州市飞杰旅游用品有限公司"/>
    <s v="102474"/>
    <x v="645"/>
  </r>
  <r>
    <s v="SC-20170503-00006"/>
    <s v="扬州市飞杰旅游用品有限公司"/>
    <s v="102478"/>
    <x v="646"/>
  </r>
  <r>
    <s v="SC-20170503-00006"/>
    <s v="扬州市飞杰旅游用品有限公司"/>
    <s v="102504"/>
    <x v="647"/>
  </r>
  <r>
    <s v="SC-20170503-00006"/>
    <s v="扬州市飞杰旅游用品有限公司"/>
    <s v="104065"/>
    <x v="2843"/>
  </r>
  <r>
    <s v="SC-20170503-00006"/>
    <s v="扬州市飞杰旅游用品有限公司"/>
    <s v="201588"/>
    <x v="2146"/>
  </r>
  <r>
    <s v="SC-20170503-00006"/>
    <s v="扬州市飞杰旅游用品有限公司"/>
    <s v="201651"/>
    <x v="2844"/>
  </r>
  <r>
    <s v="SC-20170503-00006"/>
    <s v="扬州市飞杰旅游用品有限公司"/>
    <s v="202414"/>
    <x v="656"/>
  </r>
  <r>
    <s v="SC-20170503-00006"/>
    <s v="扬州市飞杰旅游用品有限公司"/>
    <s v="202416"/>
    <x v="657"/>
  </r>
  <r>
    <s v="SC-20170503-00006"/>
    <s v="扬州市飞杰旅游用品有限公司"/>
    <s v="202419"/>
    <x v="658"/>
  </r>
  <r>
    <s v="SC-20170503-00006"/>
    <s v="扬州市飞杰旅游用品有限公司"/>
    <s v="202429"/>
    <x v="659"/>
  </r>
  <r>
    <s v="SC-20170503-00006"/>
    <s v="扬州市飞杰旅游用品有限公司"/>
    <s v="202450"/>
    <x v="660"/>
  </r>
  <r>
    <s v="SC-20170503-00006"/>
    <s v="扬州市飞杰旅游用品有限公司"/>
    <s v="202455"/>
    <x v="661"/>
  </r>
  <r>
    <s v="SC-20170503-00006"/>
    <s v="扬州市飞杰旅游用品有限公司"/>
    <s v="202473"/>
    <x v="662"/>
  </r>
  <r>
    <s v="SC-20170503-00006"/>
    <s v="扬州市飞杰旅游用品有限公司"/>
    <s v="202497"/>
    <x v="663"/>
  </r>
  <r>
    <s v="SC-20170503-00006"/>
    <s v="扬州市飞杰旅游用品有限公司"/>
    <s v="202498"/>
    <x v="664"/>
  </r>
  <r>
    <s v="SC-20170503-00006"/>
    <s v="扬州市飞杰旅游用品有限公司"/>
    <s v="202499"/>
    <x v="665"/>
  </r>
  <r>
    <s v="SC-20170503-00006"/>
    <s v="扬州市飞杰旅游用品有限公司"/>
    <s v="301670"/>
    <x v="679"/>
  </r>
  <r>
    <s v="SC-20170503-00006"/>
    <s v="扬州市飞杰旅游用品有限公司"/>
    <s v="301678"/>
    <x v="681"/>
  </r>
  <r>
    <s v="SC-20170503-00006"/>
    <s v="扬州市飞杰旅游用品有限公司"/>
    <s v="301699"/>
    <x v="683"/>
  </r>
  <r>
    <s v="SC-20170503-00006"/>
    <s v="扬州市飞杰旅游用品有限公司"/>
    <s v="302418"/>
    <x v="686"/>
  </r>
  <r>
    <s v="SC-20170503-00006"/>
    <s v="扬州市飞杰旅游用品有限公司"/>
    <s v="302431"/>
    <x v="687"/>
  </r>
  <r>
    <s v="SC-20170503-00006"/>
    <s v="扬州市飞杰旅游用品有限公司"/>
    <s v="302436"/>
    <x v="688"/>
  </r>
  <r>
    <s v="SC-20170503-00006"/>
    <s v="扬州市飞杰旅游用品有限公司"/>
    <s v="302438"/>
    <x v="689"/>
  </r>
  <r>
    <s v="SC-20170503-00006"/>
    <s v="扬州市飞杰旅游用品有限公司"/>
    <s v="302447"/>
    <x v="690"/>
  </r>
  <r>
    <s v="SC-20170503-00006"/>
    <s v="扬州市飞杰旅游用品有限公司"/>
    <s v="302464"/>
    <x v="691"/>
  </r>
  <r>
    <s v="SC-20170503-00006"/>
    <s v="扬州市飞杰旅游用品有限公司"/>
    <s v="302466"/>
    <x v="692"/>
  </r>
  <r>
    <s v="SC-20170503-00006"/>
    <s v="扬州市飞杰旅游用品有限公司"/>
    <s v="302468"/>
    <x v="693"/>
  </r>
  <r>
    <s v="SC-20170503-00006"/>
    <s v="扬州市飞杰旅游用品有限公司"/>
    <s v="302482"/>
    <x v="694"/>
  </r>
  <r>
    <s v="SC-20170503-00006"/>
    <s v="扬州市飞杰旅游用品有限公司"/>
    <s v="302483"/>
    <x v="695"/>
  </r>
  <r>
    <s v="SC-20170503-00006"/>
    <s v="扬州市飞杰旅游用品有限公司"/>
    <s v="302484"/>
    <x v="696"/>
  </r>
  <r>
    <s v="SC-20170503-00006"/>
    <s v="扬州市飞杰旅游用品有限公司"/>
    <s v="302486"/>
    <x v="697"/>
  </r>
  <r>
    <s v="SC-20170503-00006"/>
    <s v="扬州市飞杰旅游用品有限公司"/>
    <s v="302489"/>
    <x v="698"/>
  </r>
  <r>
    <s v="SC-20170503-00006"/>
    <s v="扬州市飞杰旅游用品有限公司"/>
    <s v="302491"/>
    <x v="699"/>
  </r>
  <r>
    <s v="SC-20170503-00006"/>
    <s v="扬州市飞杰旅游用品有限公司"/>
    <s v="400140"/>
    <x v="702"/>
  </r>
  <r>
    <s v="SC-20170503-00006"/>
    <s v="扬州市飞杰旅游用品有限公司"/>
    <s v="401675"/>
    <x v="2845"/>
  </r>
  <r>
    <s v="SC-20170503-00006"/>
    <s v="扬州市飞杰旅游用品有限公司"/>
    <s v="402432"/>
    <x v="710"/>
  </r>
  <r>
    <s v="SC-20170503-00006"/>
    <s v="扬州市飞杰旅游用品有限公司"/>
    <s v="402441"/>
    <x v="711"/>
  </r>
  <r>
    <s v="SC-20170503-00006"/>
    <s v="扬州市飞杰旅游用品有限公司"/>
    <s v="402446"/>
    <x v="712"/>
  </r>
  <r>
    <s v="SC-20170503-00006"/>
    <s v="扬州市飞杰旅游用品有限公司"/>
    <s v="402452"/>
    <x v="713"/>
  </r>
  <r>
    <s v="SC-20170503-00006"/>
    <s v="扬州市飞杰旅游用品有限公司"/>
    <s v="402456"/>
    <x v="714"/>
  </r>
  <r>
    <s v="SC-20170503-00006"/>
    <s v="扬州市飞杰旅游用品有限公司"/>
    <s v="402458"/>
    <x v="715"/>
  </r>
  <r>
    <s v="SC-20170503-00006"/>
    <s v="扬州市飞杰旅游用品有限公司"/>
    <s v="402465"/>
    <x v="716"/>
  </r>
  <r>
    <s v="SC-20170503-00006"/>
    <s v="扬州市飞杰旅游用品有限公司"/>
    <s v="402467"/>
    <x v="717"/>
  </r>
  <r>
    <s v="SC-20170503-00006"/>
    <s v="扬州市飞杰旅游用品有限公司"/>
    <s v="402470"/>
    <x v="718"/>
  </r>
  <r>
    <s v="SC-20170503-00006"/>
    <s v="扬州市飞杰旅游用品有限公司"/>
    <s v="402479"/>
    <x v="719"/>
  </r>
  <r>
    <s v="SC-20170503-00006"/>
    <s v="扬州市飞杰旅游用品有限公司"/>
    <s v="402500"/>
    <x v="720"/>
  </r>
  <r>
    <s v="SC-20170503-00006"/>
    <s v="扬州市飞杰旅游用品有限公司"/>
    <s v="404827"/>
    <x v="721"/>
  </r>
  <r>
    <s v="SC-20170503-00006"/>
    <s v="扬州市飞杰旅游用品有限公司"/>
    <s v="501658"/>
    <x v="2846"/>
  </r>
  <r>
    <s v="SC-20170503-00006"/>
    <s v="扬州市飞杰旅游用品有限公司"/>
    <s v="502430"/>
    <x v="727"/>
  </r>
  <r>
    <s v="SC-20170503-00006"/>
    <s v="扬州市飞杰旅游用品有限公司"/>
    <s v="502449"/>
    <x v="728"/>
  </r>
  <r>
    <s v="SC-20170503-00006"/>
    <s v="扬州市飞杰旅游用品有限公司"/>
    <s v="502461"/>
    <x v="729"/>
  </r>
  <r>
    <s v="SC-20170503-00006"/>
    <s v="扬州市飞杰旅游用品有限公司"/>
    <s v="502471"/>
    <x v="730"/>
  </r>
  <r>
    <s v="SC-20170503-00006"/>
    <s v="扬州市飞杰旅游用品有限公司"/>
    <s v="502475"/>
    <x v="731"/>
  </r>
  <r>
    <s v="SC-20170503-00006"/>
    <s v="扬州市飞杰旅游用品有限公司"/>
    <s v="502490"/>
    <x v="732"/>
  </r>
  <r>
    <s v="SC-20170503-00006"/>
    <s v="扬州市飞杰旅游用品有限公司"/>
    <s v="502493"/>
    <x v="733"/>
  </r>
  <r>
    <s v="SC-20170503-00006"/>
    <s v="扬州市飞杰旅游用品有限公司"/>
    <s v="502494"/>
    <x v="734"/>
  </r>
  <r>
    <s v="SC-20170503-00006"/>
    <s v="扬州市飞杰旅游用品有限公司"/>
    <s v="502496"/>
    <x v="735"/>
  </r>
  <r>
    <s v="SC-20170503-00006"/>
    <s v="扬州市飞杰旅游用品有限公司"/>
    <s v="504064"/>
    <x v="2847"/>
  </r>
  <r>
    <s v="SC-20170503-00006"/>
    <s v="扬州市飞杰旅游用品有限公司"/>
    <s v="600318"/>
    <x v="739"/>
  </r>
  <r>
    <s v="SC-20170503-00006"/>
    <s v="扬州市飞杰旅游用品有限公司"/>
    <s v="601674"/>
    <x v="2848"/>
  </r>
  <r>
    <s v="SC-20170503-00006"/>
    <s v="扬州市飞杰旅游用品有限公司"/>
    <s v="601677"/>
    <x v="2849"/>
  </r>
  <r>
    <s v="SC-20170503-00006"/>
    <s v="扬州市飞杰旅游用品有限公司"/>
    <s v="602413"/>
    <x v="742"/>
  </r>
  <r>
    <s v="SC-20170503-00006"/>
    <s v="扬州市飞杰旅游用品有限公司"/>
    <s v="602427"/>
    <x v="743"/>
  </r>
  <r>
    <s v="SC-20170503-00006"/>
    <s v="扬州市飞杰旅游用品有限公司"/>
    <s v="602448"/>
    <x v="744"/>
  </r>
  <r>
    <s v="SC-20170503-00006"/>
    <s v="扬州市飞杰旅游用品有限公司"/>
    <s v="602463"/>
    <x v="745"/>
  </r>
  <r>
    <s v="SC-20170503-00006"/>
    <s v="扬州市飞杰旅游用品有限公司"/>
    <s v="602469"/>
    <x v="746"/>
  </r>
  <r>
    <s v="SC-20170503-00006"/>
    <s v="扬州市飞杰旅游用品有限公司"/>
    <s v="602477"/>
    <x v="747"/>
  </r>
  <r>
    <s v="SC-20170503-00006"/>
    <s v="扬州市飞杰旅游用品有限公司"/>
    <s v="602480"/>
    <x v="748"/>
  </r>
  <r>
    <s v="SC-20170503-00006"/>
    <s v="扬州市飞杰旅游用品有限公司"/>
    <s v="602488"/>
    <x v="749"/>
  </r>
  <r>
    <s v="SC-20170503-00006"/>
    <s v="扬州市飞杰旅游用品有限公司"/>
    <s v="700113"/>
    <x v="754"/>
  </r>
  <r>
    <s v="SC-20170503-00006"/>
    <s v="扬州市飞杰旅游用品有限公司"/>
    <s v="701679"/>
    <x v="2850"/>
  </r>
  <r>
    <s v="SC-20170503-00006"/>
    <s v="扬州市飞杰旅游用品有限公司"/>
    <s v="702412"/>
    <x v="763"/>
  </r>
  <r>
    <s v="SC-20170503-00006"/>
    <s v="扬州市飞杰旅游用品有限公司"/>
    <s v="702415"/>
    <x v="764"/>
  </r>
  <r>
    <s v="SC-20170503-00006"/>
    <s v="扬州市飞杰旅游用品有限公司"/>
    <s v="702428"/>
    <x v="765"/>
  </r>
  <r>
    <s v="SC-20170503-00006"/>
    <s v="扬州市飞杰旅游用品有限公司"/>
    <s v="702434"/>
    <x v="766"/>
  </r>
  <r>
    <s v="SC-20170503-00006"/>
    <s v="扬州市飞杰旅游用品有限公司"/>
    <s v="702443"/>
    <x v="767"/>
  </r>
  <r>
    <s v="SC-20170503-00006"/>
    <s v="扬州市飞杰旅游用品有限公司"/>
    <s v="702444"/>
    <x v="768"/>
  </r>
  <r>
    <s v="SC-20170503-00006"/>
    <s v="扬州市飞杰旅游用品有限公司"/>
    <s v="702459"/>
    <x v="769"/>
  </r>
  <r>
    <s v="SC-20170503-00006"/>
    <s v="扬州市飞杰旅游用品有限公司"/>
    <s v="702460"/>
    <x v="770"/>
  </r>
  <r>
    <s v="SC-20170503-00006"/>
    <s v="扬州市飞杰旅游用品有限公司"/>
    <s v="702472"/>
    <x v="771"/>
  </r>
  <r>
    <s v="SC-20170503-00006"/>
    <s v="扬州市飞杰旅游用品有限公司"/>
    <s v="702476"/>
    <x v="772"/>
  </r>
  <r>
    <s v="SC-20170503-00006"/>
    <s v="扬州市飞杰旅游用品有限公司"/>
    <s v="702487"/>
    <x v="773"/>
  </r>
  <r>
    <s v="SC-20170503-00006"/>
    <s v="扬州市飞杰旅游用品有限公司"/>
    <s v="702495"/>
    <x v="774"/>
  </r>
  <r>
    <s v="SC-20170503-00006"/>
    <s v="扬州市飞杰旅游用品有限公司"/>
    <s v="702548"/>
    <x v="775"/>
  </r>
  <r>
    <s v="SC-20170503-00006"/>
    <s v="扬州市飞杰旅游用品有限公司"/>
    <s v="703439"/>
    <x v="776"/>
  </r>
  <r>
    <s v="SC-20170503-00006"/>
    <s v="扬州市飞杰旅游用品有限公司"/>
    <s v="704831"/>
    <x v="777"/>
  </r>
  <r>
    <s v="SC-20170421-00011"/>
    <s v="扬州市永春旅游用品厂"/>
    <s v="100715"/>
    <x v="2851"/>
  </r>
  <r>
    <s v="SC-20170421-00011"/>
    <s v="扬州市永春旅游用品厂"/>
    <s v="100719"/>
    <x v="2852"/>
  </r>
  <r>
    <s v="SC-20170421-00011"/>
    <s v="扬州市永春旅游用品厂"/>
    <s v="201672"/>
    <x v="2853"/>
  </r>
  <r>
    <s v="SC-20170421-00011"/>
    <s v="扬州市永春旅游用品厂"/>
    <s v="203154"/>
    <x v="2854"/>
  </r>
  <r>
    <s v="SC-20170421-00011"/>
    <s v="扬州市永春旅游用品厂"/>
    <s v="203155"/>
    <x v="2855"/>
  </r>
  <r>
    <s v="SC-20170421-00011"/>
    <s v="扬州市永春旅游用品厂"/>
    <s v="204790"/>
    <x v="2856"/>
  </r>
  <r>
    <s v="SC-20170421-00011"/>
    <s v="扬州市永春旅游用品厂"/>
    <s v="301559"/>
    <x v="2857"/>
  </r>
  <r>
    <s v="SC-20170421-00011"/>
    <s v="扬州市永春旅游用品厂"/>
    <s v="301650"/>
    <x v="2858"/>
  </r>
  <r>
    <s v="SC-20170421-00011"/>
    <s v="扬州市永春旅游用品厂"/>
    <s v="301682"/>
    <x v="682"/>
  </r>
  <r>
    <s v="SC-20170421-00011"/>
    <s v="扬州市永春旅游用品厂"/>
    <s v="303336"/>
    <x v="2859"/>
  </r>
  <r>
    <s v="SC-20170421-00011"/>
    <s v="扬州市永春旅游用品厂"/>
    <s v="304789"/>
    <x v="2860"/>
  </r>
  <r>
    <s v="SC-20170421-00011"/>
    <s v="扬州市永春旅游用品厂"/>
    <s v="403153"/>
    <x v="2861"/>
  </r>
  <r>
    <s v="SC-20170421-00011"/>
    <s v="扬州市永春旅游用品厂"/>
    <s v="403158"/>
    <x v="2862"/>
  </r>
  <r>
    <s v="SC-20170421-00011"/>
    <s v="扬州市永春旅游用品厂"/>
    <s v="403159"/>
    <x v="2863"/>
  </r>
  <r>
    <s v="SC-20170421-00011"/>
    <s v="扬州市永春旅游用品厂"/>
    <s v="501692"/>
    <x v="2864"/>
  </r>
  <r>
    <s v="SC-20170421-00011"/>
    <s v="扬州市永春旅游用品厂"/>
    <s v="501698"/>
    <x v="726"/>
  </r>
  <r>
    <s v="SC-20170421-00011"/>
    <s v="扬州市永春旅游用品厂"/>
    <s v="601653"/>
    <x v="2865"/>
  </r>
  <r>
    <s v="SC-20170421-00011"/>
    <s v="扬州市永春旅游用品厂"/>
    <s v="601690"/>
    <x v="2866"/>
  </r>
  <r>
    <s v="SC-20170421-00011"/>
    <s v="扬州市永春旅游用品厂"/>
    <s v="601693"/>
    <x v="2867"/>
  </r>
  <r>
    <s v="SC-20170421-00011"/>
    <s v="扬州市永春旅游用品厂"/>
    <s v="603156"/>
    <x v="2868"/>
  </r>
  <r>
    <s v="SC-20170421-00011"/>
    <s v="扬州市永春旅游用品厂"/>
    <s v="603157"/>
    <x v="2869"/>
  </r>
  <r>
    <s v="SC-20170421-00011"/>
    <s v="扬州市永春旅游用品厂"/>
    <s v="604767"/>
    <x v="2870"/>
  </r>
  <r>
    <s v="SC-20170421-00011"/>
    <s v="扬州市永春旅游用品厂"/>
    <s v="701587"/>
    <x v="758"/>
  </r>
  <r>
    <s v="SC-20170421-00011"/>
    <s v="扬州市永春旅游用品厂"/>
    <s v="701662"/>
    <x v="2871"/>
  </r>
  <r>
    <s v="SC-20170421-00011"/>
    <s v="扬州市永春旅游用品厂"/>
    <s v="703160"/>
    <x v="2872"/>
  </r>
  <r>
    <s v="SC-20170411-00006"/>
    <s v="南通鼎达塑料制品厂"/>
    <s v="204724"/>
    <x v="2873"/>
  </r>
  <r>
    <s v="SC-20170411-00006"/>
    <s v="南通鼎达塑料制品厂"/>
    <s v="404725"/>
    <x v="2874"/>
  </r>
  <r>
    <s v="SC-20170411-00005"/>
    <s v="广州茶里电子商务有限公司"/>
    <s v="304707"/>
    <x v="2875"/>
  </r>
  <r>
    <s v="SC-20170411-00005"/>
    <s v="广州茶里电子商务有限公司"/>
    <s v="304708"/>
    <x v="2876"/>
  </r>
  <r>
    <s v="SC-20170411-00005"/>
    <s v="广州茶里电子商务有限公司"/>
    <s v="304719"/>
    <x v="2877"/>
  </r>
  <r>
    <s v="SC-20170411-00005"/>
    <s v="广州茶里电子商务有限公司"/>
    <s v="304755"/>
    <x v="2878"/>
  </r>
  <r>
    <s v="SC-20170410-00003"/>
    <s v="上海卓辉实业有限公司"/>
    <s v="304716"/>
    <x v="2879"/>
  </r>
  <r>
    <s v="SC-20170410-00003"/>
    <s v="上海卓辉实业有限公司"/>
    <s v="404711"/>
    <x v="2880"/>
  </r>
  <r>
    <s v="SC-20170410-00003"/>
    <s v="上海卓辉实业有限公司"/>
    <s v="404715"/>
    <x v="2881"/>
  </r>
  <r>
    <s v="SC-20170410-00003"/>
    <s v="上海卓辉实业有限公司"/>
    <s v="404717"/>
    <x v="2882"/>
  </r>
  <r>
    <s v="SC-20170410-00003"/>
    <s v="上海卓辉实业有限公司"/>
    <s v="504713"/>
    <x v="2883"/>
  </r>
  <r>
    <s v="SC-20170410-00003"/>
    <s v="上海卓辉实业有限公司"/>
    <s v="504714"/>
    <x v="2884"/>
  </r>
  <r>
    <s v="SC-20170410-00003"/>
    <s v="上海卓辉实业有限公司"/>
    <s v="604712"/>
    <x v="2885"/>
  </r>
  <r>
    <s v="SC-20170410-00003"/>
    <s v="上海卓辉实业有限公司"/>
    <s v="704710"/>
    <x v="2886"/>
  </r>
  <r>
    <s v="SC-20170327-00065"/>
    <s v="天津市楚和工贸有限公司"/>
    <s v="204619"/>
    <x v="2887"/>
  </r>
  <r>
    <s v="SC-20170327-00065"/>
    <s v="天津市楚和工贸有限公司"/>
    <s v="204632"/>
    <x v="2888"/>
  </r>
  <r>
    <s v="SC-20170327-00065"/>
    <s v="天津市楚和工贸有限公司"/>
    <s v="204637"/>
    <x v="2889"/>
  </r>
  <r>
    <s v="SC-20170327-00065"/>
    <s v="天津市楚和工贸有限公司"/>
    <s v="204639"/>
    <x v="2890"/>
  </r>
  <r>
    <s v="SC-20170327-00065"/>
    <s v="天津市楚和工贸有限公司"/>
    <s v="204640"/>
    <x v="2891"/>
  </r>
  <r>
    <s v="SC-20170327-00065"/>
    <s v="天津市楚和工贸有限公司"/>
    <s v="304638"/>
    <x v="2892"/>
  </r>
  <r>
    <s v="SC-20170327-00065"/>
    <s v="天津市楚和工贸有限公司"/>
    <s v="304675"/>
    <x v="2893"/>
  </r>
  <r>
    <s v="SC-20170327-00065"/>
    <s v="天津市楚和工贸有限公司"/>
    <s v="304678"/>
    <x v="2894"/>
  </r>
  <r>
    <s v="SC-20170327-00065"/>
    <s v="天津市楚和工贸有限公司"/>
    <s v="404630"/>
    <x v="2895"/>
  </r>
  <r>
    <s v="SC-20170327-00065"/>
    <s v="天津市楚和工贸有限公司"/>
    <s v="404631"/>
    <x v="2896"/>
  </r>
  <r>
    <s v="SC-20170327-00065"/>
    <s v="天津市楚和工贸有限公司"/>
    <s v="404644"/>
    <x v="2897"/>
  </r>
  <r>
    <s v="SC-20170327-00065"/>
    <s v="天津市楚和工贸有限公司"/>
    <s v="504618"/>
    <x v="2898"/>
  </r>
  <r>
    <s v="SC-20170327-00065"/>
    <s v="天津市楚和工贸有限公司"/>
    <s v="504641"/>
    <x v="2899"/>
  </r>
  <r>
    <s v="SC-20170327-00065"/>
    <s v="天津市楚和工贸有限公司"/>
    <s v="504643"/>
    <x v="2900"/>
  </r>
  <r>
    <s v="SC-20170327-00065"/>
    <s v="天津市楚和工贸有限公司"/>
    <s v="604617"/>
    <x v="2901"/>
  </r>
  <r>
    <s v="SC-20170327-00065"/>
    <s v="天津市楚和工贸有限公司"/>
    <s v="704642"/>
    <x v="2902"/>
  </r>
  <r>
    <s v="SC-20170327-00065"/>
    <s v="天津市楚和工贸有限公司"/>
    <s v="704679"/>
    <x v="2903"/>
  </r>
  <r>
    <s v="SC-20170327-00063"/>
    <s v="上海泽奥电子有限公司"/>
    <s v="100138"/>
    <x v="2904"/>
  </r>
  <r>
    <s v="SC-20170327-00063"/>
    <s v="上海泽奥电子有限公司"/>
    <s v="200133"/>
    <x v="2905"/>
  </r>
  <r>
    <s v="SC-20170327-00063"/>
    <s v="上海泽奥电子有限公司"/>
    <s v="200144"/>
    <x v="2906"/>
  </r>
  <r>
    <s v="SC-20170327-00063"/>
    <s v="上海泽奥电子有限公司"/>
    <s v="200148"/>
    <x v="2907"/>
  </r>
  <r>
    <s v="SC-20170327-00063"/>
    <s v="上海泽奥电子有限公司"/>
    <s v="200272"/>
    <x v="2908"/>
  </r>
  <r>
    <s v="SC-20170327-00063"/>
    <s v="上海泽奥电子有限公司"/>
    <s v="300145"/>
    <x v="2909"/>
  </r>
  <r>
    <s v="SC-20170327-00063"/>
    <s v="上海泽奥电子有限公司"/>
    <s v="403181"/>
    <x v="2608"/>
  </r>
  <r>
    <s v="SC-20170327-00063"/>
    <s v="上海泽奥电子有限公司"/>
    <s v="500141"/>
    <x v="2910"/>
  </r>
  <r>
    <s v="SC-20170327-00063"/>
    <s v="上海泽奥电子有限公司"/>
    <s v="500146"/>
    <x v="2911"/>
  </r>
  <r>
    <s v="SC-20170327-00063"/>
    <s v="上海泽奥电子有限公司"/>
    <s v="500147"/>
    <x v="2912"/>
  </r>
  <r>
    <s v="SC-20170327-00063"/>
    <s v="上海泽奥电子有限公司"/>
    <s v="503171"/>
    <x v="2913"/>
  </r>
  <r>
    <s v="SC-20170324-00061"/>
    <s v="杭州朱卫家具有限公司"/>
    <s v="100158"/>
    <x v="2914"/>
  </r>
  <r>
    <s v="SC-20170324-00061"/>
    <s v="杭州朱卫家具有限公司"/>
    <s v="100179"/>
    <x v="2915"/>
  </r>
  <r>
    <s v="SC-20170324-00061"/>
    <s v="杭州朱卫家具有限公司"/>
    <s v="200188"/>
    <x v="2916"/>
  </r>
  <r>
    <s v="SC-20170324-00061"/>
    <s v="杭州朱卫家具有限公司"/>
    <s v="200336"/>
    <x v="2917"/>
  </r>
  <r>
    <s v="SC-20170324-00061"/>
    <s v="杭州朱卫家具有限公司"/>
    <s v="200378"/>
    <x v="2918"/>
  </r>
  <r>
    <s v="SC-20170324-00061"/>
    <s v="杭州朱卫家具有限公司"/>
    <s v="300299"/>
    <x v="2919"/>
  </r>
  <r>
    <s v="SC-20170324-00061"/>
    <s v="杭州朱卫家具有限公司"/>
    <s v="500166"/>
    <x v="2920"/>
  </r>
  <r>
    <s v="SC-20170324-00061"/>
    <s v="杭州朱卫家具有限公司"/>
    <s v="500277"/>
    <x v="2921"/>
  </r>
  <r>
    <s v="SC-20170324-00061"/>
    <s v="杭州朱卫家具有限公司"/>
    <s v="600125"/>
    <x v="2922"/>
  </r>
  <r>
    <s v="SC-20170324-00061"/>
    <s v="杭州朱卫家具有限公司"/>
    <s v="700322"/>
    <x v="2923"/>
  </r>
  <r>
    <s v="SC-20170324-00061"/>
    <s v="杭州朱卫家具有限公司"/>
    <s v="700339"/>
    <x v="2924"/>
  </r>
  <r>
    <s v="SC-20170324-00061"/>
    <s v="杭州朱卫家具有限公司"/>
    <s v="700342"/>
    <x v="2925"/>
  </r>
  <r>
    <s v="SC-20170324-00061"/>
    <s v="杭州朱卫家具有限公司"/>
    <s v="700353"/>
    <x v="2926"/>
  </r>
  <r>
    <s v="SC-20170324-00061"/>
    <s v="杭州朱卫家具有限公司"/>
    <s v="700385"/>
    <x v="2927"/>
  </r>
  <r>
    <s v="SC-20170324-00060"/>
    <s v="上海金源恒琳铜业制品有限公司"/>
    <s v="101276"/>
    <x v="2928"/>
  </r>
  <r>
    <s v="SC-20170324-00060"/>
    <s v="上海金源恒琳铜业制品有限公司"/>
    <s v="101286"/>
    <x v="2929"/>
  </r>
  <r>
    <s v="SC-20170324-00060"/>
    <s v="上海金源恒琳铜业制品有限公司"/>
    <s v="101305"/>
    <x v="2930"/>
  </r>
  <r>
    <s v="SC-20170324-00060"/>
    <s v="上海金源恒琳铜业制品有限公司"/>
    <s v="101367"/>
    <x v="2931"/>
  </r>
  <r>
    <s v="SC-20170324-00060"/>
    <s v="上海金源恒琳铜业制品有限公司"/>
    <s v="101449"/>
    <x v="2932"/>
  </r>
  <r>
    <s v="SC-20170324-00060"/>
    <s v="上海金源恒琳铜业制品有限公司"/>
    <s v="101465"/>
    <x v="2933"/>
  </r>
  <r>
    <s v="SC-20170324-00060"/>
    <s v="上海金源恒琳铜业制品有限公司"/>
    <s v="101485"/>
    <x v="2934"/>
  </r>
  <r>
    <s v="SC-20170324-00060"/>
    <s v="上海金源恒琳铜业制品有限公司"/>
    <s v="101492"/>
    <x v="2935"/>
  </r>
  <r>
    <s v="SC-20170324-00060"/>
    <s v="上海金源恒琳铜业制品有限公司"/>
    <s v="101525"/>
    <x v="2936"/>
  </r>
  <r>
    <s v="SC-20170324-00060"/>
    <s v="上海金源恒琳铜业制品有限公司"/>
    <s v="104537"/>
    <x v="2937"/>
  </r>
  <r>
    <s v="SC-20170324-00060"/>
    <s v="上海金源恒琳铜业制品有限公司"/>
    <s v="201302"/>
    <x v="2938"/>
  </r>
  <r>
    <s v="SC-20170324-00060"/>
    <s v="上海金源恒琳铜业制品有限公司"/>
    <s v="201326"/>
    <x v="2939"/>
  </r>
  <r>
    <s v="SC-20170324-00060"/>
    <s v="上海金源恒琳铜业制品有限公司"/>
    <s v="201441"/>
    <x v="2940"/>
  </r>
  <r>
    <s v="SC-20170324-00060"/>
    <s v="上海金源恒琳铜业制品有限公司"/>
    <s v="201461"/>
    <x v="2941"/>
  </r>
  <r>
    <s v="SC-20170324-00060"/>
    <s v="上海金源恒琳铜业制品有限公司"/>
    <s v="201483"/>
    <x v="2942"/>
  </r>
  <r>
    <s v="SC-20170324-00060"/>
    <s v="上海金源恒琳铜业制品有限公司"/>
    <s v="201484"/>
    <x v="2943"/>
  </r>
  <r>
    <s v="SC-20170324-00060"/>
    <s v="上海金源恒琳铜业制品有限公司"/>
    <s v="201486"/>
    <x v="2944"/>
  </r>
  <r>
    <s v="SC-20170324-00060"/>
    <s v="上海金源恒琳铜业制品有限公司"/>
    <s v="201506"/>
    <x v="2945"/>
  </r>
  <r>
    <s v="SC-20170324-00060"/>
    <s v="上海金源恒琳铜业制品有限公司"/>
    <s v="201510"/>
    <x v="2946"/>
  </r>
  <r>
    <s v="SC-20170324-00060"/>
    <s v="上海金源恒琳铜业制品有限公司"/>
    <s v="201531"/>
    <x v="1844"/>
  </r>
  <r>
    <s v="SC-20170324-00060"/>
    <s v="上海金源恒琳铜业制品有限公司"/>
    <s v="203559"/>
    <x v="1846"/>
  </r>
  <r>
    <s v="SC-20170324-00060"/>
    <s v="上海金源恒琳铜业制品有限公司"/>
    <s v="204543"/>
    <x v="2947"/>
  </r>
  <r>
    <s v="SC-20170324-00060"/>
    <s v="上海金源恒琳铜业制品有限公司"/>
    <s v="204649"/>
    <x v="2948"/>
  </r>
  <r>
    <s v="SC-20170324-00060"/>
    <s v="上海金源恒琳铜业制品有限公司"/>
    <s v="301218"/>
    <x v="1849"/>
  </r>
  <r>
    <s v="SC-20170324-00060"/>
    <s v="上海金源恒琳铜业制品有限公司"/>
    <s v="301370"/>
    <x v="2949"/>
  </r>
  <r>
    <s v="SC-20170324-00060"/>
    <s v="上海金源恒琳铜业制品有限公司"/>
    <s v="301382"/>
    <x v="2950"/>
  </r>
  <r>
    <s v="SC-20170324-00060"/>
    <s v="上海金源恒琳铜业制品有限公司"/>
    <s v="301389"/>
    <x v="2951"/>
  </r>
  <r>
    <s v="SC-20170324-00060"/>
    <s v="上海金源恒琳铜业制品有限公司"/>
    <s v="301395"/>
    <x v="2952"/>
  </r>
  <r>
    <s v="SC-20170324-00060"/>
    <s v="上海金源恒琳铜业制品有限公司"/>
    <s v="301411"/>
    <x v="2953"/>
  </r>
  <r>
    <s v="SC-20170324-00060"/>
    <s v="上海金源恒琳铜业制品有限公司"/>
    <s v="301422"/>
    <x v="2954"/>
  </r>
  <r>
    <s v="SC-20170324-00060"/>
    <s v="上海金源恒琳铜业制品有限公司"/>
    <s v="301435"/>
    <x v="2955"/>
  </r>
  <r>
    <s v="SC-20170324-00060"/>
    <s v="上海金源恒琳铜业制品有限公司"/>
    <s v="301443"/>
    <x v="2956"/>
  </r>
  <r>
    <s v="SC-20170324-00060"/>
    <s v="上海金源恒琳铜业制品有限公司"/>
    <s v="301455"/>
    <x v="2957"/>
  </r>
  <r>
    <s v="SC-20170324-00060"/>
    <s v="上海金源恒琳铜业制品有限公司"/>
    <s v="301490"/>
    <x v="2958"/>
  </r>
  <r>
    <s v="SC-20170324-00060"/>
    <s v="上海金源恒琳铜业制品有限公司"/>
    <s v="301522"/>
    <x v="2959"/>
  </r>
  <r>
    <s v="SC-20170324-00060"/>
    <s v="上海金源恒琳铜业制品有限公司"/>
    <s v="304657"/>
    <x v="1857"/>
  </r>
  <r>
    <s v="SC-20170324-00060"/>
    <s v="上海金源恒琳铜业制品有限公司"/>
    <s v="304660"/>
    <x v="1858"/>
  </r>
  <r>
    <s v="SC-20170324-00060"/>
    <s v="上海金源恒琳铜业制品有限公司"/>
    <s v="401279"/>
    <x v="2960"/>
  </r>
  <r>
    <s v="SC-20170324-00060"/>
    <s v="上海金源恒琳铜业制品有限公司"/>
    <s v="401289"/>
    <x v="2961"/>
  </r>
  <r>
    <s v="SC-20170324-00060"/>
    <s v="上海金源恒琳铜业制品有限公司"/>
    <s v="401299"/>
    <x v="2962"/>
  </r>
  <r>
    <s v="SC-20170324-00060"/>
    <s v="上海金源恒琳铜业制品有限公司"/>
    <s v="401376"/>
    <x v="2963"/>
  </r>
  <r>
    <s v="SC-20170324-00060"/>
    <s v="上海金源恒琳铜业制品有限公司"/>
    <s v="401419"/>
    <x v="2964"/>
  </r>
  <r>
    <s v="SC-20170324-00060"/>
    <s v="上海金源恒琳铜业制品有限公司"/>
    <s v="401437"/>
    <x v="2965"/>
  </r>
  <r>
    <s v="SC-20170324-00060"/>
    <s v="上海金源恒琳铜业制品有限公司"/>
    <s v="401452"/>
    <x v="2966"/>
  </r>
  <r>
    <s v="SC-20170324-00060"/>
    <s v="上海金源恒琳铜业制品有限公司"/>
    <s v="401458"/>
    <x v="2967"/>
  </r>
  <r>
    <s v="SC-20170324-00060"/>
    <s v="上海金源恒琳铜业制品有限公司"/>
    <s v="401463"/>
    <x v="2968"/>
  </r>
  <r>
    <s v="SC-20170324-00060"/>
    <s v="上海金源恒琳铜业制品有限公司"/>
    <s v="401464"/>
    <x v="2969"/>
  </r>
  <r>
    <s v="SC-20170324-00060"/>
    <s v="上海金源恒琳铜业制品有限公司"/>
    <s v="401511"/>
    <x v="2970"/>
  </r>
  <r>
    <s v="SC-20170324-00060"/>
    <s v="上海金源恒琳铜业制品有限公司"/>
    <s v="401530"/>
    <x v="1867"/>
  </r>
  <r>
    <s v="SC-20170324-00060"/>
    <s v="上海金源恒琳铜业制品有限公司"/>
    <s v="404546"/>
    <x v="2971"/>
  </r>
  <r>
    <s v="SC-20170324-00060"/>
    <s v="上海金源恒琳铜业制品有限公司"/>
    <s v="404549"/>
    <x v="2972"/>
  </r>
  <r>
    <s v="SC-20170324-00060"/>
    <s v="上海金源恒琳铜业制品有限公司"/>
    <s v="404553"/>
    <x v="2973"/>
  </r>
  <r>
    <s v="SC-20170324-00060"/>
    <s v="上海金源恒琳铜业制品有限公司"/>
    <s v="404645"/>
    <x v="2974"/>
  </r>
  <r>
    <s v="SC-20170324-00060"/>
    <s v="上海金源恒琳铜业制品有限公司"/>
    <s v="404651"/>
    <x v="1871"/>
  </r>
  <r>
    <s v="SC-20170324-00060"/>
    <s v="上海金源恒琳铜业制品有限公司"/>
    <s v="404658"/>
    <x v="1872"/>
  </r>
  <r>
    <s v="SC-20170324-00060"/>
    <s v="上海金源恒琳铜业制品有限公司"/>
    <s v="501273"/>
    <x v="2975"/>
  </r>
  <r>
    <s v="SC-20170324-00060"/>
    <s v="上海金源恒琳铜业制品有限公司"/>
    <s v="501283"/>
    <x v="2976"/>
  </r>
  <r>
    <s v="SC-20170324-00060"/>
    <s v="上海金源恒琳铜业制品有限公司"/>
    <s v="501293"/>
    <x v="2977"/>
  </r>
  <r>
    <s v="SC-20170324-00060"/>
    <s v="上海金源恒琳铜业制品有限公司"/>
    <s v="501296"/>
    <x v="2978"/>
  </r>
  <r>
    <s v="SC-20170324-00060"/>
    <s v="上海金源恒琳铜业制品有限公司"/>
    <s v="501373"/>
    <x v="2979"/>
  </r>
  <r>
    <s v="SC-20170324-00060"/>
    <s v="上海金源恒琳铜业制品有限公司"/>
    <s v="501408"/>
    <x v="2980"/>
  </r>
  <r>
    <s v="SC-20170324-00060"/>
    <s v="上海金源恒琳铜业制品有限公司"/>
    <s v="501425"/>
    <x v="2981"/>
  </r>
  <r>
    <s v="SC-20170324-00060"/>
    <s v="上海金源恒琳铜业制品有限公司"/>
    <s v="501514"/>
    <x v="2982"/>
  </r>
  <r>
    <s v="SC-20170324-00060"/>
    <s v="上海金源恒琳铜业制品有限公司"/>
    <s v="501528"/>
    <x v="2983"/>
  </r>
  <r>
    <s v="SC-20170324-00060"/>
    <s v="上海金源恒琳铜业制品有限公司"/>
    <s v="601267"/>
    <x v="2984"/>
  </r>
  <r>
    <s v="SC-20170324-00060"/>
    <s v="上海金源恒琳铜业制品有限公司"/>
    <s v="601379"/>
    <x v="2985"/>
  </r>
  <r>
    <s v="SC-20170324-00060"/>
    <s v="上海金源恒琳铜业制品有限公司"/>
    <s v="601388"/>
    <x v="2986"/>
  </r>
  <r>
    <s v="SC-20170324-00060"/>
    <s v="上海金源恒琳铜业制品有限公司"/>
    <s v="601390"/>
    <x v="2987"/>
  </r>
  <r>
    <s v="SC-20170324-00060"/>
    <s v="上海金源恒琳铜业制品有限公司"/>
    <s v="601399"/>
    <x v="2988"/>
  </r>
  <r>
    <s v="SC-20170324-00060"/>
    <s v="上海金源恒琳铜业制品有限公司"/>
    <s v="601416"/>
    <x v="2989"/>
  </r>
  <r>
    <s v="SC-20170324-00060"/>
    <s v="上海金源恒琳铜业制品有限公司"/>
    <s v="601446"/>
    <x v="2990"/>
  </r>
  <r>
    <s v="SC-20170324-00060"/>
    <s v="上海金源恒琳铜业制品有限公司"/>
    <s v="601489"/>
    <x v="2991"/>
  </r>
  <r>
    <s v="SC-20170324-00060"/>
    <s v="上海金源恒琳铜业制品有限公司"/>
    <s v="601495"/>
    <x v="2992"/>
  </r>
  <r>
    <s v="SC-20170324-00060"/>
    <s v="上海金源恒琳铜业制品有限公司"/>
    <s v="601513"/>
    <x v="2993"/>
  </r>
  <r>
    <s v="SC-20170324-00060"/>
    <s v="上海金源恒琳铜业制品有限公司"/>
    <s v="603560"/>
    <x v="1894"/>
  </r>
  <r>
    <s v="SC-20170324-00060"/>
    <s v="上海金源恒琳铜业制品有限公司"/>
    <s v="604659"/>
    <x v="1896"/>
  </r>
  <r>
    <s v="SC-20170324-00060"/>
    <s v="上海金源恒琳铜业制品有限公司"/>
    <s v="701263"/>
    <x v="2994"/>
  </r>
  <r>
    <s v="SC-20170324-00060"/>
    <s v="上海金源恒琳铜业制品有限公司"/>
    <s v="701429"/>
    <x v="2995"/>
  </r>
  <r>
    <s v="SC-20170324-00060"/>
    <s v="上海金源恒琳铜业制品有限公司"/>
    <s v="701431"/>
    <x v="2996"/>
  </r>
  <r>
    <s v="SC-20170324-00060"/>
    <s v="上海金源恒琳铜业制品有限公司"/>
    <s v="701487"/>
    <x v="2997"/>
  </r>
  <r>
    <s v="SC-20170324-00060"/>
    <s v="上海金源恒琳铜业制品有限公司"/>
    <s v="701488"/>
    <x v="2998"/>
  </r>
  <r>
    <s v="SC-20170324-00060"/>
    <s v="上海金源恒琳铜业制品有限公司"/>
    <s v="701512"/>
    <x v="2999"/>
  </r>
  <r>
    <s v="SC-20170324-00060"/>
    <s v="上海金源恒琳铜业制品有限公司"/>
    <s v="701519"/>
    <x v="3000"/>
  </r>
  <r>
    <s v="SC-20170324-00060"/>
    <s v="上海金源恒琳铜业制品有限公司"/>
    <s v="704540"/>
    <x v="3001"/>
  </r>
  <r>
    <s v="SC-20170324-00060"/>
    <s v="上海金源恒琳铜业制品有限公司"/>
    <s v="704650"/>
    <x v="1915"/>
  </r>
  <r>
    <s v="SC-20170324-00059"/>
    <s v="上海佳世工贸有限公司"/>
    <s v="101374"/>
    <x v="3002"/>
  </r>
  <r>
    <s v="SC-20170324-00059"/>
    <s v="上海佳世工贸有限公司"/>
    <s v="101392"/>
    <x v="3003"/>
  </r>
  <r>
    <s v="SC-20170324-00059"/>
    <s v="上海佳世工贸有限公司"/>
    <s v="101409"/>
    <x v="3004"/>
  </r>
  <r>
    <s v="SC-20170324-00059"/>
    <s v="上海佳世工贸有限公司"/>
    <s v="101440"/>
    <x v="3005"/>
  </r>
  <r>
    <s v="SC-20170324-00059"/>
    <s v="上海佳世工贸有限公司"/>
    <s v="101473"/>
    <x v="3006"/>
  </r>
  <r>
    <s v="SC-20170324-00059"/>
    <s v="上海佳世工贸有限公司"/>
    <s v="101474"/>
    <x v="3007"/>
  </r>
  <r>
    <s v="SC-20170324-00059"/>
    <s v="上海佳世工贸有限公司"/>
    <s v="101517"/>
    <x v="3008"/>
  </r>
  <r>
    <s v="SC-20170324-00059"/>
    <s v="上海佳世工贸有限公司"/>
    <s v="104652"/>
    <x v="3009"/>
  </r>
  <r>
    <s v="SC-20170324-00059"/>
    <s v="上海佳世工贸有限公司"/>
    <s v="201270"/>
    <x v="3010"/>
  </r>
  <r>
    <s v="SC-20170324-00059"/>
    <s v="上海佳世工贸有限公司"/>
    <s v="201274"/>
    <x v="3011"/>
  </r>
  <r>
    <s v="SC-20170324-00059"/>
    <s v="上海佳世工贸有限公司"/>
    <s v="201297"/>
    <x v="3012"/>
  </r>
  <r>
    <s v="SC-20170324-00059"/>
    <s v="上海佳世工贸有限公司"/>
    <s v="201423"/>
    <x v="3013"/>
  </r>
  <r>
    <s v="SC-20170324-00059"/>
    <s v="上海佳世工贸有限公司"/>
    <s v="201426"/>
    <x v="3014"/>
  </r>
  <r>
    <s v="SC-20170324-00059"/>
    <s v="上海佳世工贸有限公司"/>
    <s v="201451"/>
    <x v="3015"/>
  </r>
  <r>
    <s v="SC-20170324-00059"/>
    <s v="上海佳世工贸有限公司"/>
    <s v="201508"/>
    <x v="3016"/>
  </r>
  <r>
    <s v="SC-20170324-00059"/>
    <s v="上海佳世工贸有限公司"/>
    <s v="201523"/>
    <x v="3017"/>
  </r>
  <r>
    <s v="SC-20170324-00059"/>
    <s v="上海佳世工贸有限公司"/>
    <s v="201531"/>
    <x v="1844"/>
  </r>
  <r>
    <s v="SC-20170324-00059"/>
    <s v="上海佳世工贸有限公司"/>
    <s v="203559"/>
    <x v="1846"/>
  </r>
  <r>
    <s v="SC-20170324-00059"/>
    <s v="上海佳世工贸有限公司"/>
    <s v="204545"/>
    <x v="3018"/>
  </r>
  <r>
    <s v="SC-20170324-00059"/>
    <s v="上海佳世工贸有限公司"/>
    <s v="301218"/>
    <x v="1849"/>
  </r>
  <r>
    <s v="SC-20170324-00059"/>
    <s v="上海佳世工贸有限公司"/>
    <s v="301277"/>
    <x v="3019"/>
  </r>
  <r>
    <s v="SC-20170324-00059"/>
    <s v="上海佳世工贸有限公司"/>
    <s v="301290"/>
    <x v="3020"/>
  </r>
  <r>
    <s v="SC-20170324-00059"/>
    <s v="上海佳世工贸有限公司"/>
    <s v="301300"/>
    <x v="3021"/>
  </r>
  <r>
    <s v="SC-20170324-00059"/>
    <s v="上海佳世工贸有限公司"/>
    <s v="301368"/>
    <x v="3022"/>
  </r>
  <r>
    <s v="SC-20170324-00059"/>
    <s v="上海佳世工贸有限公司"/>
    <s v="301381"/>
    <x v="3023"/>
  </r>
  <r>
    <s v="SC-20170324-00059"/>
    <s v="上海佳世工贸有限公司"/>
    <s v="301400"/>
    <x v="3024"/>
  </r>
  <r>
    <s v="SC-20170324-00059"/>
    <s v="上海佳世工贸有限公司"/>
    <s v="301414"/>
    <x v="3025"/>
  </r>
  <r>
    <s v="SC-20170324-00059"/>
    <s v="上海佳世工贸有限公司"/>
    <s v="301428"/>
    <x v="3026"/>
  </r>
  <r>
    <s v="SC-20170324-00059"/>
    <s v="上海佳世工贸有限公司"/>
    <s v="301438"/>
    <x v="3027"/>
  </r>
  <r>
    <s v="SC-20170324-00059"/>
    <s v="上海佳世工贸有限公司"/>
    <s v="301447"/>
    <x v="3028"/>
  </r>
  <r>
    <s v="SC-20170324-00059"/>
    <s v="上海佳世工贸有限公司"/>
    <s v="301448"/>
    <x v="3029"/>
  </r>
  <r>
    <s v="SC-20170324-00059"/>
    <s v="上海佳世工贸有限公司"/>
    <s v="301493"/>
    <x v="3030"/>
  </r>
  <r>
    <s v="SC-20170324-00059"/>
    <s v="上海佳世工贸有限公司"/>
    <s v="301515"/>
    <x v="3031"/>
  </r>
  <r>
    <s v="SC-20170324-00059"/>
    <s v="上海佳世工贸有限公司"/>
    <s v="301516"/>
    <x v="3032"/>
  </r>
  <r>
    <s v="SC-20170324-00059"/>
    <s v="上海佳世工贸有限公司"/>
    <s v="301529"/>
    <x v="3033"/>
  </r>
  <r>
    <s v="SC-20170324-00059"/>
    <s v="上海佳世工贸有限公司"/>
    <s v="304548"/>
    <x v="3034"/>
  </r>
  <r>
    <s v="SC-20170324-00059"/>
    <s v="上海佳世工贸有限公司"/>
    <s v="304657"/>
    <x v="1857"/>
  </r>
  <r>
    <s v="SC-20170324-00059"/>
    <s v="上海佳世工贸有限公司"/>
    <s v="304660"/>
    <x v="1858"/>
  </r>
  <r>
    <s v="SC-20170324-00059"/>
    <s v="上海佳世工贸有限公司"/>
    <s v="401262"/>
    <x v="3035"/>
  </r>
  <r>
    <s v="SC-20170324-00059"/>
    <s v="上海佳世工贸有限公司"/>
    <s v="401268"/>
    <x v="3036"/>
  </r>
  <r>
    <s v="SC-20170324-00059"/>
    <s v="上海佳世工贸有限公司"/>
    <s v="401393"/>
    <x v="3037"/>
  </r>
  <r>
    <s v="SC-20170324-00059"/>
    <s v="上海佳世工贸有限公司"/>
    <s v="401417"/>
    <x v="3038"/>
  </r>
  <r>
    <s v="SC-20170324-00059"/>
    <s v="上海佳世工贸有限公司"/>
    <s v="401432"/>
    <x v="3039"/>
  </r>
  <r>
    <s v="SC-20170324-00059"/>
    <s v="上海佳世工贸有限公司"/>
    <s v="401444"/>
    <x v="3040"/>
  </r>
  <r>
    <s v="SC-20170324-00059"/>
    <s v="上海佳世工贸有限公司"/>
    <s v="401467"/>
    <x v="3041"/>
  </r>
  <r>
    <s v="SC-20170324-00059"/>
    <s v="上海佳世工贸有限公司"/>
    <s v="401469"/>
    <x v="3042"/>
  </r>
  <r>
    <s v="SC-20170324-00059"/>
    <s v="上海佳世工贸有限公司"/>
    <s v="401476"/>
    <x v="3043"/>
  </r>
  <r>
    <s v="SC-20170324-00059"/>
    <s v="上海佳世工贸有限公司"/>
    <s v="401505"/>
    <x v="3044"/>
  </r>
  <r>
    <s v="SC-20170324-00059"/>
    <s v="上海佳世工贸有限公司"/>
    <s v="401530"/>
    <x v="1867"/>
  </r>
  <r>
    <s v="SC-20170324-00059"/>
    <s v="上海佳世工贸有限公司"/>
    <s v="404542"/>
    <x v="3045"/>
  </r>
  <r>
    <s v="SC-20170324-00059"/>
    <s v="上海佳世工贸有限公司"/>
    <s v="404648"/>
    <x v="3046"/>
  </r>
  <r>
    <s v="SC-20170324-00059"/>
    <s v="上海佳世工贸有限公司"/>
    <s v="404651"/>
    <x v="1871"/>
  </r>
  <r>
    <s v="SC-20170324-00059"/>
    <s v="上海佳世工贸有限公司"/>
    <s v="404658"/>
    <x v="1872"/>
  </r>
  <r>
    <s v="SC-20170324-00059"/>
    <s v="上海佳世工贸有限公司"/>
    <s v="501280"/>
    <x v="3047"/>
  </r>
  <r>
    <s v="SC-20170324-00059"/>
    <s v="上海佳世工贸有限公司"/>
    <s v="501287"/>
    <x v="3048"/>
  </r>
  <r>
    <s v="SC-20170324-00059"/>
    <s v="上海佳世工贸有限公司"/>
    <s v="501377"/>
    <x v="3049"/>
  </r>
  <r>
    <s v="SC-20170324-00059"/>
    <s v="上海佳世工贸有限公司"/>
    <s v="501391"/>
    <x v="3050"/>
  </r>
  <r>
    <s v="SC-20170324-00059"/>
    <s v="上海佳世工贸有限公司"/>
    <s v="501496"/>
    <x v="3051"/>
  </r>
  <r>
    <s v="SC-20170324-00059"/>
    <s v="上海佳世工贸有限公司"/>
    <s v="501507"/>
    <x v="3052"/>
  </r>
  <r>
    <s v="SC-20170324-00059"/>
    <s v="上海佳世工贸有限公司"/>
    <s v="501518"/>
    <x v="3053"/>
  </r>
  <r>
    <s v="SC-20170324-00059"/>
    <s v="上海佳世工贸有限公司"/>
    <s v="501526"/>
    <x v="3054"/>
  </r>
  <r>
    <s v="SC-20170324-00059"/>
    <s v="上海佳世工贸有限公司"/>
    <s v="504539"/>
    <x v="3055"/>
  </r>
  <r>
    <s v="SC-20170324-00059"/>
    <s v="上海佳世工贸有限公司"/>
    <s v="504552"/>
    <x v="3056"/>
  </r>
  <r>
    <s v="SC-20170324-00059"/>
    <s v="上海佳世工贸有限公司"/>
    <s v="601284"/>
    <x v="3057"/>
  </r>
  <r>
    <s v="SC-20170324-00059"/>
    <s v="上海佳世工贸有限公司"/>
    <s v="601303"/>
    <x v="3058"/>
  </r>
  <r>
    <s v="SC-20170324-00059"/>
    <s v="上海佳世工贸有限公司"/>
    <s v="601306"/>
    <x v="3059"/>
  </r>
  <r>
    <s v="SC-20170324-00059"/>
    <s v="上海佳世工贸有限公司"/>
    <s v="601371"/>
    <x v="3060"/>
  </r>
  <r>
    <s v="SC-20170324-00059"/>
    <s v="上海佳世工贸有限公司"/>
    <s v="601378"/>
    <x v="3061"/>
  </r>
  <r>
    <s v="SC-20170324-00059"/>
    <s v="上海佳世工贸有限公司"/>
    <s v="601412"/>
    <x v="3062"/>
  </r>
  <r>
    <s v="SC-20170324-00059"/>
    <s v="上海佳世工贸有限公司"/>
    <s v="601420"/>
    <x v="3063"/>
  </r>
  <r>
    <s v="SC-20170324-00059"/>
    <s v="上海佳世工贸有限公司"/>
    <s v="601456"/>
    <x v="3064"/>
  </r>
  <r>
    <s v="SC-20170324-00059"/>
    <s v="上海佳世工贸有限公司"/>
    <s v="601459"/>
    <x v="3065"/>
  </r>
  <r>
    <s v="SC-20170324-00059"/>
    <s v="上海佳世工贸有限公司"/>
    <s v="603560"/>
    <x v="1894"/>
  </r>
  <r>
    <s v="SC-20170324-00059"/>
    <s v="上海佳世工贸有限公司"/>
    <s v="604538"/>
    <x v="3066"/>
  </r>
  <r>
    <s v="SC-20170324-00059"/>
    <s v="上海佳世工贸有限公司"/>
    <s v="604659"/>
    <x v="1896"/>
  </r>
  <r>
    <s v="SC-20170324-00059"/>
    <s v="上海佳世工贸有限公司"/>
    <s v="701294"/>
    <x v="3067"/>
  </r>
  <r>
    <s v="SC-20170324-00059"/>
    <s v="上海佳世工贸有限公司"/>
    <s v="701396"/>
    <x v="3068"/>
  </r>
  <r>
    <s v="SC-20170324-00059"/>
    <s v="上海佳世工贸有限公司"/>
    <s v="701462"/>
    <x v="3069"/>
  </r>
  <r>
    <s v="SC-20170324-00059"/>
    <s v="上海佳世工贸有限公司"/>
    <s v="701466"/>
    <x v="3070"/>
  </r>
  <r>
    <s v="SC-20170324-00059"/>
    <s v="上海佳世工贸有限公司"/>
    <s v="701468"/>
    <x v="3071"/>
  </r>
  <r>
    <s v="SC-20170324-00059"/>
    <s v="上海佳世工贸有限公司"/>
    <s v="701470"/>
    <x v="3072"/>
  </r>
  <r>
    <s v="SC-20170324-00059"/>
    <s v="上海佳世工贸有限公司"/>
    <s v="701471"/>
    <x v="3073"/>
  </r>
  <r>
    <s v="SC-20170324-00059"/>
    <s v="上海佳世工贸有限公司"/>
    <s v="701472"/>
    <x v="3074"/>
  </r>
  <r>
    <s v="SC-20170324-00059"/>
    <s v="上海佳世工贸有限公司"/>
    <s v="701475"/>
    <x v="3075"/>
  </r>
  <r>
    <s v="SC-20170324-00059"/>
    <s v="上海佳世工贸有限公司"/>
    <s v="704650"/>
    <x v="1915"/>
  </r>
  <r>
    <s v="SC-20170322-00057"/>
    <s v="上海承喆建筑装饰工程有限公司"/>
    <s v="100630"/>
    <x v="3076"/>
  </r>
  <r>
    <s v="SC-20170322-00057"/>
    <s v="上海承喆建筑装饰工程有限公司"/>
    <s v="300624"/>
    <x v="3077"/>
  </r>
  <r>
    <s v="SC-20170322-00057"/>
    <s v="上海承喆建筑装饰工程有限公司"/>
    <s v="400633"/>
    <x v="3078"/>
  </r>
  <r>
    <s v="SC-20170322-00057"/>
    <s v="上海承喆建筑装饰工程有限公司"/>
    <s v="400642"/>
    <x v="3079"/>
  </r>
  <r>
    <s v="SC-20170322-00057"/>
    <s v="上海承喆建筑装饰工程有限公司"/>
    <s v="500638"/>
    <x v="3080"/>
  </r>
  <r>
    <s v="SC-20170322-00057"/>
    <s v="上海承喆建筑装饰工程有限公司"/>
    <s v="500641"/>
    <x v="3081"/>
  </r>
  <r>
    <s v="SC-20170322-00057"/>
    <s v="上海承喆建筑装饰工程有限公司"/>
    <s v="600623"/>
    <x v="3082"/>
  </r>
  <r>
    <s v="SC-20170322-00057"/>
    <s v="上海承喆建筑装饰工程有限公司"/>
    <s v="600625"/>
    <x v="3083"/>
  </r>
  <r>
    <s v="SC-20170322-00057"/>
    <s v="上海承喆建筑装饰工程有限公司"/>
    <s v="600629"/>
    <x v="3084"/>
  </r>
  <r>
    <s v="SC-20170322-00057"/>
    <s v="上海承喆建筑装饰工程有限公司"/>
    <s v="600636"/>
    <x v="3085"/>
  </r>
  <r>
    <s v="SC-20170322-00057"/>
    <s v="上海承喆建筑装饰工程有限公司"/>
    <s v="700632"/>
    <x v="3086"/>
  </r>
  <r>
    <s v="SC-20170321-00054"/>
    <s v="上海惠瑜洁具有限公司"/>
    <s v="201612"/>
    <x v="3087"/>
  </r>
  <r>
    <s v="SC-20170321-00053"/>
    <s v="上海爱锁电子有限公司"/>
    <s v="303561"/>
    <x v="3088"/>
  </r>
  <r>
    <s v="SC-20170321-00049"/>
    <s v="南京惠达厨房设备有限公司"/>
    <s v="102092"/>
    <x v="3089"/>
  </r>
  <r>
    <s v="SC-20170321-00049"/>
    <s v="南京惠达厨房设备有限公司"/>
    <s v="102112"/>
    <x v="3090"/>
  </r>
  <r>
    <s v="SC-20170321-00049"/>
    <s v="南京惠达厨房设备有限公司"/>
    <s v="102144"/>
    <x v="3091"/>
  </r>
  <r>
    <s v="SC-20170321-00049"/>
    <s v="南京惠达厨房设备有限公司"/>
    <s v="102184"/>
    <x v="3092"/>
  </r>
  <r>
    <s v="SC-20170321-00049"/>
    <s v="南京惠达厨房设备有限公司"/>
    <s v="102527"/>
    <x v="3093"/>
  </r>
  <r>
    <s v="SC-20170321-00049"/>
    <s v="南京惠达厨房设备有限公司"/>
    <s v="202173"/>
    <x v="3094"/>
  </r>
  <r>
    <s v="SC-20170321-00049"/>
    <s v="南京惠达厨房设备有限公司"/>
    <s v="202176"/>
    <x v="3095"/>
  </r>
  <r>
    <s v="SC-20170321-00049"/>
    <s v="南京惠达厨房设备有限公司"/>
    <s v="202507"/>
    <x v="3096"/>
  </r>
  <r>
    <s v="SC-20170321-00049"/>
    <s v="南京惠达厨房设备有限公司"/>
    <s v="202625"/>
    <x v="3097"/>
  </r>
  <r>
    <s v="SC-20170321-00049"/>
    <s v="南京惠达厨房设备有限公司"/>
    <s v="202645"/>
    <x v="3098"/>
  </r>
  <r>
    <s v="SC-20170321-00049"/>
    <s v="南京惠达厨房设备有限公司"/>
    <s v="202647"/>
    <x v="3099"/>
  </r>
  <r>
    <s v="SC-20170321-00049"/>
    <s v="南京惠达厨房设备有限公司"/>
    <s v="302114"/>
    <x v="3100"/>
  </r>
  <r>
    <s v="SC-20170321-00049"/>
    <s v="南京惠达厨房设备有限公司"/>
    <s v="302142"/>
    <x v="3101"/>
  </r>
  <r>
    <s v="SC-20170321-00049"/>
    <s v="南京惠达厨房设备有限公司"/>
    <s v="302171"/>
    <x v="3102"/>
  </r>
  <r>
    <s v="SC-20170321-00049"/>
    <s v="南京惠达厨房设备有限公司"/>
    <s v="302172"/>
    <x v="3103"/>
  </r>
  <r>
    <s v="SC-20170321-00049"/>
    <s v="南京惠达厨房设备有限公司"/>
    <s v="302174"/>
    <x v="3104"/>
  </r>
  <r>
    <s v="SC-20170321-00049"/>
    <s v="南京惠达厨房设备有限公司"/>
    <s v="302538"/>
    <x v="3105"/>
  </r>
  <r>
    <s v="SC-20170321-00049"/>
    <s v="南京惠达厨房设备有限公司"/>
    <s v="302551"/>
    <x v="3106"/>
  </r>
  <r>
    <s v="SC-20170321-00049"/>
    <s v="南京惠达厨房设备有限公司"/>
    <s v="302636"/>
    <x v="3107"/>
  </r>
  <r>
    <s v="SC-20170321-00049"/>
    <s v="南京惠达厨房设备有限公司"/>
    <s v="402091"/>
    <x v="3108"/>
  </r>
  <r>
    <s v="SC-20170321-00049"/>
    <s v="南京惠达厨房设备有限公司"/>
    <s v="402175"/>
    <x v="3109"/>
  </r>
  <r>
    <s v="SC-20170321-00049"/>
    <s v="南京惠达厨房设备有限公司"/>
    <s v="402178"/>
    <x v="3110"/>
  </r>
  <r>
    <s v="SC-20170321-00049"/>
    <s v="南京惠达厨房设备有限公司"/>
    <s v="402232"/>
    <x v="3111"/>
  </r>
  <r>
    <s v="SC-20170321-00049"/>
    <s v="南京惠达厨房设备有限公司"/>
    <s v="402537"/>
    <x v="3112"/>
  </r>
  <r>
    <s v="SC-20170321-00049"/>
    <s v="南京惠达厨房设备有限公司"/>
    <s v="402539"/>
    <x v="3113"/>
  </r>
  <r>
    <s v="SC-20170321-00049"/>
    <s v="南京惠达厨房设备有限公司"/>
    <s v="402648"/>
    <x v="3114"/>
  </r>
  <r>
    <s v="SC-20170321-00049"/>
    <s v="南京惠达厨房设备有限公司"/>
    <s v="502093"/>
    <x v="3115"/>
  </r>
  <r>
    <s v="SC-20170321-00049"/>
    <s v="南京惠达厨房设备有限公司"/>
    <s v="502113"/>
    <x v="3116"/>
  </r>
  <r>
    <s v="SC-20170321-00049"/>
    <s v="南京惠达厨房设备有限公司"/>
    <s v="502177"/>
    <x v="3117"/>
  </r>
  <r>
    <s v="SC-20170321-00049"/>
    <s v="南京惠达厨房设备有限公司"/>
    <s v="502182"/>
    <x v="3118"/>
  </r>
  <r>
    <s v="SC-20170321-00049"/>
    <s v="南京惠达厨房设备有限公司"/>
    <s v="502191"/>
    <x v="3119"/>
  </r>
  <r>
    <s v="SC-20170321-00049"/>
    <s v="南京惠达厨房设备有限公司"/>
    <s v="502505"/>
    <x v="3120"/>
  </r>
  <r>
    <s v="SC-20170321-00049"/>
    <s v="南京惠达厨房设备有限公司"/>
    <s v="502508"/>
    <x v="3121"/>
  </r>
  <r>
    <s v="SC-20170321-00049"/>
    <s v="南京惠达厨房设备有限公司"/>
    <s v="502529"/>
    <x v="3122"/>
  </r>
  <r>
    <s v="SC-20170321-00049"/>
    <s v="南京惠达厨房设备有限公司"/>
    <s v="602203"/>
    <x v="3123"/>
  </r>
  <r>
    <s v="SC-20170321-00049"/>
    <s v="南京惠达厨房设备有限公司"/>
    <s v="602204"/>
    <x v="3124"/>
  </r>
  <r>
    <s v="SC-20170321-00049"/>
    <s v="南京惠达厨房设备有限公司"/>
    <s v="602205"/>
    <x v="3125"/>
  </r>
  <r>
    <s v="SC-20170321-00049"/>
    <s v="南京惠达厨房设备有限公司"/>
    <s v="602506"/>
    <x v="3126"/>
  </r>
  <r>
    <s v="SC-20170321-00049"/>
    <s v="南京惠达厨房设备有限公司"/>
    <s v="602637"/>
    <x v="3127"/>
  </r>
  <r>
    <s v="SC-20170321-00049"/>
    <s v="南京惠达厨房设备有限公司"/>
    <s v="602646"/>
    <x v="3128"/>
  </r>
  <r>
    <s v="SC-20170321-00049"/>
    <s v="南京惠达厨房设备有限公司"/>
    <s v="702136"/>
    <x v="3129"/>
  </r>
  <r>
    <s v="SC-20170321-00049"/>
    <s v="南京惠达厨房设备有限公司"/>
    <s v="702143"/>
    <x v="3130"/>
  </r>
  <r>
    <s v="SC-20170321-00049"/>
    <s v="南京惠达厨房设备有限公司"/>
    <s v="702536"/>
    <x v="3131"/>
  </r>
  <r>
    <s v="SC-20170321-00049"/>
    <s v="南京惠达厨房设备有限公司"/>
    <s v="702568"/>
    <x v="3132"/>
  </r>
  <r>
    <s v="SC-20170321-00049"/>
    <s v="南京惠达厨房设备有限公司"/>
    <s v="702638"/>
    <x v="3133"/>
  </r>
  <r>
    <s v="SC-20170321-00048"/>
    <s v="上海旺泉投资管理有限公司"/>
    <s v="304666"/>
    <x v="3134"/>
  </r>
  <r>
    <s v="SC-20170321-00048"/>
    <s v="上海旺泉投资管理有限公司"/>
    <s v="604668"/>
    <x v="3135"/>
  </r>
  <r>
    <s v="SC-20170321-00048"/>
    <s v="上海旺泉投资管理有限公司"/>
    <s v="704667"/>
    <x v="3136"/>
  </r>
  <r>
    <s v="SC-20170321-00043"/>
    <s v="北京腾荣祥床垫家具有限公司"/>
    <s v="100144"/>
    <x v="3137"/>
  </r>
  <r>
    <s v="SC-20170321-00043"/>
    <s v="北京腾荣祥床垫家具有限公司"/>
    <s v="100155"/>
    <x v="3138"/>
  </r>
  <r>
    <s v="SC-20170321-00043"/>
    <s v="北京腾荣祥床垫家具有限公司"/>
    <s v="100294"/>
    <x v="3139"/>
  </r>
  <r>
    <s v="SC-20170321-00043"/>
    <s v="北京腾荣祥床垫家具有限公司"/>
    <s v="100419"/>
    <x v="3140"/>
  </r>
  <r>
    <s v="SC-20170321-00043"/>
    <s v="北京腾荣祥床垫家具有限公司"/>
    <s v="300162"/>
    <x v="3141"/>
  </r>
  <r>
    <s v="SC-20170321-00043"/>
    <s v="北京腾荣祥床垫家具有限公司"/>
    <s v="300319"/>
    <x v="3142"/>
  </r>
  <r>
    <s v="SC-20170321-00043"/>
    <s v="北京腾荣祥床垫家具有限公司"/>
    <s v="400227"/>
    <x v="3143"/>
  </r>
  <r>
    <s v="SC-20170321-00043"/>
    <s v="北京腾荣祥床垫家具有限公司"/>
    <s v="400351"/>
    <x v="3144"/>
  </r>
  <r>
    <s v="SC-20170321-00043"/>
    <s v="北京腾荣祥床垫家具有限公司"/>
    <s v="400397"/>
    <x v="3145"/>
  </r>
  <r>
    <s v="SC-20170321-00043"/>
    <s v="北京腾荣祥床垫家具有限公司"/>
    <s v="500309"/>
    <x v="3146"/>
  </r>
  <r>
    <s v="SC-20170321-00043"/>
    <s v="北京腾荣祥床垫家具有限公司"/>
    <s v="500323"/>
    <x v="3147"/>
  </r>
  <r>
    <s v="SC-20170321-00043"/>
    <s v="北京腾荣祥床垫家具有限公司"/>
    <s v="500405"/>
    <x v="3148"/>
  </r>
  <r>
    <s v="SC-20170321-00043"/>
    <s v="北京腾荣祥床垫家具有限公司"/>
    <s v="600350"/>
    <x v="3149"/>
  </r>
  <r>
    <s v="SC-20170321-00043"/>
    <s v="北京腾荣祥床垫家具有限公司"/>
    <s v="700328"/>
    <x v="3150"/>
  </r>
  <r>
    <s v="SC-20170321-00041"/>
    <s v="上海合盈冷暖设备工程有限公司"/>
    <s v="102579"/>
    <x v="3151"/>
  </r>
  <r>
    <s v="SC-20170321-00041"/>
    <s v="上海合盈冷暖设备工程有限公司"/>
    <s v="102581"/>
    <x v="3152"/>
  </r>
  <r>
    <s v="SC-20170321-00041"/>
    <s v="上海合盈冷暖设备工程有限公司"/>
    <s v="102584"/>
    <x v="3153"/>
  </r>
  <r>
    <s v="SC-20170321-00041"/>
    <s v="上海合盈冷暖设备工程有限公司"/>
    <s v="102587"/>
    <x v="3154"/>
  </r>
  <r>
    <s v="SC-20170321-00041"/>
    <s v="上海合盈冷暖设备工程有限公司"/>
    <s v="202322"/>
    <x v="1997"/>
  </r>
  <r>
    <s v="SC-20170321-00041"/>
    <s v="上海合盈冷暖设备工程有限公司"/>
    <s v="202550"/>
    <x v="3155"/>
  </r>
  <r>
    <s v="SC-20170321-00041"/>
    <s v="上海合盈冷暖设备工程有限公司"/>
    <s v="202589"/>
    <x v="3156"/>
  </r>
  <r>
    <s v="SC-20170321-00041"/>
    <s v="上海合盈冷暖设备工程有限公司"/>
    <s v="202590"/>
    <x v="3157"/>
  </r>
  <r>
    <s v="SC-20170321-00041"/>
    <s v="上海合盈冷暖设备工程有限公司"/>
    <s v="202606"/>
    <x v="1999"/>
  </r>
  <r>
    <s v="SC-20170321-00041"/>
    <s v="上海合盈冷暖设备工程有限公司"/>
    <s v="302323"/>
    <x v="2001"/>
  </r>
  <r>
    <s v="SC-20170321-00041"/>
    <s v="上海合盈冷暖设备工程有限公司"/>
    <s v="302325"/>
    <x v="3158"/>
  </r>
  <r>
    <s v="SC-20170321-00041"/>
    <s v="上海合盈冷暖设备工程有限公司"/>
    <s v="302549"/>
    <x v="3159"/>
  </r>
  <r>
    <s v="SC-20170321-00041"/>
    <s v="上海合盈冷暖设备工程有限公司"/>
    <s v="402328"/>
    <x v="3160"/>
  </r>
  <r>
    <s v="SC-20170321-00041"/>
    <s v="上海合盈冷暖设备工程有限公司"/>
    <s v="402582"/>
    <x v="3161"/>
  </r>
  <r>
    <s v="SC-20170321-00041"/>
    <s v="上海合盈冷暖设备工程有限公司"/>
    <s v="502603"/>
    <x v="2009"/>
  </r>
  <r>
    <s v="SC-20170321-00041"/>
    <s v="上海合盈冷暖设备工程有限公司"/>
    <s v="602569"/>
    <x v="3162"/>
  </r>
  <r>
    <s v="SC-20170321-00041"/>
    <s v="上海合盈冷暖设备工程有限公司"/>
    <s v="602580"/>
    <x v="3163"/>
  </r>
  <r>
    <s v="SC-20170321-00041"/>
    <s v="上海合盈冷暖设备工程有限公司"/>
    <s v="602583"/>
    <x v="3164"/>
  </r>
  <r>
    <s v="SC-20170321-00041"/>
    <s v="上海合盈冷暖设备工程有限公司"/>
    <s v="602591"/>
    <x v="3165"/>
  </r>
  <r>
    <s v="SC-20170321-00041"/>
    <s v="上海合盈冷暖设备工程有限公司"/>
    <s v="702330"/>
    <x v="3166"/>
  </r>
  <r>
    <s v="SC-20170321-00041"/>
    <s v="上海合盈冷暖设备工程有限公司"/>
    <s v="702585"/>
    <x v="3167"/>
  </r>
  <r>
    <s v="SC-20170321-00041"/>
    <s v="上海合盈冷暖设备工程有限公司"/>
    <s v="702586"/>
    <x v="3168"/>
  </r>
  <r>
    <s v="SC-20170320-00039"/>
    <s v="无锡市岳锦物资有限公司"/>
    <s v="100343"/>
    <x v="3169"/>
  </r>
  <r>
    <s v="SC-20170320-00039"/>
    <s v="无锡市岳锦物资有限公司"/>
    <s v="300267"/>
    <x v="3170"/>
  </r>
  <r>
    <s v="SC-20170320-00039"/>
    <s v="无锡市岳锦物资有限公司"/>
    <s v="600365"/>
    <x v="3171"/>
  </r>
  <r>
    <s v="SC-20170320-00039"/>
    <s v="无锡市岳锦物资有限公司"/>
    <s v="700128"/>
    <x v="3172"/>
  </r>
  <r>
    <s v="SC-20170320-00038"/>
    <s v="太极计算机股份有限公司"/>
    <s v="100242"/>
    <x v="3173"/>
  </r>
  <r>
    <s v="SC-20170317-00035"/>
    <s v="佛山市顺德区志合电器有限公司"/>
    <s v="702690"/>
    <x v="3174"/>
  </r>
  <r>
    <s v="SC-20170315-00034"/>
    <s v="上海色彩得环保科技有限公司"/>
    <s v="203115"/>
    <x v="3175"/>
  </r>
  <r>
    <s v="SC-20170315-00034"/>
    <s v="上海色彩得环保科技有限公司"/>
    <s v="303114"/>
    <x v="3176"/>
  </r>
  <r>
    <s v="SC-20170315-00034"/>
    <s v="上海色彩得环保科技有限公司"/>
    <s v="402739"/>
    <x v="3177"/>
  </r>
  <r>
    <s v="SC-20170315-00034"/>
    <s v="上海色彩得环保科技有限公司"/>
    <s v="404418"/>
    <x v="3178"/>
  </r>
  <r>
    <s v="SC-20170315-00034"/>
    <s v="上海色彩得环保科技有限公司"/>
    <s v="504416"/>
    <x v="3179"/>
  </r>
  <r>
    <s v="SC-20170315-00034"/>
    <s v="上海色彩得环保科技有限公司"/>
    <s v="604419"/>
    <x v="3180"/>
  </r>
  <r>
    <s v="SC-20170315-00033"/>
    <s v="吉林省天地厨具制造有限公司"/>
    <s v="102092"/>
    <x v="3089"/>
  </r>
  <r>
    <s v="SC-20170315-00033"/>
    <s v="吉林省天地厨具制造有限公司"/>
    <s v="102112"/>
    <x v="3090"/>
  </r>
  <r>
    <s v="SC-20170315-00033"/>
    <s v="吉林省天地厨具制造有限公司"/>
    <s v="102144"/>
    <x v="3091"/>
  </r>
  <r>
    <s v="SC-20170315-00033"/>
    <s v="吉林省天地厨具制造有限公司"/>
    <s v="102170"/>
    <x v="3181"/>
  </r>
  <r>
    <s v="SC-20170315-00033"/>
    <s v="吉林省天地厨具制造有限公司"/>
    <s v="102527"/>
    <x v="3093"/>
  </r>
  <r>
    <s v="SC-20170315-00033"/>
    <s v="吉林省天地厨具制造有限公司"/>
    <s v="202507"/>
    <x v="3096"/>
  </r>
  <r>
    <s v="SC-20170315-00033"/>
    <s v="吉林省天地厨具制造有限公司"/>
    <s v="302114"/>
    <x v="3100"/>
  </r>
  <r>
    <s v="SC-20170315-00033"/>
    <s v="吉林省天地厨具制造有限公司"/>
    <s v="302142"/>
    <x v="3101"/>
  </r>
  <r>
    <s v="SC-20170315-00033"/>
    <s v="吉林省天地厨具制造有限公司"/>
    <s v="302149"/>
    <x v="3182"/>
  </r>
  <r>
    <s v="SC-20170315-00033"/>
    <s v="吉林省天地厨具制造有限公司"/>
    <s v="302166"/>
    <x v="3183"/>
  </r>
  <r>
    <s v="SC-20170315-00033"/>
    <s v="吉林省天地厨具制造有限公司"/>
    <s v="302538"/>
    <x v="3105"/>
  </r>
  <r>
    <s v="SC-20170315-00033"/>
    <s v="吉林省天地厨具制造有限公司"/>
    <s v="302551"/>
    <x v="3106"/>
  </r>
  <r>
    <s v="SC-20170315-00033"/>
    <s v="吉林省天地厨具制造有限公司"/>
    <s v="302635"/>
    <x v="3184"/>
  </r>
  <r>
    <s v="SC-20170315-00033"/>
    <s v="吉林省天地厨具制造有限公司"/>
    <s v="302636"/>
    <x v="3107"/>
  </r>
  <r>
    <s v="SC-20170315-00033"/>
    <s v="吉林省天地厨具制造有限公司"/>
    <s v="402091"/>
    <x v="3108"/>
  </r>
  <r>
    <s v="SC-20170315-00033"/>
    <s v="吉林省天地厨具制造有限公司"/>
    <s v="402232"/>
    <x v="3111"/>
  </r>
  <r>
    <s v="SC-20170315-00033"/>
    <s v="吉林省天地厨具制造有限公司"/>
    <s v="402537"/>
    <x v="3112"/>
  </r>
  <r>
    <s v="SC-20170315-00033"/>
    <s v="吉林省天地厨具制造有限公司"/>
    <s v="402539"/>
    <x v="3113"/>
  </r>
  <r>
    <s v="SC-20170315-00033"/>
    <s v="吉林省天地厨具制造有限公司"/>
    <s v="402648"/>
    <x v="3114"/>
  </r>
  <r>
    <s v="SC-20170315-00033"/>
    <s v="吉林省天地厨具制造有限公司"/>
    <s v="502093"/>
    <x v="3115"/>
  </r>
  <r>
    <s v="SC-20170315-00033"/>
    <s v="吉林省天地厨具制造有限公司"/>
    <s v="502113"/>
    <x v="3116"/>
  </r>
  <r>
    <s v="SC-20170315-00033"/>
    <s v="吉林省天地厨具制造有限公司"/>
    <s v="502148"/>
    <x v="3185"/>
  </r>
  <r>
    <s v="SC-20170315-00033"/>
    <s v="吉林省天地厨具制造有限公司"/>
    <s v="502191"/>
    <x v="3119"/>
  </r>
  <r>
    <s v="SC-20170315-00033"/>
    <s v="吉林省天地厨具制造有限公司"/>
    <s v="502505"/>
    <x v="3120"/>
  </r>
  <r>
    <s v="SC-20170315-00033"/>
    <s v="吉林省天地厨具制造有限公司"/>
    <s v="502508"/>
    <x v="3121"/>
  </r>
  <r>
    <s v="SC-20170315-00033"/>
    <s v="吉林省天地厨具制造有限公司"/>
    <s v="502529"/>
    <x v="3122"/>
  </r>
  <r>
    <s v="SC-20170315-00033"/>
    <s v="吉林省天地厨具制造有限公司"/>
    <s v="602203"/>
    <x v="3123"/>
  </r>
  <r>
    <s v="SC-20170315-00033"/>
    <s v="吉林省天地厨具制造有限公司"/>
    <s v="602204"/>
    <x v="3124"/>
  </r>
  <r>
    <s v="SC-20170315-00033"/>
    <s v="吉林省天地厨具制造有限公司"/>
    <s v="602205"/>
    <x v="3125"/>
  </r>
  <r>
    <s v="SC-20170315-00033"/>
    <s v="吉林省天地厨具制造有限公司"/>
    <s v="602506"/>
    <x v="3126"/>
  </r>
  <r>
    <s v="SC-20170315-00033"/>
    <s v="吉林省天地厨具制造有限公司"/>
    <s v="602637"/>
    <x v="3127"/>
  </r>
  <r>
    <s v="SC-20170315-00033"/>
    <s v="吉林省天地厨具制造有限公司"/>
    <s v="602665"/>
    <x v="3186"/>
  </r>
  <r>
    <s v="SC-20170315-00033"/>
    <s v="吉林省天地厨具制造有限公司"/>
    <s v="702136"/>
    <x v="3129"/>
  </r>
  <r>
    <s v="SC-20170315-00033"/>
    <s v="吉林省天地厨具制造有限公司"/>
    <s v="702143"/>
    <x v="3130"/>
  </r>
  <r>
    <s v="SC-20170315-00033"/>
    <s v="吉林省天地厨具制造有限公司"/>
    <s v="702146"/>
    <x v="3187"/>
  </r>
  <r>
    <s v="SC-20170315-00033"/>
    <s v="吉林省天地厨具制造有限公司"/>
    <s v="702147"/>
    <x v="3188"/>
  </r>
  <r>
    <s v="SC-20170315-00033"/>
    <s v="吉林省天地厨具制造有限公司"/>
    <s v="702150"/>
    <x v="3189"/>
  </r>
  <r>
    <s v="SC-20170315-00033"/>
    <s v="吉林省天地厨具制造有限公司"/>
    <s v="702167"/>
    <x v="3190"/>
  </r>
  <r>
    <s v="SC-20170315-00033"/>
    <s v="吉林省天地厨具制造有限公司"/>
    <s v="702168"/>
    <x v="3191"/>
  </r>
  <r>
    <s v="SC-20170315-00033"/>
    <s v="吉林省天地厨具制造有限公司"/>
    <s v="702169"/>
    <x v="3192"/>
  </r>
  <r>
    <s v="SC-20170315-00033"/>
    <s v="吉林省天地厨具制造有限公司"/>
    <s v="702536"/>
    <x v="3131"/>
  </r>
  <r>
    <s v="SC-20170315-00033"/>
    <s v="吉林省天地厨具制造有限公司"/>
    <s v="702568"/>
    <x v="3132"/>
  </r>
  <r>
    <s v="SC-20170315-00033"/>
    <s v="吉林省天地厨具制造有限公司"/>
    <s v="702638"/>
    <x v="3133"/>
  </r>
  <r>
    <s v="SC-20170315-00033"/>
    <s v="吉林省天地厨具制造有限公司"/>
    <s v="702664"/>
    <x v="3193"/>
  </r>
  <r>
    <s v="SC-20170315-00033"/>
    <s v="吉林省天地厨具制造有限公司"/>
    <s v="702666"/>
    <x v="3194"/>
  </r>
  <r>
    <s v="SC-20170315-00032"/>
    <s v="北京金立福工贸有限公司"/>
    <s v="102092"/>
    <x v="3089"/>
  </r>
  <r>
    <s v="SC-20170315-00032"/>
    <s v="北京金立福工贸有限公司"/>
    <s v="102112"/>
    <x v="3090"/>
  </r>
  <r>
    <s v="SC-20170315-00032"/>
    <s v="北京金立福工贸有限公司"/>
    <s v="102144"/>
    <x v="3091"/>
  </r>
  <r>
    <s v="SC-20170315-00032"/>
    <s v="北京金立福工贸有限公司"/>
    <s v="102527"/>
    <x v="3093"/>
  </r>
  <r>
    <s v="SC-20170315-00032"/>
    <s v="北京金立福工贸有限公司"/>
    <s v="202180"/>
    <x v="3195"/>
  </r>
  <r>
    <s v="SC-20170315-00032"/>
    <s v="北京金立福工贸有限公司"/>
    <s v="202186"/>
    <x v="3196"/>
  </r>
  <r>
    <s v="SC-20170315-00032"/>
    <s v="北京金立福工贸有限公司"/>
    <s v="202507"/>
    <x v="3096"/>
  </r>
  <r>
    <s v="SC-20170315-00032"/>
    <s v="北京金立福工贸有限公司"/>
    <s v="302114"/>
    <x v="3100"/>
  </r>
  <r>
    <s v="SC-20170315-00032"/>
    <s v="北京金立福工贸有限公司"/>
    <s v="302129"/>
    <x v="3197"/>
  </r>
  <r>
    <s v="SC-20170315-00032"/>
    <s v="北京金立福工贸有限公司"/>
    <s v="302142"/>
    <x v="3101"/>
  </r>
  <r>
    <s v="SC-20170315-00032"/>
    <s v="北京金立福工贸有限公司"/>
    <s v="302538"/>
    <x v="3105"/>
  </r>
  <r>
    <s v="SC-20170315-00032"/>
    <s v="北京金立福工贸有限公司"/>
    <s v="302551"/>
    <x v="3106"/>
  </r>
  <r>
    <s v="SC-20170315-00032"/>
    <s v="北京金立福工贸有限公司"/>
    <s v="302636"/>
    <x v="3107"/>
  </r>
  <r>
    <s v="SC-20170315-00032"/>
    <s v="北京金立福工贸有限公司"/>
    <s v="402091"/>
    <x v="3108"/>
  </r>
  <r>
    <s v="SC-20170315-00032"/>
    <s v="北京金立福工贸有限公司"/>
    <s v="402124"/>
    <x v="3198"/>
  </r>
  <r>
    <s v="SC-20170315-00032"/>
    <s v="北京金立福工贸有限公司"/>
    <s v="402232"/>
    <x v="3111"/>
  </r>
  <r>
    <s v="SC-20170315-00032"/>
    <s v="北京金立福工贸有限公司"/>
    <s v="402537"/>
    <x v="3112"/>
  </r>
  <r>
    <s v="SC-20170315-00032"/>
    <s v="北京金立福工贸有限公司"/>
    <s v="402539"/>
    <x v="3113"/>
  </r>
  <r>
    <s v="SC-20170315-00032"/>
    <s v="北京金立福工贸有限公司"/>
    <s v="402648"/>
    <x v="3114"/>
  </r>
  <r>
    <s v="SC-20170315-00032"/>
    <s v="北京金立福工贸有限公司"/>
    <s v="402657"/>
    <x v="3199"/>
  </r>
  <r>
    <s v="SC-20170315-00032"/>
    <s v="北京金立福工贸有限公司"/>
    <s v="502093"/>
    <x v="3115"/>
  </r>
  <r>
    <s v="SC-20170315-00032"/>
    <s v="北京金立福工贸有限公司"/>
    <s v="502113"/>
    <x v="3116"/>
  </r>
  <r>
    <s v="SC-20170315-00032"/>
    <s v="北京金立福工贸有限公司"/>
    <s v="502128"/>
    <x v="3200"/>
  </r>
  <r>
    <s v="SC-20170315-00032"/>
    <s v="北京金立福工贸有限公司"/>
    <s v="502179"/>
    <x v="3201"/>
  </r>
  <r>
    <s v="SC-20170315-00032"/>
    <s v="北京金立福工贸有限公司"/>
    <s v="502181"/>
    <x v="3202"/>
  </r>
  <r>
    <s v="SC-20170315-00032"/>
    <s v="北京金立福工贸有限公司"/>
    <s v="502191"/>
    <x v="3119"/>
  </r>
  <r>
    <s v="SC-20170315-00032"/>
    <s v="北京金立福工贸有限公司"/>
    <s v="502505"/>
    <x v="3120"/>
  </r>
  <r>
    <s v="SC-20170315-00032"/>
    <s v="北京金立福工贸有限公司"/>
    <s v="502508"/>
    <x v="3121"/>
  </r>
  <r>
    <s v="SC-20170315-00032"/>
    <s v="北京金立福工贸有限公司"/>
    <s v="502529"/>
    <x v="3122"/>
  </r>
  <r>
    <s v="SC-20170315-00032"/>
    <s v="北京金立福工贸有限公司"/>
    <s v="502623"/>
    <x v="3203"/>
  </r>
  <r>
    <s v="SC-20170315-00032"/>
    <s v="北京金立福工贸有限公司"/>
    <s v="602125"/>
    <x v="3204"/>
  </r>
  <r>
    <s v="SC-20170315-00032"/>
    <s v="北京金立福工贸有限公司"/>
    <s v="602127"/>
    <x v="3205"/>
  </r>
  <r>
    <s v="SC-20170315-00032"/>
    <s v="北京金立福工贸有限公司"/>
    <s v="602187"/>
    <x v="3206"/>
  </r>
  <r>
    <s v="SC-20170315-00032"/>
    <s v="北京金立福工贸有限公司"/>
    <s v="602203"/>
    <x v="3123"/>
  </r>
  <r>
    <s v="SC-20170315-00032"/>
    <s v="北京金立福工贸有限公司"/>
    <s v="602204"/>
    <x v="3124"/>
  </r>
  <r>
    <s v="SC-20170315-00032"/>
    <s v="北京金立福工贸有限公司"/>
    <s v="602205"/>
    <x v="3125"/>
  </r>
  <r>
    <s v="SC-20170315-00032"/>
    <s v="北京金立福工贸有限公司"/>
    <s v="602506"/>
    <x v="3126"/>
  </r>
  <r>
    <s v="SC-20170315-00032"/>
    <s v="北京金立福工贸有限公司"/>
    <s v="602622"/>
    <x v="3207"/>
  </r>
  <r>
    <s v="SC-20170315-00032"/>
    <s v="北京金立福工贸有限公司"/>
    <s v="602624"/>
    <x v="3208"/>
  </r>
  <r>
    <s v="SC-20170315-00032"/>
    <s v="北京金立福工贸有限公司"/>
    <s v="602637"/>
    <x v="3127"/>
  </r>
  <r>
    <s v="SC-20170315-00032"/>
    <s v="北京金立福工贸有限公司"/>
    <s v="702136"/>
    <x v="3129"/>
  </r>
  <r>
    <s v="SC-20170315-00032"/>
    <s v="北京金立福工贸有限公司"/>
    <s v="702143"/>
    <x v="3130"/>
  </r>
  <r>
    <s v="SC-20170315-00032"/>
    <s v="北京金立福工贸有限公司"/>
    <s v="702536"/>
    <x v="3131"/>
  </r>
  <r>
    <s v="SC-20170315-00032"/>
    <s v="北京金立福工贸有限公司"/>
    <s v="702568"/>
    <x v="3132"/>
  </r>
  <r>
    <s v="SC-20170315-00032"/>
    <s v="北京金立福工贸有限公司"/>
    <s v="702638"/>
    <x v="3133"/>
  </r>
  <r>
    <s v="SC-20170315-00030"/>
    <s v="深圳市富临厨房设备有限公司"/>
    <s v="102092"/>
    <x v="3089"/>
  </r>
  <r>
    <s v="SC-20170315-00030"/>
    <s v="深圳市富临厨房设备有限公司"/>
    <s v="102112"/>
    <x v="3090"/>
  </r>
  <r>
    <s v="SC-20170315-00030"/>
    <s v="深圳市富临厨房设备有限公司"/>
    <s v="102144"/>
    <x v="3091"/>
  </r>
  <r>
    <s v="SC-20170315-00030"/>
    <s v="深圳市富临厨房设备有限公司"/>
    <s v="102153"/>
    <x v="3209"/>
  </r>
  <r>
    <s v="SC-20170315-00030"/>
    <s v="深圳市富临厨房设备有限公司"/>
    <s v="102161"/>
    <x v="3210"/>
  </r>
  <r>
    <s v="SC-20170315-00030"/>
    <s v="深圳市富临厨房设备有限公司"/>
    <s v="102527"/>
    <x v="3093"/>
  </r>
  <r>
    <s v="SC-20170315-00030"/>
    <s v="深圳市富临厨房设备有限公司"/>
    <s v="202155"/>
    <x v="3211"/>
  </r>
  <r>
    <s v="SC-20170315-00030"/>
    <s v="深圳市富临厨房设备有限公司"/>
    <s v="202157"/>
    <x v="3212"/>
  </r>
  <r>
    <s v="SC-20170315-00030"/>
    <s v="深圳市富临厨房设备有限公司"/>
    <s v="202507"/>
    <x v="3096"/>
  </r>
  <r>
    <s v="SC-20170315-00030"/>
    <s v="深圳市富临厨房设备有限公司"/>
    <s v="302114"/>
    <x v="3100"/>
  </r>
  <r>
    <s v="SC-20170315-00030"/>
    <s v="深圳市富临厨房设备有限公司"/>
    <s v="302142"/>
    <x v="3101"/>
  </r>
  <r>
    <s v="SC-20170315-00030"/>
    <s v="深圳市富临厨房设备有限公司"/>
    <s v="302151"/>
    <x v="3213"/>
  </r>
  <r>
    <s v="SC-20170315-00030"/>
    <s v="深圳市富临厨房设备有限公司"/>
    <s v="302152"/>
    <x v="3214"/>
  </r>
  <r>
    <s v="SC-20170315-00030"/>
    <s v="深圳市富临厨房设备有限公司"/>
    <s v="302160"/>
    <x v="3215"/>
  </r>
  <r>
    <s v="SC-20170315-00030"/>
    <s v="深圳市富临厨房设备有限公司"/>
    <s v="302538"/>
    <x v="3105"/>
  </r>
  <r>
    <s v="SC-20170315-00030"/>
    <s v="深圳市富临厨房设备有限公司"/>
    <s v="302551"/>
    <x v="3106"/>
  </r>
  <r>
    <s v="SC-20170315-00030"/>
    <s v="深圳市富临厨房设备有限公司"/>
    <s v="302636"/>
    <x v="3107"/>
  </r>
  <r>
    <s v="SC-20170315-00030"/>
    <s v="深圳市富临厨房设备有限公司"/>
    <s v="302662"/>
    <x v="3216"/>
  </r>
  <r>
    <s v="SC-20170315-00030"/>
    <s v="深圳市富临厨房设备有限公司"/>
    <s v="402091"/>
    <x v="3108"/>
  </r>
  <r>
    <s v="SC-20170315-00030"/>
    <s v="深圳市富临厨房设备有限公司"/>
    <s v="402232"/>
    <x v="3111"/>
  </r>
  <r>
    <s v="SC-20170315-00030"/>
    <s v="深圳市富临厨房设备有限公司"/>
    <s v="402537"/>
    <x v="3112"/>
  </r>
  <r>
    <s v="SC-20170315-00030"/>
    <s v="深圳市富临厨房设备有限公司"/>
    <s v="402539"/>
    <x v="3113"/>
  </r>
  <r>
    <s v="SC-20170315-00030"/>
    <s v="深圳市富临厨房设备有限公司"/>
    <s v="402648"/>
    <x v="3114"/>
  </r>
  <r>
    <s v="SC-20170315-00030"/>
    <s v="深圳市富临厨房设备有限公司"/>
    <s v="402660"/>
    <x v="3217"/>
  </r>
  <r>
    <s v="SC-20170315-00030"/>
    <s v="深圳市富临厨房设备有限公司"/>
    <s v="502093"/>
    <x v="3115"/>
  </r>
  <r>
    <s v="SC-20170315-00030"/>
    <s v="深圳市富临厨房设备有限公司"/>
    <s v="502113"/>
    <x v="3116"/>
  </r>
  <r>
    <s v="SC-20170315-00030"/>
    <s v="深圳市富临厨房设备有限公司"/>
    <s v="502191"/>
    <x v="3119"/>
  </r>
  <r>
    <s v="SC-20170315-00030"/>
    <s v="深圳市富临厨房设备有限公司"/>
    <s v="502505"/>
    <x v="3120"/>
  </r>
  <r>
    <s v="SC-20170315-00030"/>
    <s v="深圳市富临厨房设备有限公司"/>
    <s v="502508"/>
    <x v="3121"/>
  </r>
  <r>
    <s v="SC-20170315-00030"/>
    <s v="深圳市富临厨房设备有限公司"/>
    <s v="502529"/>
    <x v="3122"/>
  </r>
  <r>
    <s v="SC-20170315-00030"/>
    <s v="深圳市富临厨房设备有限公司"/>
    <s v="602154"/>
    <x v="3218"/>
  </r>
  <r>
    <s v="SC-20170315-00030"/>
    <s v="深圳市富临厨房设备有限公司"/>
    <s v="602162"/>
    <x v="3219"/>
  </r>
  <r>
    <s v="SC-20170315-00030"/>
    <s v="深圳市富临厨房设备有限公司"/>
    <s v="602203"/>
    <x v="3123"/>
  </r>
  <r>
    <s v="SC-20170315-00030"/>
    <s v="深圳市富临厨房设备有限公司"/>
    <s v="602204"/>
    <x v="3124"/>
  </r>
  <r>
    <s v="SC-20170315-00030"/>
    <s v="深圳市富临厨房设备有限公司"/>
    <s v="602205"/>
    <x v="3125"/>
  </r>
  <r>
    <s v="SC-20170315-00030"/>
    <s v="深圳市富临厨房设备有限公司"/>
    <s v="602506"/>
    <x v="3126"/>
  </r>
  <r>
    <s v="SC-20170315-00030"/>
    <s v="深圳市富临厨房设备有限公司"/>
    <s v="602629"/>
    <x v="3220"/>
  </r>
  <r>
    <s v="SC-20170315-00030"/>
    <s v="深圳市富临厨房设备有限公司"/>
    <s v="602637"/>
    <x v="3127"/>
  </r>
  <r>
    <s v="SC-20170315-00030"/>
    <s v="深圳市富临厨房设备有限公司"/>
    <s v="702136"/>
    <x v="3129"/>
  </r>
  <r>
    <s v="SC-20170315-00030"/>
    <s v="深圳市富临厨房设备有限公司"/>
    <s v="702143"/>
    <x v="3130"/>
  </r>
  <r>
    <s v="SC-20170315-00030"/>
    <s v="深圳市富临厨房设备有限公司"/>
    <s v="702158"/>
    <x v="3221"/>
  </r>
  <r>
    <s v="SC-20170315-00030"/>
    <s v="深圳市富临厨房设备有限公司"/>
    <s v="702536"/>
    <x v="3131"/>
  </r>
  <r>
    <s v="SC-20170315-00030"/>
    <s v="深圳市富临厨房设备有限公司"/>
    <s v="702568"/>
    <x v="3132"/>
  </r>
  <r>
    <s v="SC-20170315-00030"/>
    <s v="深圳市富临厨房设备有限公司"/>
    <s v="702638"/>
    <x v="3133"/>
  </r>
  <r>
    <s v="SC-20170315-00030"/>
    <s v="深圳市富临厨房设备有限公司"/>
    <s v="702659"/>
    <x v="3222"/>
  </r>
  <r>
    <s v="SC-20170314-00028"/>
    <s v="上海美热热能设备有限公司"/>
    <s v="102598"/>
    <x v="3223"/>
  </r>
  <r>
    <s v="SC-20170314-00028"/>
    <s v="上海美热热能设备有限公司"/>
    <s v="102599"/>
    <x v="3224"/>
  </r>
  <r>
    <s v="SC-20170314-00028"/>
    <s v="上海美热热能设备有限公司"/>
    <s v="102601"/>
    <x v="3225"/>
  </r>
  <r>
    <s v="SC-20170314-00028"/>
    <s v="上海美热热能设备有限公司"/>
    <s v="202322"/>
    <x v="1997"/>
  </r>
  <r>
    <s v="SC-20170314-00028"/>
    <s v="上海美热热能设备有限公司"/>
    <s v="202572"/>
    <x v="3226"/>
  </r>
  <r>
    <s v="SC-20170314-00028"/>
    <s v="上海美热热能设备有限公司"/>
    <s v="202600"/>
    <x v="3227"/>
  </r>
  <r>
    <s v="SC-20170314-00028"/>
    <s v="上海美热热能设备有限公司"/>
    <s v="202605"/>
    <x v="3228"/>
  </r>
  <r>
    <s v="SC-20170314-00028"/>
    <s v="上海美热热能设备有限公司"/>
    <s v="202606"/>
    <x v="1999"/>
  </r>
  <r>
    <s v="SC-20170314-00028"/>
    <s v="上海美热热能设备有限公司"/>
    <s v="302323"/>
    <x v="2001"/>
  </r>
  <r>
    <s v="SC-20170314-00028"/>
    <s v="上海美热热能设备有限公司"/>
    <s v="302326"/>
    <x v="3229"/>
  </r>
  <r>
    <s v="SC-20170314-00028"/>
    <s v="上海美热热能设备有限公司"/>
    <s v="302571"/>
    <x v="3230"/>
  </r>
  <r>
    <s v="SC-20170314-00028"/>
    <s v="上海美热热能设备有限公司"/>
    <s v="302602"/>
    <x v="3231"/>
  </r>
  <r>
    <s v="SC-20170314-00028"/>
    <s v="上海美热热能设备有限公司"/>
    <s v="502603"/>
    <x v="2009"/>
  </r>
  <r>
    <s v="SC-20170314-00028"/>
    <s v="上海美热热能设备有限公司"/>
    <s v="502604"/>
    <x v="3232"/>
  </r>
  <r>
    <s v="SC-20170314-00028"/>
    <s v="上海美热热能设备有限公司"/>
    <s v="602570"/>
    <x v="3233"/>
  </r>
  <r>
    <s v="SC-20170314-00023"/>
    <s v="上海宝住建材有限公司"/>
    <s v="100042"/>
    <x v="3234"/>
  </r>
  <r>
    <s v="SC-20170314-00023"/>
    <s v="上海宝住建材有限公司"/>
    <s v="100061"/>
    <x v="3235"/>
  </r>
  <r>
    <s v="SC-20170314-00023"/>
    <s v="上海宝住建材有限公司"/>
    <s v="100079"/>
    <x v="3236"/>
  </r>
  <r>
    <s v="SC-20170314-00023"/>
    <s v="上海宝住建材有限公司"/>
    <s v="200034"/>
    <x v="3237"/>
  </r>
  <r>
    <s v="SC-20170314-00023"/>
    <s v="上海宝住建材有限公司"/>
    <s v="200065"/>
    <x v="3238"/>
  </r>
  <r>
    <s v="SC-20170314-00023"/>
    <s v="上海宝住建材有限公司"/>
    <s v="200072"/>
    <x v="3239"/>
  </r>
  <r>
    <s v="SC-20170314-00023"/>
    <s v="上海宝住建材有限公司"/>
    <s v="203206"/>
    <x v="3240"/>
  </r>
  <r>
    <s v="SC-20170314-00023"/>
    <s v="上海宝住建材有限公司"/>
    <s v="203522"/>
    <x v="3241"/>
  </r>
  <r>
    <s v="SC-20170314-00023"/>
    <s v="上海宝住建材有限公司"/>
    <s v="204075"/>
    <x v="3242"/>
  </r>
  <r>
    <s v="SC-20170314-00023"/>
    <s v="上海宝住建材有限公司"/>
    <s v="300036"/>
    <x v="3243"/>
  </r>
  <r>
    <s v="SC-20170314-00023"/>
    <s v="上海宝住建材有限公司"/>
    <s v="300067"/>
    <x v="3244"/>
  </r>
  <r>
    <s v="SC-20170314-00023"/>
    <s v="上海宝住建材有限公司"/>
    <s v="300085"/>
    <x v="3245"/>
  </r>
  <r>
    <s v="SC-20170314-00023"/>
    <s v="上海宝住建材有限公司"/>
    <s v="303521"/>
    <x v="3246"/>
  </r>
  <r>
    <s v="SC-20170314-00023"/>
    <s v="上海宝住建材有限公司"/>
    <s v="304074"/>
    <x v="3247"/>
  </r>
  <r>
    <s v="SC-20170314-00023"/>
    <s v="上海宝住建材有限公司"/>
    <s v="400047"/>
    <x v="3248"/>
  </r>
  <r>
    <s v="SC-20170314-00023"/>
    <s v="上海宝住建材有限公司"/>
    <s v="404077"/>
    <x v="3249"/>
  </r>
  <r>
    <s v="SC-20170314-00023"/>
    <s v="上海宝住建材有限公司"/>
    <s v="500080"/>
    <x v="3250"/>
  </r>
  <r>
    <s v="SC-20170314-00023"/>
    <s v="上海宝住建材有限公司"/>
    <s v="500675"/>
    <x v="2722"/>
  </r>
  <r>
    <s v="SC-20170314-00023"/>
    <s v="上海宝住建材有限公司"/>
    <s v="500679"/>
    <x v="2723"/>
  </r>
  <r>
    <s v="SC-20170314-00023"/>
    <s v="上海宝住建材有限公司"/>
    <s v="504078"/>
    <x v="3251"/>
  </r>
  <r>
    <s v="SC-20170314-00023"/>
    <s v="上海宝住建材有限公司"/>
    <s v="504384"/>
    <x v="3252"/>
  </r>
  <r>
    <s v="SC-20170314-00023"/>
    <s v="上海宝住建材有限公司"/>
    <s v="600049"/>
    <x v="3253"/>
  </r>
  <r>
    <s v="SC-20170314-00023"/>
    <s v="上海宝住建材有限公司"/>
    <s v="600069"/>
    <x v="3254"/>
  </r>
  <r>
    <s v="SC-20170314-00023"/>
    <s v="上海宝住建材有限公司"/>
    <s v="600087"/>
    <x v="3255"/>
  </r>
  <r>
    <s v="SC-20170314-00023"/>
    <s v="上海宝住建材有限公司"/>
    <s v="604076"/>
    <x v="3256"/>
  </r>
  <r>
    <s v="SC-20170314-00023"/>
    <s v="上海宝住建材有限公司"/>
    <s v="604079"/>
    <x v="3257"/>
  </r>
  <r>
    <s v="SC-20170314-00023"/>
    <s v="上海宝住建材有限公司"/>
    <s v="700050"/>
    <x v="3258"/>
  </r>
  <r>
    <s v="SC-20170314-00023"/>
    <s v="上海宝住建材有限公司"/>
    <s v="700076"/>
    <x v="3259"/>
  </r>
  <r>
    <s v="SC-20170314-00023"/>
    <s v="上海宝住建材有限公司"/>
    <s v="700083"/>
    <x v="3260"/>
  </r>
  <r>
    <s v="SC-20170314-00023"/>
    <s v="上海宝住建材有限公司"/>
    <s v="703205"/>
    <x v="3261"/>
  </r>
  <r>
    <s v="SC-20170314-00023"/>
    <s v="上海宝住建材有限公司"/>
    <s v="704080"/>
    <x v="3262"/>
  </r>
  <r>
    <s v="SC-20170313-00021"/>
    <s v="上海远融照明科技有限公司"/>
    <s v="103989"/>
    <x v="3263"/>
  </r>
  <r>
    <s v="SC-20170313-00021"/>
    <s v="上海远融照明科技有限公司"/>
    <s v="103994"/>
    <x v="3264"/>
  </r>
  <r>
    <s v="SC-20170313-00021"/>
    <s v="上海远融照明科技有限公司"/>
    <s v="103996"/>
    <x v="3265"/>
  </r>
  <r>
    <s v="SC-20170313-00021"/>
    <s v="上海远融照明科技有限公司"/>
    <s v="203990"/>
    <x v="3266"/>
  </r>
  <r>
    <s v="SC-20170313-00021"/>
    <s v="上海远融照明科技有限公司"/>
    <s v="203995"/>
    <x v="3267"/>
  </r>
  <r>
    <s v="SC-20170313-00021"/>
    <s v="上海远融照明科技有限公司"/>
    <s v="300773"/>
    <x v="3268"/>
  </r>
  <r>
    <s v="SC-20170313-00021"/>
    <s v="上海远融照明科技有限公司"/>
    <s v="303984"/>
    <x v="3269"/>
  </r>
  <r>
    <s v="SC-20170313-00021"/>
    <s v="上海远融照明科技有限公司"/>
    <s v="303988"/>
    <x v="3270"/>
  </r>
  <r>
    <s v="SC-20170313-00021"/>
    <s v="上海远融照明科技有限公司"/>
    <s v="303992"/>
    <x v="3271"/>
  </r>
  <r>
    <s v="SC-20170313-00021"/>
    <s v="上海远融照明科技有限公司"/>
    <s v="303997"/>
    <x v="3272"/>
  </r>
  <r>
    <s v="SC-20170313-00021"/>
    <s v="上海远融照明科技有限公司"/>
    <s v="400786"/>
    <x v="3273"/>
  </r>
  <r>
    <s v="SC-20170313-00021"/>
    <s v="上海远融照明科技有限公司"/>
    <s v="403993"/>
    <x v="3274"/>
  </r>
  <r>
    <s v="SC-20170313-00021"/>
    <s v="上海远融照明科技有限公司"/>
    <s v="503983"/>
    <x v="3275"/>
  </r>
  <r>
    <s v="SC-20170313-00021"/>
    <s v="上海远融照明科技有限公司"/>
    <s v="503986"/>
    <x v="3276"/>
  </r>
  <r>
    <s v="SC-20170313-00021"/>
    <s v="上海远融照明科技有限公司"/>
    <s v="503987"/>
    <x v="3277"/>
  </r>
  <r>
    <s v="SC-20170313-00021"/>
    <s v="上海远融照明科技有限公司"/>
    <s v="603982"/>
    <x v="3278"/>
  </r>
  <r>
    <s v="SC-20170313-00021"/>
    <s v="上海远融照明科技有限公司"/>
    <s v="603985"/>
    <x v="3279"/>
  </r>
  <r>
    <s v="SC-20170313-00021"/>
    <s v="上海远融照明科技有限公司"/>
    <s v="700772"/>
    <x v="3280"/>
  </r>
  <r>
    <s v="SC-20170313-00021"/>
    <s v="上海远融照明科技有限公司"/>
    <s v="700780"/>
    <x v="3281"/>
  </r>
  <r>
    <s v="SC-20170313-00021"/>
    <s v="上海远融照明科技有限公司"/>
    <s v="703991"/>
    <x v="3282"/>
  </r>
  <r>
    <s v="SC-20170313-00021"/>
    <s v="上海远融照明科技有限公司"/>
    <s v="703998"/>
    <x v="3283"/>
  </r>
  <r>
    <s v="SC-20170313-00020"/>
    <s v="临沂标准纺织有限公司"/>
    <s v="404427"/>
    <x v="1087"/>
  </r>
  <r>
    <s v="SC-20170313-00020"/>
    <s v="临沂标准纺织有限公司"/>
    <s v="504425"/>
    <x v="1097"/>
  </r>
  <r>
    <s v="SC-20170313-00020"/>
    <s v="临沂标准纺织有限公司"/>
    <s v="704426"/>
    <x v="2245"/>
  </r>
  <r>
    <s v="SC-20170306-00011"/>
    <s v="上海乙山实业有限公司"/>
    <s v="203218"/>
    <x v="3284"/>
  </r>
  <r>
    <s v="SC-20170306-00011"/>
    <s v="上海乙山实业有限公司"/>
    <s v="303219"/>
    <x v="3285"/>
  </r>
  <r>
    <s v="SC-20170306-00011"/>
    <s v="上海乙山实业有限公司"/>
    <s v="404417"/>
    <x v="3286"/>
  </r>
  <r>
    <s v="SC-20170303-00009"/>
    <s v="上海申瓯通信设备有限公司"/>
    <s v="100225"/>
    <x v="3287"/>
  </r>
  <r>
    <s v="SC-20170303-00009"/>
    <s v="上海申瓯通信设备有限公司"/>
    <s v="200098"/>
    <x v="3288"/>
  </r>
  <r>
    <s v="SC-20170303-00009"/>
    <s v="上海申瓯通信设备有限公司"/>
    <s v="300137"/>
    <x v="3289"/>
  </r>
  <r>
    <s v="SC-20170303-00009"/>
    <s v="上海申瓯通信设备有限公司"/>
    <s v="300223"/>
    <x v="3290"/>
  </r>
  <r>
    <s v="SC-20170303-00009"/>
    <s v="上海申瓯通信设备有限公司"/>
    <s v="400168"/>
    <x v="3291"/>
  </r>
  <r>
    <s v="SC-20170303-00009"/>
    <s v="上海申瓯通信设备有限公司"/>
    <s v="400276"/>
    <x v="3292"/>
  </r>
  <r>
    <s v="SC-20170303-00009"/>
    <s v="上海申瓯通信设备有限公司"/>
    <s v="400297"/>
    <x v="3293"/>
  </r>
  <r>
    <s v="SC-20170303-00009"/>
    <s v="上海申瓯通信设备有限公司"/>
    <s v="400371"/>
    <x v="3294"/>
  </r>
  <r>
    <s v="SC-20170303-00009"/>
    <s v="上海申瓯通信设备有限公司"/>
    <s v="500161"/>
    <x v="3295"/>
  </r>
  <r>
    <s v="SC-20170303-00009"/>
    <s v="上海申瓯通信设备有限公司"/>
    <s v="500292"/>
    <x v="3296"/>
  </r>
  <r>
    <s v="SC-20170303-00009"/>
    <s v="上海申瓯通信设备有限公司"/>
    <s v="500366"/>
    <x v="3297"/>
  </r>
  <r>
    <s v="SC-20170303-00009"/>
    <s v="上海申瓯通信设备有限公司"/>
    <s v="600145"/>
    <x v="3298"/>
  </r>
  <r>
    <s v="SC-20170303-00009"/>
    <s v="上海申瓯通信设备有限公司"/>
    <s v="600164"/>
    <x v="3299"/>
  </r>
  <r>
    <s v="SC-20170303-00009"/>
    <s v="上海申瓯通信设备有限公司"/>
    <s v="600269"/>
    <x v="3300"/>
  </r>
  <r>
    <s v="SC-20170303-00009"/>
    <s v="上海申瓯通信设备有限公司"/>
    <s v="600359"/>
    <x v="3301"/>
  </r>
  <r>
    <s v="SC-20170303-00009"/>
    <s v="上海申瓯通信设备有限公司"/>
    <s v="600369"/>
    <x v="3302"/>
  </r>
  <r>
    <s v="SC-20170303-00009"/>
    <s v="上海申瓯通信设备有限公司"/>
    <s v="700165"/>
    <x v="3303"/>
  </r>
  <r>
    <s v="SC-20170301-00007"/>
    <s v="上海万约实业有限公司"/>
    <s v="100657"/>
    <x v="3304"/>
  </r>
  <r>
    <s v="SC-20170301-00007"/>
    <s v="上海万约实业有限公司"/>
    <s v="101669"/>
    <x v="637"/>
  </r>
  <r>
    <s v="SC-20170301-00007"/>
    <s v="上海万约实业有限公司"/>
    <s v="102417"/>
    <x v="639"/>
  </r>
  <r>
    <s v="SC-20170301-00007"/>
    <s v="上海万约实业有限公司"/>
    <s v="102435"/>
    <x v="640"/>
  </r>
  <r>
    <s v="SC-20170301-00007"/>
    <s v="上海万约实业有限公司"/>
    <s v="102437"/>
    <x v="641"/>
  </r>
  <r>
    <s v="SC-20170301-00007"/>
    <s v="上海万约实业有限公司"/>
    <s v="102442"/>
    <x v="642"/>
  </r>
  <r>
    <s v="SC-20170301-00007"/>
    <s v="上海万约实业有限公司"/>
    <s v="102457"/>
    <x v="643"/>
  </r>
  <r>
    <s v="SC-20170301-00007"/>
    <s v="上海万约实业有限公司"/>
    <s v="102462"/>
    <x v="644"/>
  </r>
  <r>
    <s v="SC-20170301-00007"/>
    <s v="上海万约实业有限公司"/>
    <s v="102474"/>
    <x v="645"/>
  </r>
  <r>
    <s v="SC-20170301-00007"/>
    <s v="上海万约实业有限公司"/>
    <s v="102478"/>
    <x v="646"/>
  </r>
  <r>
    <s v="SC-20170301-00007"/>
    <s v="上海万约实业有限公司"/>
    <s v="102504"/>
    <x v="647"/>
  </r>
  <r>
    <s v="SC-20170301-00007"/>
    <s v="上海万约实业有限公司"/>
    <s v="201685"/>
    <x v="653"/>
  </r>
  <r>
    <s v="SC-20170301-00007"/>
    <s v="上海万约实业有限公司"/>
    <s v="201691"/>
    <x v="654"/>
  </r>
  <r>
    <s v="SC-20170301-00007"/>
    <s v="上海万约实业有限公司"/>
    <s v="202414"/>
    <x v="656"/>
  </r>
  <r>
    <s v="SC-20170301-00007"/>
    <s v="上海万约实业有限公司"/>
    <s v="202416"/>
    <x v="657"/>
  </r>
  <r>
    <s v="SC-20170301-00007"/>
    <s v="上海万约实业有限公司"/>
    <s v="202419"/>
    <x v="658"/>
  </r>
  <r>
    <s v="SC-20170301-00007"/>
    <s v="上海万约实业有限公司"/>
    <s v="202429"/>
    <x v="659"/>
  </r>
  <r>
    <s v="SC-20170301-00007"/>
    <s v="上海万约实业有限公司"/>
    <s v="202450"/>
    <x v="660"/>
  </r>
  <r>
    <s v="SC-20170301-00007"/>
    <s v="上海万约实业有限公司"/>
    <s v="202455"/>
    <x v="661"/>
  </r>
  <r>
    <s v="SC-20170301-00007"/>
    <s v="上海万约实业有限公司"/>
    <s v="202473"/>
    <x v="662"/>
  </r>
  <r>
    <s v="SC-20170301-00007"/>
    <s v="上海万约实业有限公司"/>
    <s v="202497"/>
    <x v="663"/>
  </r>
  <r>
    <s v="SC-20170301-00007"/>
    <s v="上海万约实业有限公司"/>
    <s v="202498"/>
    <x v="664"/>
  </r>
  <r>
    <s v="SC-20170301-00007"/>
    <s v="上海万约实业有限公司"/>
    <s v="202499"/>
    <x v="665"/>
  </r>
  <r>
    <s v="SC-20170301-00007"/>
    <s v="上海万约实业有限公司"/>
    <s v="203675"/>
    <x v="666"/>
  </r>
  <r>
    <s v="SC-20170301-00007"/>
    <s v="上海万约实业有限公司"/>
    <s v="300345"/>
    <x v="671"/>
  </r>
  <r>
    <s v="SC-20170301-00007"/>
    <s v="上海万约实业有限公司"/>
    <s v="300384"/>
    <x v="672"/>
  </r>
  <r>
    <s v="SC-20170301-00007"/>
    <s v="上海万约实业有限公司"/>
    <s v="301575"/>
    <x v="675"/>
  </r>
  <r>
    <s v="SC-20170301-00007"/>
    <s v="上海万约实业有限公司"/>
    <s v="301666"/>
    <x v="678"/>
  </r>
  <r>
    <s v="SC-20170301-00007"/>
    <s v="上海万约实业有限公司"/>
    <s v="301682"/>
    <x v="682"/>
  </r>
  <r>
    <s v="SC-20170301-00007"/>
    <s v="上海万约实业有限公司"/>
    <s v="301696"/>
    <x v="3305"/>
  </r>
  <r>
    <s v="SC-20170301-00007"/>
    <s v="上海万约实业有限公司"/>
    <s v="302418"/>
    <x v="686"/>
  </r>
  <r>
    <s v="SC-20170301-00007"/>
    <s v="上海万约实业有限公司"/>
    <s v="302431"/>
    <x v="687"/>
  </r>
  <r>
    <s v="SC-20170301-00007"/>
    <s v="上海万约实业有限公司"/>
    <s v="302436"/>
    <x v="688"/>
  </r>
  <r>
    <s v="SC-20170301-00007"/>
    <s v="上海万约实业有限公司"/>
    <s v="302438"/>
    <x v="689"/>
  </r>
  <r>
    <s v="SC-20170301-00007"/>
    <s v="上海万约实业有限公司"/>
    <s v="302447"/>
    <x v="690"/>
  </r>
  <r>
    <s v="SC-20170301-00007"/>
    <s v="上海万约实业有限公司"/>
    <s v="302464"/>
    <x v="691"/>
  </r>
  <r>
    <s v="SC-20170301-00007"/>
    <s v="上海万约实业有限公司"/>
    <s v="302466"/>
    <x v="692"/>
  </r>
  <r>
    <s v="SC-20170301-00007"/>
    <s v="上海万约实业有限公司"/>
    <s v="302468"/>
    <x v="693"/>
  </r>
  <r>
    <s v="SC-20170301-00007"/>
    <s v="上海万约实业有限公司"/>
    <s v="302482"/>
    <x v="694"/>
  </r>
  <r>
    <s v="SC-20170301-00007"/>
    <s v="上海万约实业有限公司"/>
    <s v="302483"/>
    <x v="695"/>
  </r>
  <r>
    <s v="SC-20170301-00007"/>
    <s v="上海万约实业有限公司"/>
    <s v="302484"/>
    <x v="696"/>
  </r>
  <r>
    <s v="SC-20170301-00007"/>
    <s v="上海万约实业有限公司"/>
    <s v="302486"/>
    <x v="697"/>
  </r>
  <r>
    <s v="SC-20170301-00007"/>
    <s v="上海万约实业有限公司"/>
    <s v="302489"/>
    <x v="698"/>
  </r>
  <r>
    <s v="SC-20170301-00007"/>
    <s v="上海万约实业有限公司"/>
    <s v="302491"/>
    <x v="699"/>
  </r>
  <r>
    <s v="SC-20170301-00007"/>
    <s v="上海万约实业有限公司"/>
    <s v="303581"/>
    <x v="700"/>
  </r>
  <r>
    <s v="SC-20170301-00007"/>
    <s v="上海万约实业有限公司"/>
    <s v="401576"/>
    <x v="703"/>
  </r>
  <r>
    <s v="SC-20170301-00007"/>
    <s v="上海万约实业有限公司"/>
    <s v="401644"/>
    <x v="705"/>
  </r>
  <r>
    <s v="SC-20170301-00007"/>
    <s v="上海万约实业有限公司"/>
    <s v="401688"/>
    <x v="708"/>
  </r>
  <r>
    <s v="SC-20170301-00007"/>
    <s v="上海万约实业有限公司"/>
    <s v="402432"/>
    <x v="710"/>
  </r>
  <r>
    <s v="SC-20170301-00007"/>
    <s v="上海万约实业有限公司"/>
    <s v="402441"/>
    <x v="711"/>
  </r>
  <r>
    <s v="SC-20170301-00007"/>
    <s v="上海万约实业有限公司"/>
    <s v="402446"/>
    <x v="712"/>
  </r>
  <r>
    <s v="SC-20170301-00007"/>
    <s v="上海万约实业有限公司"/>
    <s v="402452"/>
    <x v="713"/>
  </r>
  <r>
    <s v="SC-20170301-00007"/>
    <s v="上海万约实业有限公司"/>
    <s v="402456"/>
    <x v="714"/>
  </r>
  <r>
    <s v="SC-20170301-00007"/>
    <s v="上海万约实业有限公司"/>
    <s v="402458"/>
    <x v="715"/>
  </r>
  <r>
    <s v="SC-20170301-00007"/>
    <s v="上海万约实业有限公司"/>
    <s v="402465"/>
    <x v="716"/>
  </r>
  <r>
    <s v="SC-20170301-00007"/>
    <s v="上海万约实业有限公司"/>
    <s v="402467"/>
    <x v="717"/>
  </r>
  <r>
    <s v="SC-20170301-00007"/>
    <s v="上海万约实业有限公司"/>
    <s v="402470"/>
    <x v="718"/>
  </r>
  <r>
    <s v="SC-20170301-00007"/>
    <s v="上海万约实业有限公司"/>
    <s v="402479"/>
    <x v="719"/>
  </r>
  <r>
    <s v="SC-20170301-00007"/>
    <s v="上海万约实业有限公司"/>
    <s v="402500"/>
    <x v="720"/>
  </r>
  <r>
    <s v="SC-20170301-00007"/>
    <s v="上海万约实业有限公司"/>
    <s v="500248"/>
    <x v="723"/>
  </r>
  <r>
    <s v="SC-20170301-00007"/>
    <s v="上海万约实业有限公司"/>
    <s v="501586"/>
    <x v="3306"/>
  </r>
  <r>
    <s v="SC-20170301-00007"/>
    <s v="上海万约实业有限公司"/>
    <s v="501694"/>
    <x v="725"/>
  </r>
  <r>
    <s v="SC-20170301-00007"/>
    <s v="上海万约实业有限公司"/>
    <s v="501698"/>
    <x v="726"/>
  </r>
  <r>
    <s v="SC-20170301-00007"/>
    <s v="上海万约实业有限公司"/>
    <s v="502430"/>
    <x v="727"/>
  </r>
  <r>
    <s v="SC-20170301-00007"/>
    <s v="上海万约实业有限公司"/>
    <s v="502449"/>
    <x v="728"/>
  </r>
  <r>
    <s v="SC-20170301-00007"/>
    <s v="上海万约实业有限公司"/>
    <s v="502461"/>
    <x v="729"/>
  </r>
  <r>
    <s v="SC-20170301-00007"/>
    <s v="上海万约实业有限公司"/>
    <s v="502471"/>
    <x v="730"/>
  </r>
  <r>
    <s v="SC-20170301-00007"/>
    <s v="上海万约实业有限公司"/>
    <s v="502475"/>
    <x v="731"/>
  </r>
  <r>
    <s v="SC-20170301-00007"/>
    <s v="上海万约实业有限公司"/>
    <s v="502490"/>
    <x v="732"/>
  </r>
  <r>
    <s v="SC-20170301-00007"/>
    <s v="上海万约实业有限公司"/>
    <s v="502493"/>
    <x v="733"/>
  </r>
  <r>
    <s v="SC-20170301-00007"/>
    <s v="上海万约实业有限公司"/>
    <s v="502494"/>
    <x v="734"/>
  </r>
  <r>
    <s v="SC-20170301-00007"/>
    <s v="上海万约实业有限公司"/>
    <s v="502496"/>
    <x v="735"/>
  </r>
  <r>
    <s v="SC-20170301-00007"/>
    <s v="上海万约实业有限公司"/>
    <s v="503543"/>
    <x v="736"/>
  </r>
  <r>
    <s v="SC-20170301-00007"/>
    <s v="上海万约实业有限公司"/>
    <s v="503551"/>
    <x v="737"/>
  </r>
  <r>
    <s v="SC-20170301-00007"/>
    <s v="上海万约实业有限公司"/>
    <s v="601681"/>
    <x v="3307"/>
  </r>
  <r>
    <s v="SC-20170301-00007"/>
    <s v="上海万约实业有限公司"/>
    <s v="602413"/>
    <x v="742"/>
  </r>
  <r>
    <s v="SC-20170301-00007"/>
    <s v="上海万约实业有限公司"/>
    <s v="602427"/>
    <x v="743"/>
  </r>
  <r>
    <s v="SC-20170301-00007"/>
    <s v="上海万约实业有限公司"/>
    <s v="602448"/>
    <x v="744"/>
  </r>
  <r>
    <s v="SC-20170301-00007"/>
    <s v="上海万约实业有限公司"/>
    <s v="602463"/>
    <x v="745"/>
  </r>
  <r>
    <s v="SC-20170301-00007"/>
    <s v="上海万约实业有限公司"/>
    <s v="602469"/>
    <x v="746"/>
  </r>
  <r>
    <s v="SC-20170301-00007"/>
    <s v="上海万约实业有限公司"/>
    <s v="602477"/>
    <x v="747"/>
  </r>
  <r>
    <s v="SC-20170301-00007"/>
    <s v="上海万约实业有限公司"/>
    <s v="602480"/>
    <x v="748"/>
  </r>
  <r>
    <s v="SC-20170301-00007"/>
    <s v="上海万约实业有限公司"/>
    <s v="602488"/>
    <x v="749"/>
  </r>
  <r>
    <s v="SC-20170301-00007"/>
    <s v="上海万约实业有限公司"/>
    <s v="700374"/>
    <x v="756"/>
  </r>
  <r>
    <s v="SC-20170301-00007"/>
    <s v="上海万约实业有限公司"/>
    <s v="701664"/>
    <x v="760"/>
  </r>
  <r>
    <s v="SC-20170301-00007"/>
    <s v="上海万约实业有限公司"/>
    <s v="702412"/>
    <x v="763"/>
  </r>
  <r>
    <s v="SC-20170301-00007"/>
    <s v="上海万约实业有限公司"/>
    <s v="702415"/>
    <x v="764"/>
  </r>
  <r>
    <s v="SC-20170301-00007"/>
    <s v="上海万约实业有限公司"/>
    <s v="702428"/>
    <x v="765"/>
  </r>
  <r>
    <s v="SC-20170301-00007"/>
    <s v="上海万约实业有限公司"/>
    <s v="702434"/>
    <x v="766"/>
  </r>
  <r>
    <s v="SC-20170301-00007"/>
    <s v="上海万约实业有限公司"/>
    <s v="702443"/>
    <x v="767"/>
  </r>
  <r>
    <s v="SC-20170301-00007"/>
    <s v="上海万约实业有限公司"/>
    <s v="702444"/>
    <x v="768"/>
  </r>
  <r>
    <s v="SC-20170301-00007"/>
    <s v="上海万约实业有限公司"/>
    <s v="702459"/>
    <x v="769"/>
  </r>
  <r>
    <s v="SC-20170301-00007"/>
    <s v="上海万约实业有限公司"/>
    <s v="702460"/>
    <x v="770"/>
  </r>
  <r>
    <s v="SC-20170301-00007"/>
    <s v="上海万约实业有限公司"/>
    <s v="702472"/>
    <x v="771"/>
  </r>
  <r>
    <s v="SC-20170301-00007"/>
    <s v="上海万约实业有限公司"/>
    <s v="702476"/>
    <x v="772"/>
  </r>
  <r>
    <s v="SC-20170301-00007"/>
    <s v="上海万约实业有限公司"/>
    <s v="702487"/>
    <x v="773"/>
  </r>
  <r>
    <s v="SC-20170301-00007"/>
    <s v="上海万约实业有限公司"/>
    <s v="702495"/>
    <x v="774"/>
  </r>
  <r>
    <s v="SC-20170301-00007"/>
    <s v="上海万约实业有限公司"/>
    <s v="702548"/>
    <x v="775"/>
  </r>
  <r>
    <s v="SC-20170227-00032"/>
    <s v="北京隆源至盛家具有限公司"/>
    <s v="100123"/>
    <x v="287"/>
  </r>
  <r>
    <s v="SC-20170227-00032"/>
    <s v="北京隆源至盛家具有限公司"/>
    <s v="100210"/>
    <x v="288"/>
  </r>
  <r>
    <s v="SC-20170227-00032"/>
    <s v="北京隆源至盛家具有限公司"/>
    <s v="100575"/>
    <x v="289"/>
  </r>
  <r>
    <s v="SC-20170227-00032"/>
    <s v="北京隆源至盛家具有限公司"/>
    <s v="101923"/>
    <x v="290"/>
  </r>
  <r>
    <s v="SC-20170227-00032"/>
    <s v="北京隆源至盛家具有限公司"/>
    <s v="200110"/>
    <x v="306"/>
  </r>
  <r>
    <s v="SC-20170227-00032"/>
    <s v="北京隆源至盛家具有限公司"/>
    <s v="200127"/>
    <x v="307"/>
  </r>
  <r>
    <s v="SC-20170227-00032"/>
    <s v="北京隆源至盛家具有限公司"/>
    <s v="200203"/>
    <x v="308"/>
  </r>
  <r>
    <s v="SC-20170227-00032"/>
    <s v="北京隆源至盛家具有限公司"/>
    <s v="200211"/>
    <x v="309"/>
  </r>
  <r>
    <s v="SC-20170227-00032"/>
    <s v="北京隆源至盛家具有限公司"/>
    <s v="200212"/>
    <x v="310"/>
  </r>
  <r>
    <s v="SC-20170227-00032"/>
    <s v="北京隆源至盛家具有限公司"/>
    <s v="200213"/>
    <x v="311"/>
  </r>
  <r>
    <s v="SC-20170227-00032"/>
    <s v="北京隆源至盛家具有限公司"/>
    <s v="200224"/>
    <x v="312"/>
  </r>
  <r>
    <s v="SC-20170227-00032"/>
    <s v="北京隆源至盛家具有限公司"/>
    <s v="200310"/>
    <x v="313"/>
  </r>
  <r>
    <s v="SC-20170227-00032"/>
    <s v="北京隆源至盛家具有限公司"/>
    <s v="200315"/>
    <x v="314"/>
  </r>
  <r>
    <s v="SC-20170227-00032"/>
    <s v="北京隆源至盛家具有限公司"/>
    <s v="200468"/>
    <x v="315"/>
  </r>
  <r>
    <s v="SC-20170227-00032"/>
    <s v="北京隆源至盛家具有限公司"/>
    <s v="200569"/>
    <x v="316"/>
  </r>
  <r>
    <s v="SC-20170227-00032"/>
    <s v="北京隆源至盛家具有限公司"/>
    <s v="300024"/>
    <x v="331"/>
  </r>
  <r>
    <s v="SC-20170227-00032"/>
    <s v="北京隆源至盛家具有限公司"/>
    <s v="300159"/>
    <x v="332"/>
  </r>
  <r>
    <s v="SC-20170227-00032"/>
    <s v="北京隆源至盛家具有限公司"/>
    <s v="300213"/>
    <x v="333"/>
  </r>
  <r>
    <s v="SC-20170227-00032"/>
    <s v="北京隆源至盛家具有限公司"/>
    <s v="300356"/>
    <x v="334"/>
  </r>
  <r>
    <s v="SC-20170227-00032"/>
    <s v="北京隆源至盛家具有限公司"/>
    <s v="300381"/>
    <x v="335"/>
  </r>
  <r>
    <s v="SC-20170227-00032"/>
    <s v="北京隆源至盛家具有限公司"/>
    <s v="300403"/>
    <x v="336"/>
  </r>
  <r>
    <s v="SC-20170227-00032"/>
    <s v="北京隆源至盛家具有限公司"/>
    <s v="300461"/>
    <x v="337"/>
  </r>
  <r>
    <s v="SC-20170227-00032"/>
    <s v="北京隆源至盛家具有限公司"/>
    <s v="300566"/>
    <x v="338"/>
  </r>
  <r>
    <s v="SC-20170227-00032"/>
    <s v="北京隆源至盛家具有限公司"/>
    <s v="301925"/>
    <x v="339"/>
  </r>
  <r>
    <s v="SC-20170227-00032"/>
    <s v="北京隆源至盛家具有限公司"/>
    <s v="400002"/>
    <x v="355"/>
  </r>
  <r>
    <s v="SC-20170227-00032"/>
    <s v="北京隆源至盛家具有限公司"/>
    <s v="400129"/>
    <x v="356"/>
  </r>
  <r>
    <s v="SC-20170227-00032"/>
    <s v="北京隆源至盛家具有限公司"/>
    <s v="400202"/>
    <x v="357"/>
  </r>
  <r>
    <s v="SC-20170227-00032"/>
    <s v="北京隆源至盛家具有限公司"/>
    <s v="400210"/>
    <x v="358"/>
  </r>
  <r>
    <s v="SC-20170227-00032"/>
    <s v="北京隆源至盛家具有限公司"/>
    <s v="400256"/>
    <x v="359"/>
  </r>
  <r>
    <s v="SC-20170227-00032"/>
    <s v="北京隆源至盛家具有限公司"/>
    <s v="400467"/>
    <x v="360"/>
  </r>
  <r>
    <s v="SC-20170227-00032"/>
    <s v="北京隆源至盛家具有限公司"/>
    <s v="400607"/>
    <x v="361"/>
  </r>
  <r>
    <s v="SC-20170227-00032"/>
    <s v="北京隆源至盛家具有限公司"/>
    <s v="400613"/>
    <x v="362"/>
  </r>
  <r>
    <s v="SC-20170227-00032"/>
    <s v="北京隆源至盛家具有限公司"/>
    <s v="500190"/>
    <x v="378"/>
  </r>
  <r>
    <s v="SC-20170227-00032"/>
    <s v="北京隆源至盛家具有限公司"/>
    <s v="500211"/>
    <x v="379"/>
  </r>
  <r>
    <s v="SC-20170227-00032"/>
    <s v="北京隆源至盛家具有限公司"/>
    <s v="500266"/>
    <x v="380"/>
  </r>
  <r>
    <s v="SC-20170227-00032"/>
    <s v="北京隆源至盛家具有限公司"/>
    <s v="500375"/>
    <x v="381"/>
  </r>
  <r>
    <s v="SC-20170227-00032"/>
    <s v="北京隆源至盛家具有限公司"/>
    <s v="500377"/>
    <x v="382"/>
  </r>
  <r>
    <s v="SC-20170227-00032"/>
    <s v="北京隆源至盛家具有限公司"/>
    <s v="500573"/>
    <x v="383"/>
  </r>
  <r>
    <s v="SC-20170227-00032"/>
    <s v="北京隆源至盛家具有限公司"/>
    <s v="501869"/>
    <x v="384"/>
  </r>
  <r>
    <s v="SC-20170227-00032"/>
    <s v="北京隆源至盛家具有限公司"/>
    <s v="501924"/>
    <x v="385"/>
  </r>
  <r>
    <s v="SC-20170227-00032"/>
    <s v="北京隆源至盛家具有限公司"/>
    <s v="503331"/>
    <x v="386"/>
  </r>
  <r>
    <s v="SC-20170227-00032"/>
    <s v="北京隆源至盛家具有限公司"/>
    <s v="600463"/>
    <x v="397"/>
  </r>
  <r>
    <s v="SC-20170227-00032"/>
    <s v="北京隆源至盛家具有限公司"/>
    <s v="601009"/>
    <x v="398"/>
  </r>
  <r>
    <s v="SC-20170227-00032"/>
    <s v="北京隆源至盛家具有限公司"/>
    <s v="700004"/>
    <x v="412"/>
  </r>
  <r>
    <s v="SC-20170227-00032"/>
    <s v="北京隆源至盛家具有限公司"/>
    <s v="700460"/>
    <x v="413"/>
  </r>
  <r>
    <s v="SC-20170227-00032"/>
    <s v="北京隆源至盛家具有限公司"/>
    <s v="700564"/>
    <x v="414"/>
  </r>
  <r>
    <s v="SC-20170227-00032"/>
    <s v="北京隆源至盛家具有限公司"/>
    <s v="700574"/>
    <x v="415"/>
  </r>
  <r>
    <s v="SC-20170227-00032"/>
    <s v="北京隆源至盛家具有限公司"/>
    <s v="700915"/>
    <x v="416"/>
  </r>
  <r>
    <s v="SC-20170227-00032"/>
    <s v="北京隆源至盛家具有限公司"/>
    <s v="701008"/>
    <x v="417"/>
  </r>
  <r>
    <s v="SC-20170223-00028"/>
    <s v="博蒂家贸易（上海）有限公司"/>
    <s v="100654"/>
    <x v="3308"/>
  </r>
  <r>
    <s v="SC-20170223-00028"/>
    <s v="博蒂家贸易（上海）有限公司"/>
    <s v="200621"/>
    <x v="3309"/>
  </r>
  <r>
    <s v="SC-20170223-00028"/>
    <s v="博蒂家贸易（上海）有限公司"/>
    <s v="300619"/>
    <x v="3310"/>
  </r>
  <r>
    <s v="SC-20170223-00028"/>
    <s v="博蒂家贸易（上海）有限公司"/>
    <s v="600652"/>
    <x v="3311"/>
  </r>
  <r>
    <s v="SC-20170223-00027"/>
    <s v="深圳品盈贸易有限公司"/>
    <s v="100618"/>
    <x v="3312"/>
  </r>
  <r>
    <s v="SC-20170223-00027"/>
    <s v="深圳品盈贸易有限公司"/>
    <s v="100650"/>
    <x v="3313"/>
  </r>
  <r>
    <s v="SC-20170223-00027"/>
    <s v="深圳品盈贸易有限公司"/>
    <s v="400651"/>
    <x v="3314"/>
  </r>
  <r>
    <s v="SC-20170223-00027"/>
    <s v="深圳品盈贸易有限公司"/>
    <s v="600617"/>
    <x v="3315"/>
  </r>
  <r>
    <s v="SC-20170223-00027"/>
    <s v="深圳品盈贸易有限公司"/>
    <s v="700728"/>
    <x v="3316"/>
  </r>
  <r>
    <s v="SC-20170214-00020"/>
    <s v="上海明璐轩工贸有限公司"/>
    <s v="100097"/>
    <x v="1927"/>
  </r>
  <r>
    <s v="SC-20170214-00020"/>
    <s v="上海明璐轩工贸有限公司"/>
    <s v="100126"/>
    <x v="2420"/>
  </r>
  <r>
    <s v="SC-20170214-00020"/>
    <s v="上海明璐轩工贸有限公司"/>
    <s v="100174"/>
    <x v="1928"/>
  </r>
  <r>
    <s v="SC-20170214-00020"/>
    <s v="上海明璐轩工贸有限公司"/>
    <s v="100182"/>
    <x v="1929"/>
  </r>
  <r>
    <s v="SC-20170214-00020"/>
    <s v="上海明璐轩工贸有限公司"/>
    <s v="100283"/>
    <x v="2421"/>
  </r>
  <r>
    <s v="SC-20170214-00020"/>
    <s v="上海明璐轩工贸有限公司"/>
    <s v="100388"/>
    <x v="1930"/>
  </r>
  <r>
    <s v="SC-20170214-00020"/>
    <s v="上海明璐轩工贸有限公司"/>
    <s v="100394"/>
    <x v="2422"/>
  </r>
  <r>
    <s v="SC-20170214-00020"/>
    <s v="上海明璐轩工贸有限公司"/>
    <s v="100404"/>
    <x v="1931"/>
  </r>
  <r>
    <s v="SC-20170214-00020"/>
    <s v="上海明璐轩工贸有限公司"/>
    <s v="100408"/>
    <x v="1932"/>
  </r>
  <r>
    <s v="SC-20170214-00020"/>
    <s v="上海明璐轩工贸有限公司"/>
    <s v="100444"/>
    <x v="2423"/>
  </r>
  <r>
    <s v="SC-20170214-00020"/>
    <s v="上海明璐轩工贸有限公司"/>
    <s v="101910"/>
    <x v="936"/>
  </r>
  <r>
    <s v="SC-20170214-00020"/>
    <s v="上海明璐轩工贸有限公司"/>
    <s v="101943"/>
    <x v="1933"/>
  </r>
  <r>
    <s v="SC-20170214-00020"/>
    <s v="上海明璐轩工贸有限公司"/>
    <s v="102566"/>
    <x v="1934"/>
  </r>
  <r>
    <s v="SC-20170214-00020"/>
    <s v="上海明璐轩工贸有限公司"/>
    <s v="103596"/>
    <x v="2424"/>
  </r>
  <r>
    <s v="SC-20170214-00020"/>
    <s v="上海明璐轩工贸有限公司"/>
    <s v="103605"/>
    <x v="2425"/>
  </r>
  <r>
    <s v="SC-20170214-00020"/>
    <s v="上海明璐轩工贸有限公司"/>
    <s v="103610"/>
    <x v="2426"/>
  </r>
  <r>
    <s v="SC-20170214-00020"/>
    <s v="上海明璐轩工贸有限公司"/>
    <s v="104190"/>
    <x v="1935"/>
  </r>
  <r>
    <s v="SC-20170214-00020"/>
    <s v="上海明璐轩工贸有限公司"/>
    <s v="200115"/>
    <x v="1936"/>
  </r>
  <r>
    <s v="SC-20170214-00020"/>
    <s v="上海明璐轩工贸有限公司"/>
    <s v="200183"/>
    <x v="1937"/>
  </r>
  <r>
    <s v="SC-20170214-00020"/>
    <s v="上海明璐轩工贸有限公司"/>
    <s v="200226"/>
    <x v="1938"/>
  </r>
  <r>
    <s v="SC-20170214-00020"/>
    <s v="上海明璐轩工贸有限公司"/>
    <s v="200234"/>
    <x v="1939"/>
  </r>
  <r>
    <s v="SC-20170214-00020"/>
    <s v="上海明璐轩工贸有限公司"/>
    <s v="200278"/>
    <x v="1940"/>
  </r>
  <r>
    <s v="SC-20170214-00020"/>
    <s v="上海明璐轩工贸有限公司"/>
    <s v="200304"/>
    <x v="1941"/>
  </r>
  <r>
    <s v="SC-20170214-00020"/>
    <s v="上海明璐轩工贸有限公司"/>
    <s v="200332"/>
    <x v="2427"/>
  </r>
  <r>
    <s v="SC-20170214-00020"/>
    <s v="上海明璐轩工贸有限公司"/>
    <s v="200341"/>
    <x v="1942"/>
  </r>
  <r>
    <s v="SC-20170214-00020"/>
    <s v="上海明璐轩工贸有限公司"/>
    <s v="200361"/>
    <x v="1943"/>
  </r>
  <r>
    <s v="SC-20170214-00020"/>
    <s v="上海明璐轩工贸有限公司"/>
    <s v="200409"/>
    <x v="1944"/>
  </r>
  <r>
    <s v="SC-20170214-00020"/>
    <s v="上海明璐轩工贸有限公司"/>
    <s v="200440"/>
    <x v="2428"/>
  </r>
  <r>
    <s v="SC-20170214-00020"/>
    <s v="上海明璐轩工贸有限公司"/>
    <s v="200442"/>
    <x v="2429"/>
  </r>
  <r>
    <s v="SC-20170214-00020"/>
    <s v="上海明璐轩工贸有限公司"/>
    <s v="201909"/>
    <x v="941"/>
  </r>
  <r>
    <s v="SC-20170214-00020"/>
    <s v="上海明璐轩工贸有限公司"/>
    <s v="201912"/>
    <x v="942"/>
  </r>
  <r>
    <s v="SC-20170214-00020"/>
    <s v="上海明璐轩工贸有限公司"/>
    <s v="201941"/>
    <x v="1945"/>
  </r>
  <r>
    <s v="SC-20170214-00020"/>
    <s v="上海明璐轩工贸有限公司"/>
    <s v="201944"/>
    <x v="1946"/>
  </r>
  <r>
    <s v="SC-20170214-00020"/>
    <s v="上海明璐轩工贸有限公司"/>
    <s v="203592"/>
    <x v="2431"/>
  </r>
  <r>
    <s v="SC-20170214-00020"/>
    <s v="上海明璐轩工贸有限公司"/>
    <s v="203595"/>
    <x v="2432"/>
  </r>
  <r>
    <s v="SC-20170214-00020"/>
    <s v="上海明璐轩工贸有限公司"/>
    <s v="203597"/>
    <x v="2433"/>
  </r>
  <r>
    <s v="SC-20170214-00020"/>
    <s v="上海明璐轩工贸有限公司"/>
    <s v="203602"/>
    <x v="2434"/>
  </r>
  <r>
    <s v="SC-20170214-00020"/>
    <s v="上海明璐轩工贸有限公司"/>
    <s v="203611"/>
    <x v="2435"/>
  </r>
  <r>
    <s v="SC-20170214-00020"/>
    <s v="上海明璐轩工贸有限公司"/>
    <s v="204192"/>
    <x v="1947"/>
  </r>
  <r>
    <s v="SC-20170214-00020"/>
    <s v="上海明璐轩工贸有限公司"/>
    <s v="300111"/>
    <x v="1948"/>
  </r>
  <r>
    <s v="SC-20170214-00020"/>
    <s v="上海明璐轩工贸有限公司"/>
    <s v="300218"/>
    <x v="1949"/>
  </r>
  <r>
    <s v="SC-20170214-00020"/>
    <s v="上海明璐轩工贸有限公司"/>
    <s v="300229"/>
    <x v="2436"/>
  </r>
  <r>
    <s v="SC-20170214-00020"/>
    <s v="上海明璐轩工贸有限公司"/>
    <s v="300324"/>
    <x v="1950"/>
  </r>
  <r>
    <s v="SC-20170214-00020"/>
    <s v="上海明璐轩工贸有限公司"/>
    <s v="300367"/>
    <x v="1951"/>
  </r>
  <r>
    <s v="SC-20170214-00020"/>
    <s v="上海明璐轩工贸有限公司"/>
    <s v="300441"/>
    <x v="2437"/>
  </r>
  <r>
    <s v="SC-20170214-00020"/>
    <s v="上海明璐轩工贸有限公司"/>
    <s v="300445"/>
    <x v="2438"/>
  </r>
  <r>
    <s v="SC-20170214-00020"/>
    <s v="上海明璐轩工贸有限公司"/>
    <s v="301901"/>
    <x v="944"/>
  </r>
  <r>
    <s v="SC-20170214-00020"/>
    <s v="上海明璐轩工贸有限公司"/>
    <s v="303607"/>
    <x v="2441"/>
  </r>
  <r>
    <s v="SC-20170214-00020"/>
    <s v="上海明璐轩工贸有限公司"/>
    <s v="303608"/>
    <x v="2442"/>
  </r>
  <r>
    <s v="SC-20170214-00020"/>
    <s v="上海明璐轩工贸有限公司"/>
    <s v="304082"/>
    <x v="1953"/>
  </r>
  <r>
    <s v="SC-20170214-00020"/>
    <s v="上海明璐轩工贸有限公司"/>
    <s v="304191"/>
    <x v="1954"/>
  </r>
  <r>
    <s v="SC-20170214-00020"/>
    <s v="上海明璐轩工贸有限公司"/>
    <s v="400102"/>
    <x v="2443"/>
  </r>
  <r>
    <s v="SC-20170214-00020"/>
    <s v="上海明璐轩工贸有限公司"/>
    <s v="400114"/>
    <x v="1955"/>
  </r>
  <r>
    <s v="SC-20170214-00020"/>
    <s v="上海明璐轩工贸有限公司"/>
    <s v="400151"/>
    <x v="2444"/>
  </r>
  <r>
    <s v="SC-20170214-00020"/>
    <s v="上海明璐轩工贸有限公司"/>
    <s v="400170"/>
    <x v="2445"/>
  </r>
  <r>
    <s v="SC-20170214-00020"/>
    <s v="上海明璐轩工贸有限公司"/>
    <s v="400187"/>
    <x v="1956"/>
  </r>
  <r>
    <s v="SC-20170214-00020"/>
    <s v="上海明璐轩工贸有限公司"/>
    <s v="400207"/>
    <x v="2446"/>
  </r>
  <r>
    <s v="SC-20170214-00020"/>
    <s v="上海明璐轩工贸有限公司"/>
    <s v="400239"/>
    <x v="2447"/>
  </r>
  <r>
    <s v="SC-20170214-00020"/>
    <s v="上海明璐轩工贸有限公司"/>
    <s v="400282"/>
    <x v="1957"/>
  </r>
  <r>
    <s v="SC-20170214-00020"/>
    <s v="上海明璐轩工贸有限公司"/>
    <s v="400413"/>
    <x v="1958"/>
  </r>
  <r>
    <s v="SC-20170214-00020"/>
    <s v="上海明璐轩工贸有限公司"/>
    <s v="401938"/>
    <x v="1959"/>
  </r>
  <r>
    <s v="SC-20170214-00020"/>
    <s v="上海明璐轩工贸有限公司"/>
    <s v="401940"/>
    <x v="1960"/>
  </r>
  <r>
    <s v="SC-20170214-00020"/>
    <s v="上海明璐轩工贸有限公司"/>
    <s v="401942"/>
    <x v="1961"/>
  </r>
  <r>
    <s v="SC-20170214-00020"/>
    <s v="上海明璐轩工贸有限公司"/>
    <s v="403594"/>
    <x v="2448"/>
  </r>
  <r>
    <s v="SC-20170214-00020"/>
    <s v="上海明璐轩工贸有限公司"/>
    <s v="403599"/>
    <x v="2449"/>
  </r>
  <r>
    <s v="SC-20170214-00020"/>
    <s v="上海明璐轩工贸有限公司"/>
    <s v="403609"/>
    <x v="2450"/>
  </r>
  <r>
    <s v="SC-20170214-00020"/>
    <s v="上海明璐轩工贸有限公司"/>
    <s v="403871"/>
    <x v="947"/>
  </r>
  <r>
    <s v="SC-20170214-00020"/>
    <s v="上海明璐轩工贸有限公司"/>
    <s v="403872"/>
    <x v="948"/>
  </r>
  <r>
    <s v="SC-20170214-00020"/>
    <s v="上海明璐轩工贸有限公司"/>
    <s v="404081"/>
    <x v="1962"/>
  </r>
  <r>
    <s v="SC-20170214-00020"/>
    <s v="上海明璐轩工贸有限公司"/>
    <s v="404187"/>
    <x v="1963"/>
  </r>
  <r>
    <s v="SC-20170214-00020"/>
    <s v="上海明璐轩工贸有限公司"/>
    <s v="404197"/>
    <x v="1964"/>
  </r>
  <r>
    <s v="SC-20170214-00020"/>
    <s v="上海明璐轩工贸有限公司"/>
    <s v="404253"/>
    <x v="1965"/>
  </r>
  <r>
    <s v="SC-20170214-00020"/>
    <s v="上海明璐轩工贸有限公司"/>
    <s v="500101"/>
    <x v="1966"/>
  </r>
  <r>
    <s v="SC-20170214-00020"/>
    <s v="上海明璐轩工贸有限公司"/>
    <s v="500176"/>
    <x v="1967"/>
  </r>
  <r>
    <s v="SC-20170214-00020"/>
    <s v="上海明璐轩工贸有限公司"/>
    <s v="500196"/>
    <x v="2451"/>
  </r>
  <r>
    <s v="SC-20170214-00020"/>
    <s v="上海明璐轩工贸有限公司"/>
    <s v="500216"/>
    <x v="1968"/>
  </r>
  <r>
    <s v="SC-20170214-00020"/>
    <s v="上海明璐轩工贸有限公司"/>
    <s v="500237"/>
    <x v="1969"/>
  </r>
  <r>
    <s v="SC-20170214-00020"/>
    <s v="上海明璐轩工贸有限公司"/>
    <s v="500355"/>
    <x v="2452"/>
  </r>
  <r>
    <s v="SC-20170214-00020"/>
    <s v="上海明璐轩工贸有限公司"/>
    <s v="500438"/>
    <x v="1970"/>
  </r>
  <r>
    <s v="SC-20170214-00020"/>
    <s v="上海明璐轩工贸有限公司"/>
    <s v="501324"/>
    <x v="2453"/>
  </r>
  <r>
    <s v="SC-20170214-00020"/>
    <s v="上海明璐轩工贸有限公司"/>
    <s v="501908"/>
    <x v="952"/>
  </r>
  <r>
    <s v="SC-20170214-00020"/>
    <s v="上海明璐轩工贸有限公司"/>
    <s v="501939"/>
    <x v="1971"/>
  </r>
  <r>
    <s v="SC-20170214-00020"/>
    <s v="上海明璐轩工贸有限公司"/>
    <s v="501945"/>
    <x v="1972"/>
  </r>
  <r>
    <s v="SC-20170214-00020"/>
    <s v="上海明璐轩工贸有限公司"/>
    <s v="503590"/>
    <x v="2455"/>
  </r>
  <r>
    <s v="SC-20170214-00020"/>
    <s v="上海明璐轩工贸有限公司"/>
    <s v="503593"/>
    <x v="2456"/>
  </r>
  <r>
    <s v="SC-20170214-00020"/>
    <s v="上海明璐轩工贸有限公司"/>
    <s v="503598"/>
    <x v="2457"/>
  </r>
  <r>
    <s v="SC-20170214-00020"/>
    <s v="上海明璐轩工贸有限公司"/>
    <s v="503612"/>
    <x v="2458"/>
  </r>
  <r>
    <s v="SC-20170214-00020"/>
    <s v="上海明璐轩工贸有限公司"/>
    <s v="504188"/>
    <x v="1973"/>
  </r>
  <r>
    <s v="SC-20170214-00020"/>
    <s v="上海明璐轩工贸有限公司"/>
    <s v="504189"/>
    <x v="1974"/>
  </r>
  <r>
    <s v="SC-20170214-00020"/>
    <s v="上海明璐轩工贸有限公司"/>
    <s v="504195"/>
    <x v="1975"/>
  </r>
  <r>
    <s v="SC-20170214-00020"/>
    <s v="上海明璐轩工贸有限公司"/>
    <s v="504254"/>
    <x v="1976"/>
  </r>
  <r>
    <s v="SC-20170214-00020"/>
    <s v="上海明璐轩工贸有限公司"/>
    <s v="600189"/>
    <x v="1977"/>
  </r>
  <r>
    <s v="SC-20170214-00020"/>
    <s v="上海明璐轩工贸有限公司"/>
    <s v="600220"/>
    <x v="1978"/>
  </r>
  <r>
    <s v="SC-20170214-00020"/>
    <s v="上海明璐轩工贸有限公司"/>
    <s v="600261"/>
    <x v="1979"/>
  </r>
  <r>
    <s v="SC-20170214-00020"/>
    <s v="上海明璐轩工贸有限公司"/>
    <s v="600287"/>
    <x v="1980"/>
  </r>
  <r>
    <s v="SC-20170214-00020"/>
    <s v="上海明璐轩工贸有限公司"/>
    <s v="600344"/>
    <x v="1981"/>
  </r>
  <r>
    <s v="SC-20170214-00020"/>
    <s v="上海明璐轩工贸有限公司"/>
    <s v="600395"/>
    <x v="1982"/>
  </r>
  <r>
    <s v="SC-20170214-00020"/>
    <s v="上海明璐轩工贸有限公司"/>
    <s v="600401"/>
    <x v="1983"/>
  </r>
  <r>
    <s v="SC-20170214-00020"/>
    <s v="上海明璐轩工贸有限公司"/>
    <s v="600439"/>
    <x v="2461"/>
  </r>
  <r>
    <s v="SC-20170214-00020"/>
    <s v="上海明璐轩工贸有限公司"/>
    <s v="600443"/>
    <x v="2462"/>
  </r>
  <r>
    <s v="SC-20170214-00020"/>
    <s v="上海明璐轩工贸有限公司"/>
    <s v="601889"/>
    <x v="953"/>
  </r>
  <r>
    <s v="SC-20170214-00020"/>
    <s v="上海明璐轩工贸有限公司"/>
    <s v="601902"/>
    <x v="954"/>
  </r>
  <r>
    <s v="SC-20170214-00020"/>
    <s v="上海明璐轩工贸有限公司"/>
    <s v="601911"/>
    <x v="955"/>
  </r>
  <r>
    <s v="SC-20170214-00020"/>
    <s v="上海明璐轩工贸有限公司"/>
    <s v="603591"/>
    <x v="2464"/>
  </r>
  <r>
    <s v="SC-20170214-00020"/>
    <s v="上海明璐轩工贸有限公司"/>
    <s v="603603"/>
    <x v="2465"/>
  </r>
  <r>
    <s v="SC-20170214-00020"/>
    <s v="上海明璐轩工贸有限公司"/>
    <s v="603606"/>
    <x v="2466"/>
  </r>
  <r>
    <s v="SC-20170214-00020"/>
    <s v="上海明璐轩工贸有限公司"/>
    <s v="603900"/>
    <x v="957"/>
  </r>
  <r>
    <s v="SC-20170214-00020"/>
    <s v="上海明璐轩工贸有限公司"/>
    <s v="603901"/>
    <x v="958"/>
  </r>
  <r>
    <s v="SC-20170214-00020"/>
    <s v="上海明璐轩工贸有限公司"/>
    <s v="604251"/>
    <x v="1984"/>
  </r>
  <r>
    <s v="SC-20170214-00020"/>
    <s v="上海明璐轩工贸有限公司"/>
    <s v="700117"/>
    <x v="2467"/>
  </r>
  <r>
    <s v="SC-20170214-00020"/>
    <s v="上海明璐轩工贸有限公司"/>
    <s v="700134"/>
    <x v="1985"/>
  </r>
  <r>
    <s v="SC-20170214-00020"/>
    <s v="上海明璐轩工贸有限公司"/>
    <s v="700212"/>
    <x v="2468"/>
  </r>
  <r>
    <s v="SC-20170214-00020"/>
    <s v="上海明璐轩工贸有限公司"/>
    <s v="700215"/>
    <x v="2469"/>
  </r>
  <r>
    <s v="SC-20170214-00020"/>
    <s v="上海明璐轩工贸有限公司"/>
    <s v="700379"/>
    <x v="1986"/>
  </r>
  <r>
    <s v="SC-20170214-00020"/>
    <s v="上海明璐轩工贸有限公司"/>
    <s v="700396"/>
    <x v="1987"/>
  </r>
  <r>
    <s v="SC-20170214-00020"/>
    <s v="上海明璐轩工贸有限公司"/>
    <s v="700410"/>
    <x v="1988"/>
  </r>
  <r>
    <s v="SC-20170214-00020"/>
    <s v="上海明璐轩工贸有限公司"/>
    <s v="700416"/>
    <x v="1989"/>
  </r>
  <r>
    <s v="SC-20170214-00020"/>
    <s v="上海明璐轩工贸有限公司"/>
    <s v="700436"/>
    <x v="1990"/>
  </r>
  <r>
    <s v="SC-20170214-00020"/>
    <s v="上海明璐轩工贸有限公司"/>
    <s v="700437"/>
    <x v="2470"/>
  </r>
  <r>
    <s v="SC-20170214-00020"/>
    <s v="上海明璐轩工贸有限公司"/>
    <s v="700446"/>
    <x v="2471"/>
  </r>
  <r>
    <s v="SC-20170214-00020"/>
    <s v="上海明璐轩工贸有限公司"/>
    <s v="701780"/>
    <x v="1991"/>
  </r>
  <r>
    <s v="SC-20170214-00020"/>
    <s v="上海明璐轩工贸有限公司"/>
    <s v="701896"/>
    <x v="960"/>
  </r>
  <r>
    <s v="SC-20170214-00020"/>
    <s v="上海明璐轩工贸有限公司"/>
    <s v="701897"/>
    <x v="961"/>
  </r>
  <r>
    <s v="SC-20170214-00020"/>
    <s v="上海明璐轩工贸有限公司"/>
    <s v="701900"/>
    <x v="962"/>
  </r>
  <r>
    <s v="SC-20170214-00020"/>
    <s v="上海明璐轩工贸有限公司"/>
    <s v="701915"/>
    <x v="963"/>
  </r>
  <r>
    <s v="SC-20170214-00020"/>
    <s v="上海明璐轩工贸有限公司"/>
    <s v="702552"/>
    <x v="1992"/>
  </r>
  <r>
    <s v="SC-20170214-00020"/>
    <s v="上海明璐轩工贸有限公司"/>
    <s v="702555"/>
    <x v="1993"/>
  </r>
  <r>
    <s v="SC-20170214-00020"/>
    <s v="上海明璐轩工贸有限公司"/>
    <s v="702723"/>
    <x v="2472"/>
  </r>
  <r>
    <s v="SC-20170214-00020"/>
    <s v="上海明璐轩工贸有限公司"/>
    <s v="703604"/>
    <x v="2473"/>
  </r>
  <r>
    <s v="SC-20170214-00020"/>
    <s v="上海明璐轩工贸有限公司"/>
    <s v="704196"/>
    <x v="1994"/>
  </r>
  <r>
    <s v="SC-20170214-00020"/>
    <s v="上海明璐轩工贸有限公司"/>
    <s v="704252"/>
    <x v="1995"/>
  </r>
  <r>
    <s v="SC-20170214-00018"/>
    <s v="上海金笔达展览展示有限公司"/>
    <s v="201928"/>
    <x v="3317"/>
  </r>
  <r>
    <s v="SC-20170214-00018"/>
    <s v="上海金笔达展览展示有限公司"/>
    <s v="400005"/>
    <x v="3318"/>
  </r>
  <r>
    <s v="SC-20170214-00018"/>
    <s v="上海金笔达展览展示有限公司"/>
    <s v="403228"/>
    <x v="3319"/>
  </r>
  <r>
    <s v="SC-20170214-00018"/>
    <s v="上海金笔达展览展示有限公司"/>
    <s v="500674"/>
    <x v="3320"/>
  </r>
  <r>
    <s v="SC-20170214-00018"/>
    <s v="上海金笔达展览展示有限公司"/>
    <s v="500676"/>
    <x v="3321"/>
  </r>
  <r>
    <s v="SC-20170214-00018"/>
    <s v="上海金笔达展览展示有限公司"/>
    <s v="500678"/>
    <x v="3322"/>
  </r>
  <r>
    <s v="SC-20170214-00018"/>
    <s v="上海金笔达展览展示有限公司"/>
    <s v="500680"/>
    <x v="3323"/>
  </r>
  <r>
    <s v="SC-20170214-00018"/>
    <s v="上海金笔达展览展示有限公司"/>
    <s v="500682"/>
    <x v="3324"/>
  </r>
  <r>
    <s v="SC-20170214-00018"/>
    <s v="上海金笔达展览展示有限公司"/>
    <s v="500683"/>
    <x v="3325"/>
  </r>
  <r>
    <s v="SC-20170214-00018"/>
    <s v="上海金笔达展览展示有限公司"/>
    <s v="500684"/>
    <x v="3326"/>
  </r>
  <r>
    <s v="SC-20170214-00018"/>
    <s v="上海金笔达展览展示有限公司"/>
    <s v="500685"/>
    <x v="3327"/>
  </r>
  <r>
    <s v="SC-20170214-00018"/>
    <s v="上海金笔达展览展示有限公司"/>
    <s v="500686"/>
    <x v="3328"/>
  </r>
  <r>
    <s v="SC-20170214-00018"/>
    <s v="上海金笔达展览展示有限公司"/>
    <s v="500687"/>
    <x v="3329"/>
  </r>
  <r>
    <s v="SC-20170214-00018"/>
    <s v="上海金笔达展览展示有限公司"/>
    <s v="500688"/>
    <x v="3330"/>
  </r>
  <r>
    <s v="SC-20170214-00018"/>
    <s v="上海金笔达展览展示有限公司"/>
    <s v="500689"/>
    <x v="3331"/>
  </r>
  <r>
    <s v="SC-20170214-00018"/>
    <s v="上海金笔达展览展示有限公司"/>
    <s v="500690"/>
    <x v="3332"/>
  </r>
  <r>
    <s v="SC-20170214-00018"/>
    <s v="上海金笔达展览展示有限公司"/>
    <s v="500691"/>
    <x v="3333"/>
  </r>
  <r>
    <s v="SC-20170214-00018"/>
    <s v="上海金笔达展览展示有限公司"/>
    <s v="500692"/>
    <x v="3334"/>
  </r>
  <r>
    <s v="SC-20170214-00018"/>
    <s v="上海金笔达展览展示有限公司"/>
    <s v="500693"/>
    <x v="3335"/>
  </r>
  <r>
    <s v="SC-20170214-00018"/>
    <s v="上海金笔达展览展示有限公司"/>
    <s v="500695"/>
    <x v="3336"/>
  </r>
  <r>
    <s v="SC-20170214-00018"/>
    <s v="上海金笔达展览展示有限公司"/>
    <s v="500696"/>
    <x v="3337"/>
  </r>
  <r>
    <s v="SC-20170214-00018"/>
    <s v="上海金笔达展览展示有限公司"/>
    <s v="500697"/>
    <x v="3338"/>
  </r>
  <r>
    <s v="SC-20170214-00018"/>
    <s v="上海金笔达展览展示有限公司"/>
    <s v="500699"/>
    <x v="3339"/>
  </r>
  <r>
    <s v="SC-20170214-00018"/>
    <s v="上海金笔达展览展示有限公司"/>
    <s v="500700"/>
    <x v="3340"/>
  </r>
  <r>
    <s v="SC-20170214-00018"/>
    <s v="上海金笔达展览展示有限公司"/>
    <s v="500701"/>
    <x v="3341"/>
  </r>
  <r>
    <s v="SC-20170214-00018"/>
    <s v="上海金笔达展览展示有限公司"/>
    <s v="500702"/>
    <x v="3342"/>
  </r>
  <r>
    <s v="SC-20170214-00018"/>
    <s v="上海金笔达展览展示有限公司"/>
    <s v="500726"/>
    <x v="3343"/>
  </r>
  <r>
    <s v="SC-20170214-00018"/>
    <s v="上海金笔达展览展示有限公司"/>
    <s v="500727"/>
    <x v="3344"/>
  </r>
  <r>
    <s v="SC-20170214-00018"/>
    <s v="上海金笔达展览展示有限公司"/>
    <s v="501927"/>
    <x v="3345"/>
  </r>
  <r>
    <s v="SC-20170214-00018"/>
    <s v="上海金笔达展览展示有限公司"/>
    <s v="501929"/>
    <x v="3346"/>
  </r>
  <r>
    <s v="SC-20170214-00018"/>
    <s v="上海金笔达展览展示有限公司"/>
    <s v="504186"/>
    <x v="3347"/>
  </r>
  <r>
    <s v="SC-20170214-00018"/>
    <s v="上海金笔达展览展示有限公司"/>
    <s v="600723"/>
    <x v="3348"/>
  </r>
  <r>
    <s v="SC-20170214-00018"/>
    <s v="上海金笔达展览展示有限公司"/>
    <s v="600724"/>
    <x v="3349"/>
  </r>
  <r>
    <s v="SC-20170214-00018"/>
    <s v="上海金笔达展览展示有限公司"/>
    <s v="700725"/>
    <x v="3350"/>
  </r>
  <r>
    <s v="SC-20170214-00018"/>
    <s v="上海金笔达展览展示有限公司"/>
    <s v="703224"/>
    <x v="3351"/>
  </r>
  <r>
    <s v="SC-20170214-00018"/>
    <s v="上海金笔达展览展示有限公司"/>
    <s v="703225"/>
    <x v="3352"/>
  </r>
  <r>
    <s v="SC-20170214-00018"/>
    <s v="上海金笔达展览展示有限公司"/>
    <s v="703226"/>
    <x v="3353"/>
  </r>
  <r>
    <s v="SC-20170214-00017"/>
    <s v="陕西全盛郗标识工程有限公司"/>
    <s v="201928"/>
    <x v="3317"/>
  </r>
  <r>
    <s v="SC-20170214-00017"/>
    <s v="陕西全盛郗标识工程有限公司"/>
    <s v="400005"/>
    <x v="3318"/>
  </r>
  <r>
    <s v="SC-20170214-00017"/>
    <s v="陕西全盛郗标识工程有限公司"/>
    <s v="403228"/>
    <x v="3319"/>
  </r>
  <r>
    <s v="SC-20170214-00017"/>
    <s v="陕西全盛郗标识工程有限公司"/>
    <s v="500674"/>
    <x v="3320"/>
  </r>
  <r>
    <s v="SC-20170214-00017"/>
    <s v="陕西全盛郗标识工程有限公司"/>
    <s v="500676"/>
    <x v="3321"/>
  </r>
  <r>
    <s v="SC-20170214-00017"/>
    <s v="陕西全盛郗标识工程有限公司"/>
    <s v="500678"/>
    <x v="3322"/>
  </r>
  <r>
    <s v="SC-20170214-00017"/>
    <s v="陕西全盛郗标识工程有限公司"/>
    <s v="500680"/>
    <x v="3323"/>
  </r>
  <r>
    <s v="SC-20170214-00017"/>
    <s v="陕西全盛郗标识工程有限公司"/>
    <s v="500682"/>
    <x v="3324"/>
  </r>
  <r>
    <s v="SC-20170214-00017"/>
    <s v="陕西全盛郗标识工程有限公司"/>
    <s v="500683"/>
    <x v="3325"/>
  </r>
  <r>
    <s v="SC-20170214-00017"/>
    <s v="陕西全盛郗标识工程有限公司"/>
    <s v="500684"/>
    <x v="3326"/>
  </r>
  <r>
    <s v="SC-20170214-00017"/>
    <s v="陕西全盛郗标识工程有限公司"/>
    <s v="500685"/>
    <x v="3327"/>
  </r>
  <r>
    <s v="SC-20170214-00017"/>
    <s v="陕西全盛郗标识工程有限公司"/>
    <s v="500686"/>
    <x v="3328"/>
  </r>
  <r>
    <s v="SC-20170214-00017"/>
    <s v="陕西全盛郗标识工程有限公司"/>
    <s v="500687"/>
    <x v="3329"/>
  </r>
  <r>
    <s v="SC-20170214-00017"/>
    <s v="陕西全盛郗标识工程有限公司"/>
    <s v="500688"/>
    <x v="3330"/>
  </r>
  <r>
    <s v="SC-20170214-00017"/>
    <s v="陕西全盛郗标识工程有限公司"/>
    <s v="500689"/>
    <x v="3331"/>
  </r>
  <r>
    <s v="SC-20170214-00017"/>
    <s v="陕西全盛郗标识工程有限公司"/>
    <s v="500690"/>
    <x v="3332"/>
  </r>
  <r>
    <s v="SC-20170214-00017"/>
    <s v="陕西全盛郗标识工程有限公司"/>
    <s v="500691"/>
    <x v="3333"/>
  </r>
  <r>
    <s v="SC-20170214-00017"/>
    <s v="陕西全盛郗标识工程有限公司"/>
    <s v="500692"/>
    <x v="3334"/>
  </r>
  <r>
    <s v="SC-20170214-00017"/>
    <s v="陕西全盛郗标识工程有限公司"/>
    <s v="500693"/>
    <x v="3335"/>
  </r>
  <r>
    <s v="SC-20170214-00017"/>
    <s v="陕西全盛郗标识工程有限公司"/>
    <s v="500695"/>
    <x v="3336"/>
  </r>
  <r>
    <s v="SC-20170214-00017"/>
    <s v="陕西全盛郗标识工程有限公司"/>
    <s v="500696"/>
    <x v="3337"/>
  </r>
  <r>
    <s v="SC-20170214-00017"/>
    <s v="陕西全盛郗标识工程有限公司"/>
    <s v="500697"/>
    <x v="3338"/>
  </r>
  <r>
    <s v="SC-20170214-00017"/>
    <s v="陕西全盛郗标识工程有限公司"/>
    <s v="500699"/>
    <x v="3339"/>
  </r>
  <r>
    <s v="SC-20170214-00017"/>
    <s v="陕西全盛郗标识工程有限公司"/>
    <s v="500700"/>
    <x v="3340"/>
  </r>
  <r>
    <s v="SC-20170214-00017"/>
    <s v="陕西全盛郗标识工程有限公司"/>
    <s v="500701"/>
    <x v="3341"/>
  </r>
  <r>
    <s v="SC-20170214-00017"/>
    <s v="陕西全盛郗标识工程有限公司"/>
    <s v="500702"/>
    <x v="3342"/>
  </r>
  <r>
    <s v="SC-20170214-00017"/>
    <s v="陕西全盛郗标识工程有限公司"/>
    <s v="500726"/>
    <x v="3343"/>
  </r>
  <r>
    <s v="SC-20170214-00017"/>
    <s v="陕西全盛郗标识工程有限公司"/>
    <s v="500727"/>
    <x v="3344"/>
  </r>
  <r>
    <s v="SC-20170214-00017"/>
    <s v="陕西全盛郗标识工程有限公司"/>
    <s v="501927"/>
    <x v="3345"/>
  </r>
  <r>
    <s v="SC-20170214-00017"/>
    <s v="陕西全盛郗标识工程有限公司"/>
    <s v="501929"/>
    <x v="3346"/>
  </r>
  <r>
    <s v="SC-20170214-00017"/>
    <s v="陕西全盛郗标识工程有限公司"/>
    <s v="504186"/>
    <x v="3347"/>
  </r>
  <r>
    <s v="SC-20170214-00017"/>
    <s v="陕西全盛郗标识工程有限公司"/>
    <s v="600723"/>
    <x v="3348"/>
  </r>
  <r>
    <s v="SC-20170214-00017"/>
    <s v="陕西全盛郗标识工程有限公司"/>
    <s v="600724"/>
    <x v="3349"/>
  </r>
  <r>
    <s v="SC-20170214-00017"/>
    <s v="陕西全盛郗标识工程有限公司"/>
    <s v="700725"/>
    <x v="3350"/>
  </r>
  <r>
    <s v="SC-20170214-00017"/>
    <s v="陕西全盛郗标识工程有限公司"/>
    <s v="703224"/>
    <x v="3351"/>
  </r>
  <r>
    <s v="SC-20170214-00017"/>
    <s v="陕西全盛郗标识工程有限公司"/>
    <s v="703225"/>
    <x v="3352"/>
  </r>
  <r>
    <s v="SC-20170214-00017"/>
    <s v="陕西全盛郗标识工程有限公司"/>
    <s v="703226"/>
    <x v="3353"/>
  </r>
  <r>
    <s v="SC-20170214-00016"/>
    <s v="广东同方照明有限公司"/>
    <s v="100731"/>
    <x v="3354"/>
  </r>
  <r>
    <s v="SC-20170214-00016"/>
    <s v="广东同方照明有限公司"/>
    <s v="100735"/>
    <x v="3355"/>
  </r>
  <r>
    <s v="SC-20170214-00016"/>
    <s v="广东同方照明有限公司"/>
    <s v="100739"/>
    <x v="3356"/>
  </r>
  <r>
    <s v="SC-20170214-00016"/>
    <s v="广东同方照明有限公司"/>
    <s v="100747"/>
    <x v="3357"/>
  </r>
  <r>
    <s v="SC-20170214-00016"/>
    <s v="广东同方照明有限公司"/>
    <s v="100859"/>
    <x v="3358"/>
  </r>
  <r>
    <s v="SC-20170214-00016"/>
    <s v="广东同方照明有限公司"/>
    <s v="100880"/>
    <x v="3359"/>
  </r>
  <r>
    <s v="SC-20170214-00016"/>
    <s v="广东同方照明有限公司"/>
    <s v="100895"/>
    <x v="3360"/>
  </r>
  <r>
    <s v="SC-20170214-00016"/>
    <s v="广东同方照明有限公司"/>
    <s v="102652"/>
    <x v="3361"/>
  </r>
  <r>
    <s v="SC-20170214-00016"/>
    <s v="广东同方照明有限公司"/>
    <s v="200734"/>
    <x v="3362"/>
  </r>
  <r>
    <s v="SC-20170214-00016"/>
    <s v="广东同方照明有限公司"/>
    <s v="200742"/>
    <x v="3363"/>
  </r>
  <r>
    <s v="SC-20170214-00016"/>
    <s v="广东同方照明有限公司"/>
    <s v="200743"/>
    <x v="3364"/>
  </r>
  <r>
    <s v="SC-20170214-00016"/>
    <s v="广东同方照明有限公司"/>
    <s v="200746"/>
    <x v="3365"/>
  </r>
  <r>
    <s v="SC-20170214-00016"/>
    <s v="广东同方照明有限公司"/>
    <s v="200858"/>
    <x v="3366"/>
  </r>
  <r>
    <s v="SC-20170214-00016"/>
    <s v="广东同方照明有限公司"/>
    <s v="200861"/>
    <x v="3367"/>
  </r>
  <r>
    <s v="SC-20170214-00016"/>
    <s v="广东同方照明有限公司"/>
    <s v="200877"/>
    <x v="3368"/>
  </r>
  <r>
    <s v="SC-20170214-00016"/>
    <s v="广东同方照明有限公司"/>
    <s v="200884"/>
    <x v="3369"/>
  </r>
  <r>
    <s v="SC-20170214-00016"/>
    <s v="广东同方照明有限公司"/>
    <s v="200888"/>
    <x v="3370"/>
  </r>
  <r>
    <s v="SC-20170214-00016"/>
    <s v="广东同方照明有限公司"/>
    <s v="203242"/>
    <x v="3371"/>
  </r>
  <r>
    <s v="SC-20170214-00016"/>
    <s v="广东同方照明有限公司"/>
    <s v="300732"/>
    <x v="3372"/>
  </r>
  <r>
    <s v="SC-20170214-00016"/>
    <s v="广东同方照明有限公司"/>
    <s v="300736"/>
    <x v="3373"/>
  </r>
  <r>
    <s v="SC-20170214-00016"/>
    <s v="广东同方照明有限公司"/>
    <s v="300860"/>
    <x v="3374"/>
  </r>
  <r>
    <s v="SC-20170214-00016"/>
    <s v="广东同方照明有限公司"/>
    <s v="300865"/>
    <x v="3375"/>
  </r>
  <r>
    <s v="SC-20170214-00016"/>
    <s v="广东同方照明有限公司"/>
    <s v="300868"/>
    <x v="3376"/>
  </r>
  <r>
    <s v="SC-20170214-00016"/>
    <s v="广东同方照明有限公司"/>
    <s v="300872"/>
    <x v="3377"/>
  </r>
  <r>
    <s v="SC-20170214-00016"/>
    <s v="广东同方照明有限公司"/>
    <s v="300879"/>
    <x v="3378"/>
  </r>
  <r>
    <s v="SC-20170214-00016"/>
    <s v="广东同方照明有限公司"/>
    <s v="300891"/>
    <x v="3379"/>
  </r>
  <r>
    <s v="SC-20170214-00016"/>
    <s v="广东同方照明有限公司"/>
    <s v="302545"/>
    <x v="3380"/>
  </r>
  <r>
    <s v="SC-20170214-00016"/>
    <s v="广东同方照明有限公司"/>
    <s v="302650"/>
    <x v="3381"/>
  </r>
  <r>
    <s v="SC-20170214-00016"/>
    <s v="广东同方照明有限公司"/>
    <s v="303236"/>
    <x v="3382"/>
  </r>
  <r>
    <s v="SC-20170214-00016"/>
    <s v="广东同方照明有限公司"/>
    <s v="400738"/>
    <x v="3383"/>
  </r>
  <r>
    <s v="SC-20170214-00016"/>
    <s v="广东同方照明有限公司"/>
    <s v="400740"/>
    <x v="3384"/>
  </r>
  <r>
    <s v="SC-20170214-00016"/>
    <s v="广东同方照明有限公司"/>
    <s v="400744"/>
    <x v="3385"/>
  </r>
  <r>
    <s v="SC-20170214-00016"/>
    <s v="广东同方照明有限公司"/>
    <s v="400745"/>
    <x v="3386"/>
  </r>
  <r>
    <s v="SC-20170214-00016"/>
    <s v="广东同方照明有限公司"/>
    <s v="400864"/>
    <x v="3387"/>
  </r>
  <r>
    <s v="SC-20170214-00016"/>
    <s v="广东同方照明有限公司"/>
    <s v="400871"/>
    <x v="3388"/>
  </r>
  <r>
    <s v="SC-20170214-00016"/>
    <s v="广东同方照明有限公司"/>
    <s v="400875"/>
    <x v="3389"/>
  </r>
  <r>
    <s v="SC-20170214-00016"/>
    <s v="广东同方照明有限公司"/>
    <s v="400878"/>
    <x v="3390"/>
  </r>
  <r>
    <s v="SC-20170214-00016"/>
    <s v="广东同方照明有限公司"/>
    <s v="400881"/>
    <x v="3391"/>
  </r>
  <r>
    <s v="SC-20170214-00016"/>
    <s v="广东同方照明有限公司"/>
    <s v="400887"/>
    <x v="3392"/>
  </r>
  <r>
    <s v="SC-20170214-00016"/>
    <s v="广东同方照明有限公司"/>
    <s v="400892"/>
    <x v="3393"/>
  </r>
  <r>
    <s v="SC-20170214-00016"/>
    <s v="广东同方照明有限公司"/>
    <s v="400899"/>
    <x v="3394"/>
  </r>
  <r>
    <s v="SC-20170214-00016"/>
    <s v="广东同方照明有限公司"/>
    <s v="402651"/>
    <x v="3395"/>
  </r>
  <r>
    <s v="SC-20170214-00016"/>
    <s v="广东同方照明有限公司"/>
    <s v="500741"/>
    <x v="3396"/>
  </r>
  <r>
    <s v="SC-20170214-00016"/>
    <s v="广东同方照明有限公司"/>
    <s v="500857"/>
    <x v="3397"/>
  </r>
  <r>
    <s v="SC-20170214-00016"/>
    <s v="广东同方照明有限公司"/>
    <s v="500862"/>
    <x v="3398"/>
  </r>
  <r>
    <s v="SC-20170214-00016"/>
    <s v="广东同方照明有限公司"/>
    <s v="500870"/>
    <x v="3399"/>
  </r>
  <r>
    <s v="SC-20170214-00016"/>
    <s v="广东同方照明有限公司"/>
    <s v="500873"/>
    <x v="3400"/>
  </r>
  <r>
    <s v="SC-20170214-00016"/>
    <s v="广东同方照明有限公司"/>
    <s v="500874"/>
    <x v="3401"/>
  </r>
  <r>
    <s v="SC-20170214-00016"/>
    <s v="广东同方照明有限公司"/>
    <s v="500885"/>
    <x v="3402"/>
  </r>
  <r>
    <s v="SC-20170214-00016"/>
    <s v="广东同方照明有限公司"/>
    <s v="500886"/>
    <x v="3403"/>
  </r>
  <r>
    <s v="SC-20170214-00016"/>
    <s v="广东同方照明有限公司"/>
    <s v="600748"/>
    <x v="3404"/>
  </r>
  <r>
    <s v="SC-20170214-00016"/>
    <s v="广东同方照明有限公司"/>
    <s v="600834"/>
    <x v="3405"/>
  </r>
  <r>
    <s v="SC-20170214-00016"/>
    <s v="广东同方照明有限公司"/>
    <s v="603231"/>
    <x v="3406"/>
  </r>
  <r>
    <s v="SC-20170214-00016"/>
    <s v="广东同方照明有限公司"/>
    <s v="700733"/>
    <x v="3407"/>
  </r>
  <r>
    <s v="SC-20170214-00016"/>
    <s v="广东同方照明有限公司"/>
    <s v="700737"/>
    <x v="3408"/>
  </r>
  <r>
    <s v="SC-20170214-00016"/>
    <s v="广东同方照明有限公司"/>
    <s v="700863"/>
    <x v="3409"/>
  </r>
  <r>
    <s v="SC-20170214-00016"/>
    <s v="广东同方照明有限公司"/>
    <s v="700869"/>
    <x v="3410"/>
  </r>
  <r>
    <s v="SC-20170214-00016"/>
    <s v="广东同方照明有限公司"/>
    <s v="700876"/>
    <x v="3411"/>
  </r>
  <r>
    <s v="SC-20170214-00016"/>
    <s v="广东同方照明有限公司"/>
    <s v="700882"/>
    <x v="3412"/>
  </r>
  <r>
    <s v="SC-20170214-00016"/>
    <s v="广东同方照明有限公司"/>
    <s v="700883"/>
    <x v="3413"/>
  </r>
  <r>
    <s v="SC-20170214-00016"/>
    <s v="广东同方照明有限公司"/>
    <s v="700889"/>
    <x v="3414"/>
  </r>
  <r>
    <s v="SC-20170214-00016"/>
    <s v="广东同方照明有限公司"/>
    <s v="700890"/>
    <x v="3415"/>
  </r>
  <r>
    <s v="SC-20170214-00016"/>
    <s v="广东同方照明有限公司"/>
    <s v="700893"/>
    <x v="3416"/>
  </r>
  <r>
    <s v="SC-20170214-00016"/>
    <s v="广东同方照明有限公司"/>
    <s v="700894"/>
    <x v="3417"/>
  </r>
  <r>
    <s v="SC-20170213-00015"/>
    <s v="杭州恒丰家具有限公司"/>
    <s v="700910"/>
    <x v="3418"/>
  </r>
  <r>
    <s v="SC-20170213-00015"/>
    <s v="杭州恒丰家具有限公司"/>
    <s v="700926"/>
    <x v="3419"/>
  </r>
  <r>
    <s v="SC-20170213-00015"/>
    <s v="杭州恒丰家具有限公司"/>
    <s v="703110"/>
    <x v="3420"/>
  </r>
  <r>
    <s v="SC-20170213-00014"/>
    <s v="上海元象实业有限公司"/>
    <s v="203887"/>
    <x v="3421"/>
  </r>
  <r>
    <s v="SC-20170213-00014"/>
    <s v="上海元象实业有限公司"/>
    <s v="303888"/>
    <x v="3422"/>
  </r>
  <r>
    <s v="SC-20170213-00014"/>
    <s v="上海元象实业有限公司"/>
    <s v="303890"/>
    <x v="3423"/>
  </r>
  <r>
    <s v="SC-20170213-00014"/>
    <s v="上海元象实业有限公司"/>
    <s v="603960"/>
    <x v="3424"/>
  </r>
  <r>
    <s v="SC-20170213-00014"/>
    <s v="上海元象实业有限公司"/>
    <s v="703889"/>
    <x v="3425"/>
  </r>
  <r>
    <s v="SC-20170213-00014"/>
    <s v="上海元象实业有限公司"/>
    <s v="703959"/>
    <x v="928"/>
  </r>
  <r>
    <s v="SC-20170210-00009"/>
    <s v="上海富慧企业发展有限公司"/>
    <s v="103274"/>
    <x v="966"/>
  </r>
  <r>
    <s v="SC-20170210-00009"/>
    <s v="上海富慧企业发展有限公司"/>
    <s v="103279"/>
    <x v="967"/>
  </r>
  <r>
    <s v="SC-20170210-00009"/>
    <s v="上海富慧企业发展有限公司"/>
    <s v="103280"/>
    <x v="968"/>
  </r>
  <r>
    <s v="SC-20170210-00009"/>
    <s v="上海富慧企业发展有限公司"/>
    <s v="103874"/>
    <x v="969"/>
  </r>
  <r>
    <s v="SC-20170210-00009"/>
    <s v="上海富慧企业发展有限公司"/>
    <s v="103884"/>
    <x v="970"/>
  </r>
  <r>
    <s v="SC-20170210-00009"/>
    <s v="上海富慧企业发展有限公司"/>
    <s v="103924"/>
    <x v="971"/>
  </r>
  <r>
    <s v="SC-20170210-00009"/>
    <s v="上海富慧企业发展有限公司"/>
    <s v="104137"/>
    <x v="972"/>
  </r>
  <r>
    <s v="SC-20170210-00009"/>
    <s v="上海富慧企业发展有限公司"/>
    <s v="104146"/>
    <x v="973"/>
  </r>
  <r>
    <s v="SC-20170210-00009"/>
    <s v="上海富慧企业发展有限公司"/>
    <s v="104268"/>
    <x v="974"/>
  </r>
  <r>
    <s v="SC-20170210-00009"/>
    <s v="上海富慧企业发展有限公司"/>
    <s v="104274"/>
    <x v="975"/>
  </r>
  <r>
    <s v="SC-20170210-00009"/>
    <s v="上海富慧企业发展有限公司"/>
    <s v="203278"/>
    <x v="977"/>
  </r>
  <r>
    <s v="SC-20170210-00009"/>
    <s v="上海富慧企业发展有限公司"/>
    <s v="203317"/>
    <x v="978"/>
  </r>
  <r>
    <s v="SC-20170210-00009"/>
    <s v="上海富慧企业发展有限公司"/>
    <s v="203318"/>
    <x v="979"/>
  </r>
  <r>
    <s v="SC-20170210-00009"/>
    <s v="上海富慧企业发展有限公司"/>
    <s v="203321"/>
    <x v="980"/>
  </r>
  <r>
    <s v="SC-20170210-00009"/>
    <s v="上海富慧企业发展有限公司"/>
    <s v="203875"/>
    <x v="981"/>
  </r>
  <r>
    <s v="SC-20170210-00009"/>
    <s v="上海富慧企业发展有限公司"/>
    <s v="203877"/>
    <x v="982"/>
  </r>
  <r>
    <s v="SC-20170210-00009"/>
    <s v="上海富慧企业发展有限公司"/>
    <s v="203895"/>
    <x v="983"/>
  </r>
  <r>
    <s v="SC-20170210-00009"/>
    <s v="上海富慧企业发展有限公司"/>
    <s v="204138"/>
    <x v="984"/>
  </r>
  <r>
    <s v="SC-20170210-00009"/>
    <s v="上海富慧企业发展有限公司"/>
    <s v="204154"/>
    <x v="985"/>
  </r>
  <r>
    <s v="SC-20170210-00009"/>
    <s v="上海富慧企业发展有限公司"/>
    <s v="204266"/>
    <x v="986"/>
  </r>
  <r>
    <s v="SC-20170210-00009"/>
    <s v="上海富慧企业发展有限公司"/>
    <s v="204269"/>
    <x v="987"/>
  </r>
  <r>
    <s v="SC-20170210-00009"/>
    <s v="上海富慧企业发展有限公司"/>
    <s v="204271"/>
    <x v="988"/>
  </r>
  <r>
    <s v="SC-20170210-00009"/>
    <s v="上海富慧企业发展有限公司"/>
    <s v="204278"/>
    <x v="989"/>
  </r>
  <r>
    <s v="SC-20170210-00009"/>
    <s v="上海富慧企业发展有限公司"/>
    <s v="303276"/>
    <x v="991"/>
  </r>
  <r>
    <s v="SC-20170210-00009"/>
    <s v="上海富慧企业发展有限公司"/>
    <s v="303277"/>
    <x v="992"/>
  </r>
  <r>
    <s v="SC-20170210-00009"/>
    <s v="上海富慧企业发展有限公司"/>
    <s v="303309"/>
    <x v="994"/>
  </r>
  <r>
    <s v="SC-20170210-00009"/>
    <s v="上海富慧企业发展有限公司"/>
    <s v="303878"/>
    <x v="995"/>
  </r>
  <r>
    <s v="SC-20170210-00009"/>
    <s v="上海富慧企业发展有限公司"/>
    <s v="303879"/>
    <x v="996"/>
  </r>
  <r>
    <s v="SC-20170210-00009"/>
    <s v="上海富慧企业发展有限公司"/>
    <s v="303920"/>
    <x v="997"/>
  </r>
  <r>
    <s v="SC-20170210-00009"/>
    <s v="上海富慧企业发展有限公司"/>
    <s v="303921"/>
    <x v="998"/>
  </r>
  <r>
    <s v="SC-20170210-00009"/>
    <s v="上海富慧企业发展有限公司"/>
    <s v="303922"/>
    <x v="999"/>
  </r>
  <r>
    <s v="SC-20170210-00009"/>
    <s v="上海富慧企业发展有限公司"/>
    <s v="303923"/>
    <x v="1000"/>
  </r>
  <r>
    <s v="SC-20170210-00009"/>
    <s v="上海富慧企业发展有限公司"/>
    <s v="304143"/>
    <x v="1001"/>
  </r>
  <r>
    <s v="SC-20170210-00009"/>
    <s v="上海富慧企业发展有限公司"/>
    <s v="304264"/>
    <x v="1002"/>
  </r>
  <r>
    <s v="SC-20170210-00009"/>
    <s v="上海富慧企业发展有限公司"/>
    <s v="304276"/>
    <x v="1003"/>
  </r>
  <r>
    <s v="SC-20170210-00009"/>
    <s v="上海富慧企业发展有限公司"/>
    <s v="304280"/>
    <x v="1004"/>
  </r>
  <r>
    <s v="SC-20170210-00009"/>
    <s v="上海富慧企业发展有限公司"/>
    <s v="304281"/>
    <x v="1005"/>
  </r>
  <r>
    <s v="SC-20170210-00009"/>
    <s v="上海富慧企业发展有限公司"/>
    <s v="403319"/>
    <x v="1008"/>
  </r>
  <r>
    <s v="SC-20170210-00009"/>
    <s v="上海富慧企业发展有限公司"/>
    <s v="403323"/>
    <x v="1009"/>
  </r>
  <r>
    <s v="SC-20170210-00009"/>
    <s v="上海富慧企业发展有限公司"/>
    <s v="403814"/>
    <x v="1010"/>
  </r>
  <r>
    <s v="SC-20170210-00009"/>
    <s v="上海富慧企业发展有限公司"/>
    <s v="403876"/>
    <x v="1011"/>
  </r>
  <r>
    <s v="SC-20170210-00009"/>
    <s v="上海富慧企业发展有限公司"/>
    <s v="403880"/>
    <x v="1012"/>
  </r>
  <r>
    <s v="SC-20170210-00009"/>
    <s v="上海富慧企业发展有限公司"/>
    <s v="403891"/>
    <x v="1013"/>
  </r>
  <r>
    <s v="SC-20170210-00009"/>
    <s v="上海富慧企业发展有限公司"/>
    <s v="403893"/>
    <x v="1014"/>
  </r>
  <r>
    <s v="SC-20170210-00009"/>
    <s v="上海富慧企业发展有限公司"/>
    <s v="403898"/>
    <x v="1015"/>
  </r>
  <r>
    <s v="SC-20170210-00009"/>
    <s v="上海富慧企业发展有限公司"/>
    <s v="404136"/>
    <x v="1016"/>
  </r>
  <r>
    <s v="SC-20170210-00009"/>
    <s v="上海富慧企业发展有限公司"/>
    <s v="404155"/>
    <x v="1017"/>
  </r>
  <r>
    <s v="SC-20170210-00009"/>
    <s v="上海富慧企业发展有限公司"/>
    <s v="404265"/>
    <x v="1018"/>
  </r>
  <r>
    <s v="SC-20170210-00009"/>
    <s v="上海富慧企业发展有限公司"/>
    <s v="404270"/>
    <x v="1019"/>
  </r>
  <r>
    <s v="SC-20170210-00009"/>
    <s v="上海富慧企业发展有限公司"/>
    <s v="404279"/>
    <x v="1020"/>
  </r>
  <r>
    <s v="SC-20170210-00009"/>
    <s v="上海富慧企业发展有限公司"/>
    <s v="503320"/>
    <x v="1021"/>
  </r>
  <r>
    <s v="SC-20170210-00009"/>
    <s v="上海富慧企业发展有限公司"/>
    <s v="504148"/>
    <x v="1022"/>
  </r>
  <r>
    <s v="SC-20170210-00009"/>
    <s v="上海富慧企业发展有限公司"/>
    <s v="504260"/>
    <x v="1023"/>
  </r>
  <r>
    <s v="SC-20170210-00009"/>
    <s v="上海富慧企业发展有限公司"/>
    <s v="504267"/>
    <x v="1024"/>
  </r>
  <r>
    <s v="SC-20170210-00009"/>
    <s v="上海富慧企业发展有限公司"/>
    <s v="504272"/>
    <x v="1025"/>
  </r>
  <r>
    <s v="SC-20170210-00009"/>
    <s v="上海富慧企业发展有限公司"/>
    <s v="504277"/>
    <x v="1026"/>
  </r>
  <r>
    <s v="SC-20170210-00009"/>
    <s v="上海富慧企业发展有限公司"/>
    <s v="603815"/>
    <x v="1030"/>
  </r>
  <r>
    <s v="SC-20170210-00009"/>
    <s v="上海富慧企业发展有限公司"/>
    <s v="603883"/>
    <x v="1031"/>
  </r>
  <r>
    <s v="SC-20170210-00009"/>
    <s v="上海富慧企业发展有限公司"/>
    <s v="603885"/>
    <x v="1032"/>
  </r>
  <r>
    <s v="SC-20170210-00009"/>
    <s v="上海富慧企业发展有限公司"/>
    <s v="603897"/>
    <x v="1033"/>
  </r>
  <r>
    <s v="SC-20170210-00009"/>
    <s v="上海富慧企业发展有限公司"/>
    <s v="603899"/>
    <x v="1034"/>
  </r>
  <r>
    <s v="SC-20170210-00009"/>
    <s v="上海富慧企业发展有限公司"/>
    <s v="604145"/>
    <x v="1035"/>
  </r>
  <r>
    <s v="SC-20170210-00009"/>
    <s v="上海富慧企业发展有限公司"/>
    <s v="604261"/>
    <x v="1036"/>
  </r>
  <r>
    <s v="SC-20170210-00009"/>
    <s v="上海富慧企业发展有限公司"/>
    <s v="604282"/>
    <x v="1037"/>
  </r>
  <r>
    <s v="SC-20170210-00009"/>
    <s v="上海富慧企业发展有限公司"/>
    <s v="604283"/>
    <x v="1038"/>
  </r>
  <r>
    <s v="SC-20170210-00009"/>
    <s v="上海富慧企业发展有限公司"/>
    <s v="703273"/>
    <x v="1041"/>
  </r>
  <r>
    <s v="SC-20170210-00009"/>
    <s v="上海富慧企业发展有限公司"/>
    <s v="703275"/>
    <x v="1042"/>
  </r>
  <r>
    <s v="SC-20170210-00009"/>
    <s v="上海富慧企业发展有限公司"/>
    <s v="703312"/>
    <x v="1043"/>
  </r>
  <r>
    <s v="SC-20170210-00009"/>
    <s v="上海富慧企业发展有限公司"/>
    <s v="703322"/>
    <x v="1044"/>
  </r>
  <r>
    <s v="SC-20170210-00009"/>
    <s v="上海富慧企业发展有限公司"/>
    <s v="703881"/>
    <x v="1045"/>
  </r>
  <r>
    <s v="SC-20170210-00009"/>
    <s v="上海富慧企业发展有限公司"/>
    <s v="703882"/>
    <x v="1046"/>
  </r>
  <r>
    <s v="SC-20170210-00009"/>
    <s v="上海富慧企业发展有限公司"/>
    <s v="704262"/>
    <x v="1047"/>
  </r>
  <r>
    <s v="SC-20170210-00009"/>
    <s v="上海富慧企业发展有限公司"/>
    <s v="704263"/>
    <x v="1048"/>
  </r>
  <r>
    <s v="SC-20170210-00009"/>
    <s v="上海富慧企业发展有限公司"/>
    <s v="704273"/>
    <x v="1049"/>
  </r>
  <r>
    <s v="SC-20170210-00009"/>
    <s v="上海富慧企业发展有限公司"/>
    <s v="704275"/>
    <x v="1050"/>
  </r>
  <r>
    <s v="SC-20170210-00009"/>
    <s v="上海富慧企业发展有限公司"/>
    <s v="704288"/>
    <x v="1051"/>
  </r>
  <r>
    <s v="SC-20170204-00003"/>
    <s v="东旺信息科技（上海）有限公司"/>
    <s v="400866"/>
    <x v="3426"/>
  </r>
  <r>
    <s v="SC-20170204-00003"/>
    <s v="东旺信息科技（上海）有限公司"/>
    <s v="503014"/>
    <x v="3427"/>
  </r>
  <r>
    <s v="SC-20170204-00003"/>
    <s v="东旺信息科技（上海）有限公司"/>
    <s v="600867"/>
    <x v="3428"/>
  </r>
  <r>
    <s v="SC-20170204-00001"/>
    <s v="上海麦西国际贸易有限公司"/>
    <s v="400659"/>
    <x v="3429"/>
  </r>
  <r>
    <s v="SC-20170204-00001"/>
    <s v="上海麦西国际贸易有限公司"/>
    <s v="400665"/>
    <x v="3430"/>
  </r>
  <r>
    <s v="SC-20170125-00061"/>
    <s v="领航动力信息系统有限公司上海分公司"/>
    <s v="400866"/>
    <x v="3426"/>
  </r>
  <r>
    <s v="SC-20170125-00061"/>
    <s v="领航动力信息系统有限公司上海分公司"/>
    <s v="600867"/>
    <x v="3428"/>
  </r>
  <r>
    <s v="SC-20170124-00059"/>
    <s v="上海实翟计算机科技有限公司"/>
    <s v="104250"/>
    <x v="3431"/>
  </r>
  <r>
    <s v="SC-20170124-00056"/>
    <s v="建鑫广告工程（上海）有限公司"/>
    <s v="201928"/>
    <x v="3317"/>
  </r>
  <r>
    <s v="SC-20170124-00056"/>
    <s v="建鑫广告工程（上海）有限公司"/>
    <s v="400005"/>
    <x v="3318"/>
  </r>
  <r>
    <s v="SC-20170124-00056"/>
    <s v="建鑫广告工程（上海）有限公司"/>
    <s v="403228"/>
    <x v="3319"/>
  </r>
  <r>
    <s v="SC-20170124-00056"/>
    <s v="建鑫广告工程（上海）有限公司"/>
    <s v="500674"/>
    <x v="3320"/>
  </r>
  <r>
    <s v="SC-20170124-00056"/>
    <s v="建鑫广告工程（上海）有限公司"/>
    <s v="500676"/>
    <x v="3321"/>
  </r>
  <r>
    <s v="SC-20170124-00056"/>
    <s v="建鑫广告工程（上海）有限公司"/>
    <s v="500678"/>
    <x v="3322"/>
  </r>
  <r>
    <s v="SC-20170124-00056"/>
    <s v="建鑫广告工程（上海）有限公司"/>
    <s v="500680"/>
    <x v="3323"/>
  </r>
  <r>
    <s v="SC-20170124-00056"/>
    <s v="建鑫广告工程（上海）有限公司"/>
    <s v="500682"/>
    <x v="3324"/>
  </r>
  <r>
    <s v="SC-20170124-00056"/>
    <s v="建鑫广告工程（上海）有限公司"/>
    <s v="500683"/>
    <x v="3325"/>
  </r>
  <r>
    <s v="SC-20170124-00056"/>
    <s v="建鑫广告工程（上海）有限公司"/>
    <s v="500684"/>
    <x v="3326"/>
  </r>
  <r>
    <s v="SC-20170124-00056"/>
    <s v="建鑫广告工程（上海）有限公司"/>
    <s v="500685"/>
    <x v="3327"/>
  </r>
  <r>
    <s v="SC-20170124-00056"/>
    <s v="建鑫广告工程（上海）有限公司"/>
    <s v="500686"/>
    <x v="3328"/>
  </r>
  <r>
    <s v="SC-20170124-00056"/>
    <s v="建鑫广告工程（上海）有限公司"/>
    <s v="500687"/>
    <x v="3329"/>
  </r>
  <r>
    <s v="SC-20170124-00056"/>
    <s v="建鑫广告工程（上海）有限公司"/>
    <s v="500688"/>
    <x v="3330"/>
  </r>
  <r>
    <s v="SC-20170124-00056"/>
    <s v="建鑫广告工程（上海）有限公司"/>
    <s v="500689"/>
    <x v="3331"/>
  </r>
  <r>
    <s v="SC-20170124-00056"/>
    <s v="建鑫广告工程（上海）有限公司"/>
    <s v="500690"/>
    <x v="3332"/>
  </r>
  <r>
    <s v="SC-20170124-00056"/>
    <s v="建鑫广告工程（上海）有限公司"/>
    <s v="500691"/>
    <x v="3333"/>
  </r>
  <r>
    <s v="SC-20170124-00056"/>
    <s v="建鑫广告工程（上海）有限公司"/>
    <s v="500692"/>
    <x v="3334"/>
  </r>
  <r>
    <s v="SC-20170124-00056"/>
    <s v="建鑫广告工程（上海）有限公司"/>
    <s v="500693"/>
    <x v="3335"/>
  </r>
  <r>
    <s v="SC-20170124-00056"/>
    <s v="建鑫广告工程（上海）有限公司"/>
    <s v="500695"/>
    <x v="3336"/>
  </r>
  <r>
    <s v="SC-20170124-00056"/>
    <s v="建鑫广告工程（上海）有限公司"/>
    <s v="500696"/>
    <x v="3337"/>
  </r>
  <r>
    <s v="SC-20170124-00056"/>
    <s v="建鑫广告工程（上海）有限公司"/>
    <s v="500697"/>
    <x v="3338"/>
  </r>
  <r>
    <s v="SC-20170124-00056"/>
    <s v="建鑫广告工程（上海）有限公司"/>
    <s v="500699"/>
    <x v="3339"/>
  </r>
  <r>
    <s v="SC-20170124-00056"/>
    <s v="建鑫广告工程（上海）有限公司"/>
    <s v="500700"/>
    <x v="3340"/>
  </r>
  <r>
    <s v="SC-20170124-00056"/>
    <s v="建鑫广告工程（上海）有限公司"/>
    <s v="500701"/>
    <x v="3341"/>
  </r>
  <r>
    <s v="SC-20170124-00056"/>
    <s v="建鑫广告工程（上海）有限公司"/>
    <s v="500702"/>
    <x v="3342"/>
  </r>
  <r>
    <s v="SC-20170124-00056"/>
    <s v="建鑫广告工程（上海）有限公司"/>
    <s v="500726"/>
    <x v="3343"/>
  </r>
  <r>
    <s v="SC-20170124-00056"/>
    <s v="建鑫广告工程（上海）有限公司"/>
    <s v="500727"/>
    <x v="3344"/>
  </r>
  <r>
    <s v="SC-20170124-00056"/>
    <s v="建鑫广告工程（上海）有限公司"/>
    <s v="501927"/>
    <x v="3345"/>
  </r>
  <r>
    <s v="SC-20170124-00056"/>
    <s v="建鑫广告工程（上海）有限公司"/>
    <s v="501929"/>
    <x v="3346"/>
  </r>
  <r>
    <s v="SC-20170124-00056"/>
    <s v="建鑫广告工程（上海）有限公司"/>
    <s v="504186"/>
    <x v="3347"/>
  </r>
  <r>
    <s v="SC-20170124-00056"/>
    <s v="建鑫广告工程（上海）有限公司"/>
    <s v="600723"/>
    <x v="3348"/>
  </r>
  <r>
    <s v="SC-20170124-00056"/>
    <s v="建鑫广告工程（上海）有限公司"/>
    <s v="600724"/>
    <x v="3349"/>
  </r>
  <r>
    <s v="SC-20170124-00056"/>
    <s v="建鑫广告工程（上海）有限公司"/>
    <s v="700725"/>
    <x v="3350"/>
  </r>
  <r>
    <s v="SC-20170124-00056"/>
    <s v="建鑫广告工程（上海）有限公司"/>
    <s v="703224"/>
    <x v="3351"/>
  </r>
  <r>
    <s v="SC-20170124-00056"/>
    <s v="建鑫广告工程（上海）有限公司"/>
    <s v="703225"/>
    <x v="3352"/>
  </r>
  <r>
    <s v="SC-20170124-00056"/>
    <s v="建鑫广告工程（上海）有限公司"/>
    <s v="703226"/>
    <x v="3353"/>
  </r>
  <r>
    <s v="SC-20170124-00055"/>
    <s v="杭州新消费文化传播有限公司"/>
    <s v="201928"/>
    <x v="3317"/>
  </r>
  <r>
    <s v="SC-20170124-00055"/>
    <s v="杭州新消费文化传播有限公司"/>
    <s v="400005"/>
    <x v="3318"/>
  </r>
  <r>
    <s v="SC-20170124-00055"/>
    <s v="杭州新消费文化传播有限公司"/>
    <s v="403228"/>
    <x v="3319"/>
  </r>
  <r>
    <s v="SC-20170124-00055"/>
    <s v="杭州新消费文化传播有限公司"/>
    <s v="500674"/>
    <x v="3320"/>
  </r>
  <r>
    <s v="SC-20170124-00055"/>
    <s v="杭州新消费文化传播有限公司"/>
    <s v="500676"/>
    <x v="3321"/>
  </r>
  <r>
    <s v="SC-20170124-00055"/>
    <s v="杭州新消费文化传播有限公司"/>
    <s v="500678"/>
    <x v="3322"/>
  </r>
  <r>
    <s v="SC-20170124-00055"/>
    <s v="杭州新消费文化传播有限公司"/>
    <s v="500680"/>
    <x v="3323"/>
  </r>
  <r>
    <s v="SC-20170124-00055"/>
    <s v="杭州新消费文化传播有限公司"/>
    <s v="500682"/>
    <x v="3324"/>
  </r>
  <r>
    <s v="SC-20170124-00055"/>
    <s v="杭州新消费文化传播有限公司"/>
    <s v="500683"/>
    <x v="3325"/>
  </r>
  <r>
    <s v="SC-20170124-00055"/>
    <s v="杭州新消费文化传播有限公司"/>
    <s v="500684"/>
    <x v="3326"/>
  </r>
  <r>
    <s v="SC-20170124-00055"/>
    <s v="杭州新消费文化传播有限公司"/>
    <s v="500685"/>
    <x v="3327"/>
  </r>
  <r>
    <s v="SC-20170124-00055"/>
    <s v="杭州新消费文化传播有限公司"/>
    <s v="500686"/>
    <x v="3328"/>
  </r>
  <r>
    <s v="SC-20170124-00055"/>
    <s v="杭州新消费文化传播有限公司"/>
    <s v="500687"/>
    <x v="3329"/>
  </r>
  <r>
    <s v="SC-20170124-00055"/>
    <s v="杭州新消费文化传播有限公司"/>
    <s v="500688"/>
    <x v="3330"/>
  </r>
  <r>
    <s v="SC-20170124-00055"/>
    <s v="杭州新消费文化传播有限公司"/>
    <s v="500689"/>
    <x v="3331"/>
  </r>
  <r>
    <s v="SC-20170124-00055"/>
    <s v="杭州新消费文化传播有限公司"/>
    <s v="500690"/>
    <x v="3332"/>
  </r>
  <r>
    <s v="SC-20170124-00055"/>
    <s v="杭州新消费文化传播有限公司"/>
    <s v="500691"/>
    <x v="3333"/>
  </r>
  <r>
    <s v="SC-20170124-00055"/>
    <s v="杭州新消费文化传播有限公司"/>
    <s v="500692"/>
    <x v="3334"/>
  </r>
  <r>
    <s v="SC-20170124-00055"/>
    <s v="杭州新消费文化传播有限公司"/>
    <s v="500693"/>
    <x v="3335"/>
  </r>
  <r>
    <s v="SC-20170124-00055"/>
    <s v="杭州新消费文化传播有限公司"/>
    <s v="500695"/>
    <x v="3336"/>
  </r>
  <r>
    <s v="SC-20170124-00055"/>
    <s v="杭州新消费文化传播有限公司"/>
    <s v="500696"/>
    <x v="3337"/>
  </r>
  <r>
    <s v="SC-20170124-00055"/>
    <s v="杭州新消费文化传播有限公司"/>
    <s v="500697"/>
    <x v="3338"/>
  </r>
  <r>
    <s v="SC-20170124-00055"/>
    <s v="杭州新消费文化传播有限公司"/>
    <s v="500699"/>
    <x v="3339"/>
  </r>
  <r>
    <s v="SC-20170124-00055"/>
    <s v="杭州新消费文化传播有限公司"/>
    <s v="500700"/>
    <x v="3340"/>
  </r>
  <r>
    <s v="SC-20170124-00055"/>
    <s v="杭州新消费文化传播有限公司"/>
    <s v="500701"/>
    <x v="3341"/>
  </r>
  <r>
    <s v="SC-20170124-00055"/>
    <s v="杭州新消费文化传播有限公司"/>
    <s v="500702"/>
    <x v="3342"/>
  </r>
  <r>
    <s v="SC-20170124-00055"/>
    <s v="杭州新消费文化传播有限公司"/>
    <s v="500726"/>
    <x v="3343"/>
  </r>
  <r>
    <s v="SC-20170124-00055"/>
    <s v="杭州新消费文化传播有限公司"/>
    <s v="500727"/>
    <x v="3344"/>
  </r>
  <r>
    <s v="SC-20170124-00055"/>
    <s v="杭州新消费文化传播有限公司"/>
    <s v="501927"/>
    <x v="3345"/>
  </r>
  <r>
    <s v="SC-20170124-00055"/>
    <s v="杭州新消费文化传播有限公司"/>
    <s v="501929"/>
    <x v="3346"/>
  </r>
  <r>
    <s v="SC-20170124-00055"/>
    <s v="杭州新消费文化传播有限公司"/>
    <s v="504186"/>
    <x v="3347"/>
  </r>
  <r>
    <s v="SC-20170124-00055"/>
    <s v="杭州新消费文化传播有限公司"/>
    <s v="600723"/>
    <x v="3348"/>
  </r>
  <r>
    <s v="SC-20170124-00055"/>
    <s v="杭州新消费文化传播有限公司"/>
    <s v="600724"/>
    <x v="3349"/>
  </r>
  <r>
    <s v="SC-20170124-00055"/>
    <s v="杭州新消费文化传播有限公司"/>
    <s v="700725"/>
    <x v="3350"/>
  </r>
  <r>
    <s v="SC-20170124-00055"/>
    <s v="杭州新消费文化传播有限公司"/>
    <s v="703224"/>
    <x v="3351"/>
  </r>
  <r>
    <s v="SC-20170124-00055"/>
    <s v="杭州新消费文化传播有限公司"/>
    <s v="703225"/>
    <x v="3352"/>
  </r>
  <r>
    <s v="SC-20170124-00055"/>
    <s v="杭州新消费文化传播有限公司"/>
    <s v="703226"/>
    <x v="3353"/>
  </r>
  <r>
    <s v="SC-20170124-00054"/>
    <s v="北京嘉和展陈商贸有限公司"/>
    <s v="201928"/>
    <x v="3317"/>
  </r>
  <r>
    <s v="SC-20170124-00054"/>
    <s v="北京嘉和展陈商贸有限公司"/>
    <s v="400005"/>
    <x v="3318"/>
  </r>
  <r>
    <s v="SC-20170124-00054"/>
    <s v="北京嘉和展陈商贸有限公司"/>
    <s v="403228"/>
    <x v="3319"/>
  </r>
  <r>
    <s v="SC-20170124-00054"/>
    <s v="北京嘉和展陈商贸有限公司"/>
    <s v="500674"/>
    <x v="3320"/>
  </r>
  <r>
    <s v="SC-20170124-00054"/>
    <s v="北京嘉和展陈商贸有限公司"/>
    <s v="500676"/>
    <x v="3321"/>
  </r>
  <r>
    <s v="SC-20170124-00054"/>
    <s v="北京嘉和展陈商贸有限公司"/>
    <s v="500678"/>
    <x v="3322"/>
  </r>
  <r>
    <s v="SC-20170124-00054"/>
    <s v="北京嘉和展陈商贸有限公司"/>
    <s v="500680"/>
    <x v="3323"/>
  </r>
  <r>
    <s v="SC-20170124-00054"/>
    <s v="北京嘉和展陈商贸有限公司"/>
    <s v="500682"/>
    <x v="3324"/>
  </r>
  <r>
    <s v="SC-20170124-00054"/>
    <s v="北京嘉和展陈商贸有限公司"/>
    <s v="500683"/>
    <x v="3325"/>
  </r>
  <r>
    <s v="SC-20170124-00054"/>
    <s v="北京嘉和展陈商贸有限公司"/>
    <s v="500684"/>
    <x v="3326"/>
  </r>
  <r>
    <s v="SC-20170124-00054"/>
    <s v="北京嘉和展陈商贸有限公司"/>
    <s v="500685"/>
    <x v="3327"/>
  </r>
  <r>
    <s v="SC-20170124-00054"/>
    <s v="北京嘉和展陈商贸有限公司"/>
    <s v="500686"/>
    <x v="3328"/>
  </r>
  <r>
    <s v="SC-20170124-00054"/>
    <s v="北京嘉和展陈商贸有限公司"/>
    <s v="500687"/>
    <x v="3329"/>
  </r>
  <r>
    <s v="SC-20170124-00054"/>
    <s v="北京嘉和展陈商贸有限公司"/>
    <s v="500688"/>
    <x v="3330"/>
  </r>
  <r>
    <s v="SC-20170124-00054"/>
    <s v="北京嘉和展陈商贸有限公司"/>
    <s v="500689"/>
    <x v="3331"/>
  </r>
  <r>
    <s v="SC-20170124-00054"/>
    <s v="北京嘉和展陈商贸有限公司"/>
    <s v="500690"/>
    <x v="3332"/>
  </r>
  <r>
    <s v="SC-20170124-00054"/>
    <s v="北京嘉和展陈商贸有限公司"/>
    <s v="500691"/>
    <x v="3333"/>
  </r>
  <r>
    <s v="SC-20170124-00054"/>
    <s v="北京嘉和展陈商贸有限公司"/>
    <s v="500692"/>
    <x v="3334"/>
  </r>
  <r>
    <s v="SC-20170124-00054"/>
    <s v="北京嘉和展陈商贸有限公司"/>
    <s v="500693"/>
    <x v="3335"/>
  </r>
  <r>
    <s v="SC-20170124-00054"/>
    <s v="北京嘉和展陈商贸有限公司"/>
    <s v="500695"/>
    <x v="3336"/>
  </r>
  <r>
    <s v="SC-20170124-00054"/>
    <s v="北京嘉和展陈商贸有限公司"/>
    <s v="500696"/>
    <x v="3337"/>
  </r>
  <r>
    <s v="SC-20170124-00054"/>
    <s v="北京嘉和展陈商贸有限公司"/>
    <s v="500697"/>
    <x v="3338"/>
  </r>
  <r>
    <s v="SC-20170124-00054"/>
    <s v="北京嘉和展陈商贸有限公司"/>
    <s v="500699"/>
    <x v="3339"/>
  </r>
  <r>
    <s v="SC-20170124-00054"/>
    <s v="北京嘉和展陈商贸有限公司"/>
    <s v="500700"/>
    <x v="3340"/>
  </r>
  <r>
    <s v="SC-20170124-00054"/>
    <s v="北京嘉和展陈商贸有限公司"/>
    <s v="500701"/>
    <x v="3341"/>
  </r>
  <r>
    <s v="SC-20170124-00054"/>
    <s v="北京嘉和展陈商贸有限公司"/>
    <s v="500702"/>
    <x v="3342"/>
  </r>
  <r>
    <s v="SC-20170124-00054"/>
    <s v="北京嘉和展陈商贸有限公司"/>
    <s v="500726"/>
    <x v="3343"/>
  </r>
  <r>
    <s v="SC-20170124-00054"/>
    <s v="北京嘉和展陈商贸有限公司"/>
    <s v="500727"/>
    <x v="3344"/>
  </r>
  <r>
    <s v="SC-20170124-00054"/>
    <s v="北京嘉和展陈商贸有限公司"/>
    <s v="501927"/>
    <x v="3345"/>
  </r>
  <r>
    <s v="SC-20170124-00054"/>
    <s v="北京嘉和展陈商贸有限公司"/>
    <s v="501929"/>
    <x v="3346"/>
  </r>
  <r>
    <s v="SC-20170124-00054"/>
    <s v="北京嘉和展陈商贸有限公司"/>
    <s v="504186"/>
    <x v="3347"/>
  </r>
  <r>
    <s v="SC-20170124-00054"/>
    <s v="北京嘉和展陈商贸有限公司"/>
    <s v="600723"/>
    <x v="3348"/>
  </r>
  <r>
    <s v="SC-20170124-00054"/>
    <s v="北京嘉和展陈商贸有限公司"/>
    <s v="600724"/>
    <x v="3349"/>
  </r>
  <r>
    <s v="SC-20170124-00054"/>
    <s v="北京嘉和展陈商贸有限公司"/>
    <s v="700725"/>
    <x v="3350"/>
  </r>
  <r>
    <s v="SC-20170124-00054"/>
    <s v="北京嘉和展陈商贸有限公司"/>
    <s v="703224"/>
    <x v="3351"/>
  </r>
  <r>
    <s v="SC-20170124-00054"/>
    <s v="北京嘉和展陈商贸有限公司"/>
    <s v="703225"/>
    <x v="3352"/>
  </r>
  <r>
    <s v="SC-20170124-00054"/>
    <s v="北京嘉和展陈商贸有限公司"/>
    <s v="703226"/>
    <x v="3353"/>
  </r>
  <r>
    <s v="SC-20170124-00052"/>
    <s v="深圳市视觉佳美广告有限公司"/>
    <s v="201928"/>
    <x v="3317"/>
  </r>
  <r>
    <s v="SC-20170124-00052"/>
    <s v="深圳市视觉佳美广告有限公司"/>
    <s v="400005"/>
    <x v="3318"/>
  </r>
  <r>
    <s v="SC-20170124-00052"/>
    <s v="深圳市视觉佳美广告有限公司"/>
    <s v="403228"/>
    <x v="3319"/>
  </r>
  <r>
    <s v="SC-20170124-00052"/>
    <s v="深圳市视觉佳美广告有限公司"/>
    <s v="500674"/>
    <x v="3320"/>
  </r>
  <r>
    <s v="SC-20170124-00052"/>
    <s v="深圳市视觉佳美广告有限公司"/>
    <s v="500676"/>
    <x v="3321"/>
  </r>
  <r>
    <s v="SC-20170124-00052"/>
    <s v="深圳市视觉佳美广告有限公司"/>
    <s v="500678"/>
    <x v="3322"/>
  </r>
  <r>
    <s v="SC-20170124-00052"/>
    <s v="深圳市视觉佳美广告有限公司"/>
    <s v="500680"/>
    <x v="3323"/>
  </r>
  <r>
    <s v="SC-20170124-00052"/>
    <s v="深圳市视觉佳美广告有限公司"/>
    <s v="500682"/>
    <x v="3324"/>
  </r>
  <r>
    <s v="SC-20170124-00052"/>
    <s v="深圳市视觉佳美广告有限公司"/>
    <s v="500683"/>
    <x v="3325"/>
  </r>
  <r>
    <s v="SC-20170124-00052"/>
    <s v="深圳市视觉佳美广告有限公司"/>
    <s v="500684"/>
    <x v="3326"/>
  </r>
  <r>
    <s v="SC-20170124-00052"/>
    <s v="深圳市视觉佳美广告有限公司"/>
    <s v="500685"/>
    <x v="3327"/>
  </r>
  <r>
    <s v="SC-20170124-00052"/>
    <s v="深圳市视觉佳美广告有限公司"/>
    <s v="500686"/>
    <x v="3328"/>
  </r>
  <r>
    <s v="SC-20170124-00052"/>
    <s v="深圳市视觉佳美广告有限公司"/>
    <s v="500687"/>
    <x v="3329"/>
  </r>
  <r>
    <s v="SC-20170124-00052"/>
    <s v="深圳市视觉佳美广告有限公司"/>
    <s v="500688"/>
    <x v="3330"/>
  </r>
  <r>
    <s v="SC-20170124-00052"/>
    <s v="深圳市视觉佳美广告有限公司"/>
    <s v="500689"/>
    <x v="3331"/>
  </r>
  <r>
    <s v="SC-20170124-00052"/>
    <s v="深圳市视觉佳美广告有限公司"/>
    <s v="500690"/>
    <x v="3332"/>
  </r>
  <r>
    <s v="SC-20170124-00052"/>
    <s v="深圳市视觉佳美广告有限公司"/>
    <s v="500691"/>
    <x v="3333"/>
  </r>
  <r>
    <s v="SC-20170124-00052"/>
    <s v="深圳市视觉佳美广告有限公司"/>
    <s v="500692"/>
    <x v="3334"/>
  </r>
  <r>
    <s v="SC-20170124-00052"/>
    <s v="深圳市视觉佳美广告有限公司"/>
    <s v="500693"/>
    <x v="3335"/>
  </r>
  <r>
    <s v="SC-20170124-00052"/>
    <s v="深圳市视觉佳美广告有限公司"/>
    <s v="500695"/>
    <x v="3336"/>
  </r>
  <r>
    <s v="SC-20170124-00052"/>
    <s v="深圳市视觉佳美广告有限公司"/>
    <s v="500696"/>
    <x v="3337"/>
  </r>
  <r>
    <s v="SC-20170124-00052"/>
    <s v="深圳市视觉佳美广告有限公司"/>
    <s v="500697"/>
    <x v="3338"/>
  </r>
  <r>
    <s v="SC-20170124-00052"/>
    <s v="深圳市视觉佳美广告有限公司"/>
    <s v="500699"/>
    <x v="3339"/>
  </r>
  <r>
    <s v="SC-20170124-00052"/>
    <s v="深圳市视觉佳美广告有限公司"/>
    <s v="500700"/>
    <x v="3340"/>
  </r>
  <r>
    <s v="SC-20170124-00052"/>
    <s v="深圳市视觉佳美广告有限公司"/>
    <s v="500701"/>
    <x v="3341"/>
  </r>
  <r>
    <s v="SC-20170124-00052"/>
    <s v="深圳市视觉佳美广告有限公司"/>
    <s v="500702"/>
    <x v="3342"/>
  </r>
  <r>
    <s v="SC-20170124-00052"/>
    <s v="深圳市视觉佳美广告有限公司"/>
    <s v="500726"/>
    <x v="3343"/>
  </r>
  <r>
    <s v="SC-20170124-00052"/>
    <s v="深圳市视觉佳美广告有限公司"/>
    <s v="500727"/>
    <x v="3344"/>
  </r>
  <r>
    <s v="SC-20170124-00052"/>
    <s v="深圳市视觉佳美广告有限公司"/>
    <s v="501927"/>
    <x v="3345"/>
  </r>
  <r>
    <s v="SC-20170124-00052"/>
    <s v="深圳市视觉佳美广告有限公司"/>
    <s v="501929"/>
    <x v="3346"/>
  </r>
  <r>
    <s v="SC-20170124-00052"/>
    <s v="深圳市视觉佳美广告有限公司"/>
    <s v="504186"/>
    <x v="3347"/>
  </r>
  <r>
    <s v="SC-20170124-00052"/>
    <s v="深圳市视觉佳美广告有限公司"/>
    <s v="600723"/>
    <x v="3348"/>
  </r>
  <r>
    <s v="SC-20170124-00052"/>
    <s v="深圳市视觉佳美广告有限公司"/>
    <s v="600724"/>
    <x v="3349"/>
  </r>
  <r>
    <s v="SC-20170124-00052"/>
    <s v="深圳市视觉佳美广告有限公司"/>
    <s v="700725"/>
    <x v="3350"/>
  </r>
  <r>
    <s v="SC-20170124-00052"/>
    <s v="深圳市视觉佳美广告有限公司"/>
    <s v="703224"/>
    <x v="3351"/>
  </r>
  <r>
    <s v="SC-20170124-00052"/>
    <s v="深圳市视觉佳美广告有限公司"/>
    <s v="703225"/>
    <x v="3352"/>
  </r>
  <r>
    <s v="SC-20170124-00052"/>
    <s v="深圳市视觉佳美广告有限公司"/>
    <s v="703226"/>
    <x v="3353"/>
  </r>
  <r>
    <s v="SC-20170124-00051"/>
    <s v="上海界美环保科技有限公司"/>
    <s v="103401"/>
    <x v="3432"/>
  </r>
  <r>
    <s v="SC-20170124-00051"/>
    <s v="上海界美环保科技有限公司"/>
    <s v="303400"/>
    <x v="3433"/>
  </r>
  <r>
    <s v="SC-20170124-00051"/>
    <s v="上海界美环保科技有限公司"/>
    <s v="503525"/>
    <x v="3434"/>
  </r>
  <r>
    <s v="SC-20170124-00050"/>
    <s v="上海嵊丰建筑装潢工程有限公司"/>
    <s v="100519"/>
    <x v="3435"/>
  </r>
  <r>
    <s v="SC-20170124-00050"/>
    <s v="上海嵊丰建筑装潢工程有限公司"/>
    <s v="100524"/>
    <x v="3436"/>
  </r>
  <r>
    <s v="SC-20170124-00050"/>
    <s v="上海嵊丰建筑装潢工程有限公司"/>
    <s v="100532"/>
    <x v="3437"/>
  </r>
  <r>
    <s v="SC-20170124-00050"/>
    <s v="上海嵊丰建筑装潢工程有限公司"/>
    <s v="100534"/>
    <x v="3438"/>
  </r>
  <r>
    <s v="SC-20170124-00050"/>
    <s v="上海嵊丰建筑装潢工程有限公司"/>
    <s v="100535"/>
    <x v="3439"/>
  </r>
  <r>
    <s v="SC-20170124-00050"/>
    <s v="上海嵊丰建筑装潢工程有限公司"/>
    <s v="200520"/>
    <x v="3440"/>
  </r>
  <r>
    <s v="SC-20170124-00050"/>
    <s v="上海嵊丰建筑装潢工程有限公司"/>
    <s v="200525"/>
    <x v="3441"/>
  </r>
  <r>
    <s v="SC-20170124-00050"/>
    <s v="上海嵊丰建筑装潢工程有限公司"/>
    <s v="300523"/>
    <x v="3442"/>
  </r>
  <r>
    <s v="SC-20170124-00050"/>
    <s v="上海嵊丰建筑装潢工程有限公司"/>
    <s v="300529"/>
    <x v="3443"/>
  </r>
  <r>
    <s v="SC-20170124-00050"/>
    <s v="上海嵊丰建筑装潢工程有限公司"/>
    <s v="300530"/>
    <x v="3444"/>
  </r>
  <r>
    <s v="SC-20170124-00050"/>
    <s v="上海嵊丰建筑装潢工程有限公司"/>
    <s v="300533"/>
    <x v="3445"/>
  </r>
  <r>
    <s v="SC-20170124-00050"/>
    <s v="上海嵊丰建筑装潢工程有限公司"/>
    <s v="400518"/>
    <x v="3446"/>
  </r>
  <r>
    <s v="SC-20170124-00050"/>
    <s v="上海嵊丰建筑装潢工程有限公司"/>
    <s v="500522"/>
    <x v="3447"/>
  </r>
  <r>
    <s v="SC-20170124-00050"/>
    <s v="上海嵊丰建筑装潢工程有限公司"/>
    <s v="500528"/>
    <x v="3448"/>
  </r>
  <r>
    <s v="SC-20170124-00050"/>
    <s v="上海嵊丰建筑装潢工程有限公司"/>
    <s v="600527"/>
    <x v="3449"/>
  </r>
  <r>
    <s v="SC-20170124-00050"/>
    <s v="上海嵊丰建筑装潢工程有限公司"/>
    <s v="600538"/>
    <x v="3450"/>
  </r>
  <r>
    <s v="SC-20170124-00050"/>
    <s v="上海嵊丰建筑装潢工程有限公司"/>
    <s v="700521"/>
    <x v="3451"/>
  </r>
  <r>
    <s v="SC-20170124-00050"/>
    <s v="上海嵊丰建筑装潢工程有限公司"/>
    <s v="700526"/>
    <x v="3452"/>
  </r>
  <r>
    <s v="SC-20170124-00050"/>
    <s v="上海嵊丰建筑装潢工程有限公司"/>
    <s v="700531"/>
    <x v="3453"/>
  </r>
  <r>
    <s v="SC-20170124-00050"/>
    <s v="上海嵊丰建筑装潢工程有限公司"/>
    <s v="700536"/>
    <x v="3454"/>
  </r>
  <r>
    <s v="SC-20170124-00050"/>
    <s v="上海嵊丰建筑装潢工程有限公司"/>
    <s v="700537"/>
    <x v="3455"/>
  </r>
  <r>
    <s v="SC-20170122-00048"/>
    <s v="希悦尔（中国）有限公司"/>
    <s v="103163"/>
    <x v="3456"/>
  </r>
  <r>
    <s v="SC-20170122-00048"/>
    <s v="希悦尔（中国）有限公司"/>
    <s v="503544"/>
    <x v="3457"/>
  </r>
  <r>
    <s v="SC-20170122-00048"/>
    <s v="希悦尔（中国）有限公司"/>
    <s v="703541"/>
    <x v="3458"/>
  </r>
  <r>
    <s v="SC-20170122-00047"/>
    <s v="上海家博日用化学品有限公司"/>
    <s v="100835"/>
    <x v="3459"/>
  </r>
  <r>
    <s v="SC-20170122-00047"/>
    <s v="上海家博日用化学品有限公司"/>
    <s v="300837"/>
    <x v="3460"/>
  </r>
  <r>
    <s v="SC-20170122-00047"/>
    <s v="上海家博日用化学品有限公司"/>
    <s v="500838"/>
    <x v="3461"/>
  </r>
  <r>
    <s v="SC-20170122-00047"/>
    <s v="上海家博日用化学品有限公司"/>
    <s v="600836"/>
    <x v="3462"/>
  </r>
  <r>
    <s v="SC-20170122-00047"/>
    <s v="上海家博日用化学品有限公司"/>
    <s v="700656"/>
    <x v="3463"/>
  </r>
  <r>
    <s v="SC-20170122-00046"/>
    <s v="深圳市同创新佳科技有限公司"/>
    <s v="100848"/>
    <x v="3464"/>
  </r>
  <r>
    <s v="SC-20170122-00046"/>
    <s v="深圳市同创新佳科技有限公司"/>
    <s v="100852"/>
    <x v="3465"/>
  </r>
  <r>
    <s v="SC-20170122-00046"/>
    <s v="深圳市同创新佳科技有限公司"/>
    <s v="101705"/>
    <x v="3466"/>
  </r>
  <r>
    <s v="SC-20170122-00046"/>
    <s v="深圳市同创新佳科技有限公司"/>
    <s v="101714"/>
    <x v="3467"/>
  </r>
  <r>
    <s v="SC-20170122-00046"/>
    <s v="深圳市同创新佳科技有限公司"/>
    <s v="201639"/>
    <x v="3468"/>
  </r>
  <r>
    <s v="SC-20170122-00046"/>
    <s v="深圳市同创新佳科技有限公司"/>
    <s v="203144"/>
    <x v="3469"/>
  </r>
  <r>
    <s v="SC-20170122-00046"/>
    <s v="深圳市同创新佳科技有限公司"/>
    <s v="203870"/>
    <x v="3470"/>
  </r>
  <r>
    <s v="SC-20170122-00046"/>
    <s v="深圳市同创新佳科技有限公司"/>
    <s v="301710"/>
    <x v="3471"/>
  </r>
  <r>
    <s v="SC-20170122-00046"/>
    <s v="深圳市同创新佳科技有限公司"/>
    <s v="400853"/>
    <x v="3472"/>
  </r>
  <r>
    <s v="SC-20170122-00046"/>
    <s v="深圳市同创新佳科技有限公司"/>
    <s v="403869"/>
    <x v="3473"/>
  </r>
  <r>
    <s v="SC-20170122-00046"/>
    <s v="深圳市同创新佳科技有限公司"/>
    <s v="500850"/>
    <x v="3474"/>
  </r>
  <r>
    <s v="SC-20170122-00046"/>
    <s v="深圳市同创新佳科技有限公司"/>
    <s v="500851"/>
    <x v="3475"/>
  </r>
  <r>
    <s v="SC-20170122-00046"/>
    <s v="深圳市同创新佳科技有限公司"/>
    <s v="501635"/>
    <x v="3476"/>
  </r>
  <r>
    <s v="SC-20170122-00046"/>
    <s v="深圳市同创新佳科技有限公司"/>
    <s v="501715"/>
    <x v="3477"/>
  </r>
  <r>
    <s v="SC-20170122-00046"/>
    <s v="深圳市同创新佳科技有限公司"/>
    <s v="503243"/>
    <x v="3478"/>
  </r>
  <r>
    <s v="SC-20170122-00046"/>
    <s v="深圳市同创新佳科技有限公司"/>
    <s v="503542"/>
    <x v="3479"/>
  </r>
  <r>
    <s v="SC-20170122-00046"/>
    <s v="深圳市同创新佳科技有限公司"/>
    <s v="601711"/>
    <x v="3480"/>
  </r>
  <r>
    <s v="SC-20170122-00046"/>
    <s v="深圳市同创新佳科技有限公司"/>
    <s v="601716"/>
    <x v="3481"/>
  </r>
  <r>
    <s v="SC-20170122-00046"/>
    <s v="深圳市同创新佳科技有限公司"/>
    <s v="700849"/>
    <x v="3482"/>
  </r>
  <r>
    <s v="SC-20170122-00046"/>
    <s v="深圳市同创新佳科技有限公司"/>
    <s v="700855"/>
    <x v="3483"/>
  </r>
  <r>
    <s v="SC-20170122-00046"/>
    <s v="深圳市同创新佳科技有限公司"/>
    <s v="701634"/>
    <x v="3484"/>
  </r>
  <r>
    <s v="SC-20170122-00046"/>
    <s v="深圳市同创新佳科技有限公司"/>
    <s v="701636"/>
    <x v="3485"/>
  </r>
  <r>
    <s v="SC-20170122-00046"/>
    <s v="深圳市同创新佳科技有限公司"/>
    <s v="703534"/>
    <x v="3486"/>
  </r>
  <r>
    <s v="SC-20170122-00045"/>
    <s v="常州市美圣佳装饰材料有限公司"/>
    <s v="303325"/>
    <x v="3487"/>
  </r>
  <r>
    <s v="SC-20170122-00045"/>
    <s v="常州市美圣佳装饰材料有限公司"/>
    <s v="303929"/>
    <x v="3488"/>
  </r>
  <r>
    <s v="SC-20170122-00044"/>
    <s v="上海商畅电子有限公司"/>
    <s v="200704"/>
    <x v="3489"/>
  </r>
  <r>
    <s v="SC-20170122-00044"/>
    <s v="上海商畅电子有限公司"/>
    <s v="400717"/>
    <x v="3490"/>
  </r>
  <r>
    <s v="SC-20170120-00042"/>
    <s v="上海华胄网络科技有限公司"/>
    <s v="100199"/>
    <x v="3491"/>
  </r>
  <r>
    <s v="SC-20170120-00042"/>
    <s v="上海华胄网络科技有限公司"/>
    <s v="100300"/>
    <x v="3492"/>
  </r>
  <r>
    <s v="SC-20170120-00042"/>
    <s v="上海华胄网络科技有限公司"/>
    <s v="100311"/>
    <x v="3493"/>
  </r>
  <r>
    <s v="SC-20170120-00042"/>
    <s v="上海华胄网络科技有限公司"/>
    <s v="100400"/>
    <x v="3494"/>
  </r>
  <r>
    <s v="SC-20170120-00042"/>
    <s v="上海华胄网络科技有限公司"/>
    <s v="103052"/>
    <x v="3495"/>
  </r>
  <r>
    <s v="SC-20170120-00042"/>
    <s v="上海华胄网络科技有限公司"/>
    <s v="200147"/>
    <x v="3496"/>
  </r>
  <r>
    <s v="SC-20170120-00042"/>
    <s v="上海华胄网络科技有限公司"/>
    <s v="200177"/>
    <x v="3497"/>
  </r>
  <r>
    <s v="SC-20170120-00042"/>
    <s v="上海华胄网络科技有限公司"/>
    <s v="200231"/>
    <x v="3498"/>
  </r>
  <r>
    <s v="SC-20170120-00042"/>
    <s v="上海华胄网络科技有限公司"/>
    <s v="200257"/>
    <x v="3499"/>
  </r>
  <r>
    <s v="SC-20170120-00042"/>
    <s v="上海华胄网络科技有限公司"/>
    <s v="200358"/>
    <x v="3500"/>
  </r>
  <r>
    <s v="SC-20170120-00042"/>
    <s v="上海华胄网络科技有限公司"/>
    <s v="200389"/>
    <x v="3501"/>
  </r>
  <r>
    <s v="SC-20170120-00042"/>
    <s v="上海华胄网络科技有限公司"/>
    <s v="300131"/>
    <x v="3502"/>
  </r>
  <r>
    <s v="SC-20170120-00042"/>
    <s v="上海华胄网络科技有限公司"/>
    <s v="300148"/>
    <x v="3503"/>
  </r>
  <r>
    <s v="SC-20170120-00042"/>
    <s v="上海华胄网络科技有限公司"/>
    <s v="300186"/>
    <x v="3504"/>
  </r>
  <r>
    <s v="SC-20170120-00042"/>
    <s v="上海华胄网络科技有限公司"/>
    <s v="300203"/>
    <x v="3505"/>
  </r>
  <r>
    <s v="SC-20170120-00042"/>
    <s v="上海华胄网络科技有限公司"/>
    <s v="300244"/>
    <x v="3506"/>
  </r>
  <r>
    <s v="SC-20170120-00042"/>
    <s v="上海华胄网络科技有限公司"/>
    <s v="300255"/>
    <x v="3507"/>
  </r>
  <r>
    <s v="SC-20170120-00042"/>
    <s v="上海华胄网络科技有限公司"/>
    <s v="300362"/>
    <x v="3508"/>
  </r>
  <r>
    <s v="SC-20170120-00042"/>
    <s v="上海华胄网络科技有限公司"/>
    <s v="400224"/>
    <x v="3509"/>
  </r>
  <r>
    <s v="SC-20170120-00042"/>
    <s v="上海华胄网络科技有限公司"/>
    <s v="400265"/>
    <x v="3510"/>
  </r>
  <r>
    <s v="SC-20170120-00042"/>
    <s v="上海华胄网络科技有限公司"/>
    <s v="400308"/>
    <x v="3511"/>
  </r>
  <r>
    <s v="SC-20170120-00042"/>
    <s v="上海华胄网络科技有限公司"/>
    <s v="400346"/>
    <x v="3512"/>
  </r>
  <r>
    <s v="SC-20170120-00042"/>
    <s v="上海华胄网络科技有限公司"/>
    <s v="400354"/>
    <x v="3513"/>
  </r>
  <r>
    <s v="SC-20170120-00042"/>
    <s v="上海华胄网络科技有限公司"/>
    <s v="400376"/>
    <x v="3514"/>
  </r>
  <r>
    <s v="SC-20170120-00042"/>
    <s v="上海华胄网络科技有限公司"/>
    <s v="500112"/>
    <x v="3515"/>
  </r>
  <r>
    <s v="SC-20170120-00042"/>
    <s v="上海华胄网络科技有限公司"/>
    <s v="500130"/>
    <x v="3516"/>
  </r>
  <r>
    <s v="SC-20170120-00042"/>
    <s v="上海华胄网络科技有限公司"/>
    <s v="500150"/>
    <x v="3517"/>
  </r>
  <r>
    <s v="SC-20170120-00042"/>
    <s v="上海华胄网络科技有限公司"/>
    <s v="500398"/>
    <x v="3518"/>
  </r>
  <r>
    <s v="SC-20170120-00042"/>
    <s v="上海华胄网络科技有限公司"/>
    <s v="600122"/>
    <x v="3519"/>
  </r>
  <r>
    <s v="SC-20170120-00042"/>
    <s v="上海华胄网络科技有限公司"/>
    <s v="600217"/>
    <x v="3520"/>
  </r>
  <r>
    <s v="SC-20170120-00042"/>
    <s v="上海华胄网络科技有限公司"/>
    <s v="600228"/>
    <x v="3521"/>
  </r>
  <r>
    <s v="SC-20170120-00042"/>
    <s v="上海华胄网络科技有限公司"/>
    <s v="600243"/>
    <x v="3522"/>
  </r>
  <r>
    <s v="SC-20170120-00042"/>
    <s v="上海华胄网络科技有限公司"/>
    <s v="600312"/>
    <x v="3523"/>
  </r>
  <r>
    <s v="SC-20170120-00042"/>
    <s v="上海华胄网络科技有限公司"/>
    <s v="600390"/>
    <x v="3524"/>
  </r>
  <r>
    <s v="SC-20170120-00042"/>
    <s v="上海华胄网络科技有限公司"/>
    <s v="600415"/>
    <x v="3525"/>
  </r>
  <r>
    <s v="SC-20170120-00042"/>
    <s v="上海华胄网络科技有限公司"/>
    <s v="700143"/>
    <x v="3526"/>
  </r>
  <r>
    <s v="SC-20170120-00042"/>
    <s v="上海华胄网络科技有限公司"/>
    <s v="700160"/>
    <x v="3527"/>
  </r>
  <r>
    <s v="SC-20170120-00042"/>
    <s v="上海华胄网络科技有限公司"/>
    <s v="700368"/>
    <x v="3528"/>
  </r>
  <r>
    <s v="SC-20170120-00042"/>
    <s v="上海华胄网络科技有限公司"/>
    <s v="703061"/>
    <x v="3529"/>
  </r>
  <r>
    <s v="SC-20170119-00040"/>
    <s v="上海虹迪物流科技股份有限公司"/>
    <s v="102681"/>
    <x v="3530"/>
  </r>
  <r>
    <s v="SC-20170119-00040"/>
    <s v="上海虹迪物流科技股份有限公司"/>
    <s v="103789"/>
    <x v="3531"/>
  </r>
  <r>
    <s v="SC-20170119-00040"/>
    <s v="上海虹迪物流科技股份有限公司"/>
    <s v="200121"/>
    <x v="3532"/>
  </r>
  <r>
    <s v="SC-20170119-00040"/>
    <s v="上海虹迪物流科技股份有限公司"/>
    <s v="200289"/>
    <x v="3533"/>
  </r>
  <r>
    <s v="SC-20170119-00040"/>
    <s v="上海虹迪物流科技股份有限公司"/>
    <s v="203980"/>
    <x v="3534"/>
  </r>
  <r>
    <s v="SC-20170119-00040"/>
    <s v="上海虹迪物流科技股份有限公司"/>
    <s v="300157"/>
    <x v="3535"/>
  </r>
  <r>
    <s v="SC-20170119-00040"/>
    <s v="上海虹迪物流科技股份有限公司"/>
    <s v="300214"/>
    <x v="3536"/>
  </r>
  <r>
    <s v="SC-20170119-00040"/>
    <s v="上海虹迪物流科技股份有限公司"/>
    <s v="300288"/>
    <x v="3537"/>
  </r>
  <r>
    <s v="SC-20170119-00040"/>
    <s v="上海虹迪物流科技股份有限公司"/>
    <s v="303730"/>
    <x v="3538"/>
  </r>
  <r>
    <s v="SC-20170119-00040"/>
    <s v="上海虹迪物流科技股份有限公司"/>
    <s v="400271"/>
    <x v="3539"/>
  </r>
  <r>
    <s v="SC-20170119-00040"/>
    <s v="上海虹迪物流科技股份有限公司"/>
    <s v="402680"/>
    <x v="3540"/>
  </r>
  <r>
    <s v="SC-20170119-00040"/>
    <s v="上海虹迪物流科技股份有限公司"/>
    <s v="403979"/>
    <x v="3541"/>
  </r>
  <r>
    <s v="SC-20170119-00040"/>
    <s v="上海虹迪物流科技股份有限公司"/>
    <s v="500124"/>
    <x v="3542"/>
  </r>
  <r>
    <s v="SC-20170119-00040"/>
    <s v="上海虹迪物流科技股份有限公司"/>
    <s v="503728"/>
    <x v="3543"/>
  </r>
  <r>
    <s v="SC-20170119-00040"/>
    <s v="上海虹迪物流科技股份有限公司"/>
    <s v="503790"/>
    <x v="3544"/>
  </r>
  <r>
    <s v="SC-20170119-00040"/>
    <s v="上海虹迪物流科技股份有限公司"/>
    <s v="700421"/>
    <x v="3545"/>
  </r>
  <r>
    <s v="SC-20170119-00040"/>
    <s v="上海虹迪物流科技股份有限公司"/>
    <s v="703729"/>
    <x v="3546"/>
  </r>
  <r>
    <s v="SC-20170118-00038"/>
    <s v="上海恒驰信息系统有限公司"/>
    <s v="100320"/>
    <x v="3547"/>
  </r>
  <r>
    <s v="SC-20170118-00038"/>
    <s v="上海恒驰信息系统有限公司"/>
    <s v="303101"/>
    <x v="3548"/>
  </r>
  <r>
    <s v="SC-20170118-00038"/>
    <s v="上海恒驰信息系统有限公司"/>
    <s v="303583"/>
    <x v="3549"/>
  </r>
  <r>
    <s v="SC-20170118-00038"/>
    <s v="上海恒驰信息系统有限公司"/>
    <s v="304141"/>
    <x v="3550"/>
  </r>
  <r>
    <s v="SC-20170118-00038"/>
    <s v="上海恒驰信息系统有限公司"/>
    <s v="403125"/>
    <x v="3551"/>
  </r>
  <r>
    <s v="SC-20170118-00038"/>
    <s v="上海恒驰信息系统有限公司"/>
    <s v="500380"/>
    <x v="3552"/>
  </r>
  <r>
    <s v="SC-20170118-00038"/>
    <s v="上海恒驰信息系统有限公司"/>
    <s v="500392"/>
    <x v="3553"/>
  </r>
  <r>
    <s v="SC-20170118-00038"/>
    <s v="上海恒驰信息系统有限公司"/>
    <s v="503102"/>
    <x v="3554"/>
  </r>
  <r>
    <s v="SC-20170118-00038"/>
    <s v="上海恒驰信息系统有限公司"/>
    <s v="600119"/>
    <x v="2609"/>
  </r>
  <r>
    <s v="SC-20170118-00038"/>
    <s v="上海恒驰信息系统有限公司"/>
    <s v="602131"/>
    <x v="3555"/>
  </r>
  <r>
    <s v="SC-20170118-00038"/>
    <s v="上海恒驰信息系统有限公司"/>
    <s v="602132"/>
    <x v="3556"/>
  </r>
  <r>
    <s v="SC-20170118-00038"/>
    <s v="上海恒驰信息系统有限公司"/>
    <s v="700285"/>
    <x v="3557"/>
  </r>
  <r>
    <s v="SC-20170118-00038"/>
    <s v="上海恒驰信息系统有限公司"/>
    <s v="704142"/>
    <x v="3558"/>
  </r>
  <r>
    <s v="SC-20170118-00037"/>
    <s v="上海质心商贸有限公司"/>
    <s v="100477"/>
    <x v="3559"/>
  </r>
  <r>
    <s v="SC-20170118-00037"/>
    <s v="上海质心商贸有限公司"/>
    <s v="700547"/>
    <x v="3560"/>
  </r>
  <r>
    <s v="SC-20170116-00027"/>
    <s v="济达（上海）纺织品有限公司"/>
    <s v="102860"/>
    <x v="3561"/>
  </r>
  <r>
    <s v="SC-20170116-00027"/>
    <s v="济达（上海）纺织品有限公司"/>
    <s v="102884"/>
    <x v="3562"/>
  </r>
  <r>
    <s v="SC-20170116-00027"/>
    <s v="济达（上海）纺织品有限公司"/>
    <s v="102939"/>
    <x v="3563"/>
  </r>
  <r>
    <s v="SC-20170116-00027"/>
    <s v="济达（上海）纺织品有限公司"/>
    <s v="103032"/>
    <x v="3564"/>
  </r>
  <r>
    <s v="SC-20170116-00027"/>
    <s v="济达（上海）纺织品有限公司"/>
    <s v="103037"/>
    <x v="3565"/>
  </r>
  <r>
    <s v="SC-20170116-00027"/>
    <s v="济达（上海）纺织品有限公司"/>
    <s v="104198"/>
    <x v="3566"/>
  </r>
  <r>
    <s v="SC-20170116-00027"/>
    <s v="济达（上海）纺织品有限公司"/>
    <s v="202862"/>
    <x v="3567"/>
  </r>
  <r>
    <s v="SC-20170116-00027"/>
    <s v="济达（上海）纺织品有限公司"/>
    <s v="202885"/>
    <x v="3568"/>
  </r>
  <r>
    <s v="SC-20170116-00027"/>
    <s v="济达（上海）纺织品有限公司"/>
    <s v="203033"/>
    <x v="3569"/>
  </r>
  <r>
    <s v="SC-20170116-00027"/>
    <s v="济达（上海）纺织品有限公司"/>
    <s v="203034"/>
    <x v="3570"/>
  </r>
  <r>
    <s v="SC-20170116-00027"/>
    <s v="济达（上海）纺织品有限公司"/>
    <s v="204200"/>
    <x v="3571"/>
  </r>
  <r>
    <s v="SC-20170116-00027"/>
    <s v="济达（上海）纺织品有限公司"/>
    <s v="302877"/>
    <x v="3572"/>
  </r>
  <r>
    <s v="SC-20170116-00027"/>
    <s v="济达（上海）纺织品有限公司"/>
    <s v="302878"/>
    <x v="3573"/>
  </r>
  <r>
    <s v="SC-20170116-00027"/>
    <s v="济达（上海）纺织品有限公司"/>
    <s v="302888"/>
    <x v="3574"/>
  </r>
  <r>
    <s v="SC-20170116-00027"/>
    <s v="济达（上海）纺织品有限公司"/>
    <s v="303036"/>
    <x v="3575"/>
  </r>
  <r>
    <s v="SC-20170116-00027"/>
    <s v="济达（上海）纺织品有限公司"/>
    <s v="402889"/>
    <x v="3576"/>
  </r>
  <r>
    <s v="SC-20170116-00027"/>
    <s v="济达（上海）纺织品有限公司"/>
    <s v="402892"/>
    <x v="3577"/>
  </r>
  <r>
    <s v="SC-20170116-00027"/>
    <s v="济达（上海）纺织品有限公司"/>
    <s v="402893"/>
    <x v="3578"/>
  </r>
  <r>
    <s v="SC-20170116-00027"/>
    <s v="济达（上海）纺织品有限公司"/>
    <s v="403031"/>
    <x v="3579"/>
  </r>
  <r>
    <s v="SC-20170116-00027"/>
    <s v="济达（上海）纺织品有限公司"/>
    <s v="404199"/>
    <x v="3580"/>
  </r>
  <r>
    <s v="SC-20170116-00027"/>
    <s v="济达（上海）纺织品有限公司"/>
    <s v="502879"/>
    <x v="3581"/>
  </r>
  <r>
    <s v="SC-20170116-00027"/>
    <s v="济达（上海）纺织品有限公司"/>
    <s v="504201"/>
    <x v="3582"/>
  </r>
  <r>
    <s v="SC-20170116-00027"/>
    <s v="济达（上海）纺织品有限公司"/>
    <s v="504202"/>
    <x v="3583"/>
  </r>
  <r>
    <s v="SC-20170116-00027"/>
    <s v="济达（上海）纺织品有限公司"/>
    <s v="602887"/>
    <x v="3584"/>
  </r>
  <r>
    <s v="SC-20170116-00027"/>
    <s v="济达（上海）纺织品有限公司"/>
    <s v="702886"/>
    <x v="3585"/>
  </r>
  <r>
    <s v="SC-20170116-00027"/>
    <s v="济达（上海）纺织品有限公司"/>
    <s v="702938"/>
    <x v="3586"/>
  </r>
  <r>
    <s v="SC-20170116-00027"/>
    <s v="济达（上海）纺织品有限公司"/>
    <s v="703035"/>
    <x v="3587"/>
  </r>
  <r>
    <s v="SC-20170116-00027"/>
    <s v="济达（上海）纺织品有限公司"/>
    <s v="703038"/>
    <x v="3588"/>
  </r>
  <r>
    <s v="SC-20170116-00027"/>
    <s v="济达（上海）纺织品有限公司"/>
    <s v="703039"/>
    <x v="3589"/>
  </r>
  <r>
    <s v="SC-20170116-00025"/>
    <s v="杭州阿迪纳兰环境科技有限公司"/>
    <s v="103546"/>
    <x v="3590"/>
  </r>
  <r>
    <s v="SC-20170116-00025"/>
    <s v="杭州阿迪纳兰环境科技有限公司"/>
    <s v="103582"/>
    <x v="3591"/>
  </r>
  <r>
    <s v="SC-20170116-00025"/>
    <s v="杭州阿迪纳兰环境科技有限公司"/>
    <s v="104158"/>
    <x v="3592"/>
  </r>
  <r>
    <s v="SC-20170116-00025"/>
    <s v="杭州阿迪纳兰环境科技有限公司"/>
    <s v="203547"/>
    <x v="3593"/>
  </r>
  <r>
    <s v="SC-20170116-00025"/>
    <s v="杭州阿迪纳兰环境科技有限公司"/>
    <s v="204160"/>
    <x v="3594"/>
  </r>
  <r>
    <s v="SC-20170116-00025"/>
    <s v="杭州阿迪纳兰环境科技有限公司"/>
    <s v="503548"/>
    <x v="3595"/>
  </r>
  <r>
    <s v="SC-20170116-00025"/>
    <s v="杭州阿迪纳兰环境科技有限公司"/>
    <s v="504159"/>
    <x v="3596"/>
  </r>
  <r>
    <s v="SC-20170116-00025"/>
    <s v="杭州阿迪纳兰环境科技有限公司"/>
    <s v="603585"/>
    <x v="3597"/>
  </r>
  <r>
    <s v="SC-20170116-00025"/>
    <s v="杭州阿迪纳兰环境科技有限公司"/>
    <s v="604157"/>
    <x v="3598"/>
  </r>
  <r>
    <s v="SC-20170116-00025"/>
    <s v="杭州阿迪纳兰环境科技有限公司"/>
    <s v="703586"/>
    <x v="3599"/>
  </r>
  <r>
    <s v="SC-20170116-00024"/>
    <s v="上海敏录信息技术有限公司"/>
    <s v="200704"/>
    <x v="3489"/>
  </r>
  <r>
    <s v="SC-20170116-00024"/>
    <s v="上海敏录信息技术有限公司"/>
    <s v="400717"/>
    <x v="3490"/>
  </r>
  <r>
    <s v="SC-20170112-00022"/>
    <s v="中机国能科技有限公司"/>
    <s v="200545"/>
    <x v="3600"/>
  </r>
  <r>
    <s v="SC-20170112-00022"/>
    <s v="中机国能科技有限公司"/>
    <s v="400543"/>
    <x v="3601"/>
  </r>
  <r>
    <s v="SC-20170112-00022"/>
    <s v="中机国能科技有限公司"/>
    <s v="400544"/>
    <x v="3602"/>
  </r>
  <r>
    <s v="SC-20170111-00016"/>
    <s v="上海景勤酒店用品有限公司"/>
    <s v="300412"/>
    <x v="3603"/>
  </r>
  <r>
    <s v="SC-20170111-00016"/>
    <s v="上海景勤酒店用品有限公司"/>
    <s v="403761"/>
    <x v="3604"/>
  </r>
  <r>
    <s v="SC-20170111-00016"/>
    <s v="上海景勤酒店用品有限公司"/>
    <s v="600406"/>
    <x v="3605"/>
  </r>
  <r>
    <s v="SC-20170111-00015"/>
    <s v="广州哲品家居用品有限公司"/>
    <s v="201259"/>
    <x v="108"/>
  </r>
  <r>
    <s v="SC-20170111-00015"/>
    <s v="广州哲品家居用品有限公司"/>
    <s v="203332"/>
    <x v="3606"/>
  </r>
  <r>
    <s v="SC-20170111-00015"/>
    <s v="广州哲品家居用品有限公司"/>
    <s v="303333"/>
    <x v="3607"/>
  </r>
  <r>
    <s v="SC-20170111-00015"/>
    <s v="广州哲品家居用品有限公司"/>
    <s v="401554"/>
    <x v="3608"/>
  </r>
  <r>
    <s v="SC-20170111-00015"/>
    <s v="广州哲品家居用品有限公司"/>
    <s v="503334"/>
    <x v="3609"/>
  </r>
  <r>
    <s v="SC-20170111-00015"/>
    <s v="广州哲品家居用品有限公司"/>
    <s v="503335"/>
    <x v="3610"/>
  </r>
  <r>
    <s v="SC-20170111-00015"/>
    <s v="广州哲品家居用品有限公司"/>
    <s v="601258"/>
    <x v="3611"/>
  </r>
  <r>
    <s v="SC-20170111-00015"/>
    <s v="广州哲品家居用品有限公司"/>
    <s v="601260"/>
    <x v="234"/>
  </r>
  <r>
    <s v="SC-20170111-00015"/>
    <s v="广州哲品家居用品有限公司"/>
    <s v="601555"/>
    <x v="3612"/>
  </r>
  <r>
    <s v="SC-20170110-00014"/>
    <s v="上海昊宣智能信息科技有限公司"/>
    <s v="300847"/>
    <x v="3613"/>
  </r>
  <r>
    <s v="SC-20170110-00014"/>
    <s v="上海昊宣智能信息科技有限公司"/>
    <s v="600854"/>
    <x v="3614"/>
  </r>
  <r>
    <s v="SC-20170106-00010"/>
    <s v="天津市天运佳科技发展有限公司"/>
    <s v="100434"/>
    <x v="3615"/>
  </r>
  <r>
    <s v="SC-20170106-00010"/>
    <s v="天津市天运佳科技发展有限公司"/>
    <s v="200427"/>
    <x v="3616"/>
  </r>
  <r>
    <s v="SC-20170106-00010"/>
    <s v="天津市天运佳科技发展有限公司"/>
    <s v="300423"/>
    <x v="3617"/>
  </r>
  <r>
    <s v="SC-20170106-00010"/>
    <s v="天津市天运佳科技发展有限公司"/>
    <s v="400424"/>
    <x v="3618"/>
  </r>
  <r>
    <s v="SC-20170106-00010"/>
    <s v="天津市天运佳科技发展有限公司"/>
    <s v="400429"/>
    <x v="3619"/>
  </r>
  <r>
    <s v="SC-20170106-00010"/>
    <s v="天津市天运佳科技发展有限公司"/>
    <s v="500425"/>
    <x v="3620"/>
  </r>
  <r>
    <s v="SC-20170106-00010"/>
    <s v="天津市天运佳科技发展有限公司"/>
    <s v="500435"/>
    <x v="3621"/>
  </r>
  <r>
    <s v="SC-20170106-00010"/>
    <s v="天津市天运佳科技发展有限公司"/>
    <s v="600428"/>
    <x v="3622"/>
  </r>
  <r>
    <s v="SC-20170106-00010"/>
    <s v="天津市天运佳科技发展有限公司"/>
    <s v="600430"/>
    <x v="3623"/>
  </r>
  <r>
    <s v="SC-20170106-00010"/>
    <s v="天津市天运佳科技发展有限公司"/>
    <s v="700426"/>
    <x v="3624"/>
  </r>
  <r>
    <s v="SC-20170106-00009"/>
    <s v="明珠家具股份有限公司"/>
    <s v="100123"/>
    <x v="287"/>
  </r>
  <r>
    <s v="SC-20170106-00009"/>
    <s v="明珠家具股份有限公司"/>
    <s v="100210"/>
    <x v="288"/>
  </r>
  <r>
    <s v="SC-20170106-00009"/>
    <s v="明珠家具股份有限公司"/>
    <s v="100575"/>
    <x v="289"/>
  </r>
  <r>
    <s v="SC-20170106-00009"/>
    <s v="明珠家具股份有限公司"/>
    <s v="101923"/>
    <x v="290"/>
  </r>
  <r>
    <s v="SC-20170106-00009"/>
    <s v="明珠家具股份有限公司"/>
    <s v="200110"/>
    <x v="306"/>
  </r>
  <r>
    <s v="SC-20170106-00009"/>
    <s v="明珠家具股份有限公司"/>
    <s v="200127"/>
    <x v="307"/>
  </r>
  <r>
    <s v="SC-20170106-00009"/>
    <s v="明珠家具股份有限公司"/>
    <s v="200203"/>
    <x v="308"/>
  </r>
  <r>
    <s v="SC-20170106-00009"/>
    <s v="明珠家具股份有限公司"/>
    <s v="200211"/>
    <x v="309"/>
  </r>
  <r>
    <s v="SC-20170106-00009"/>
    <s v="明珠家具股份有限公司"/>
    <s v="200212"/>
    <x v="310"/>
  </r>
  <r>
    <s v="SC-20170106-00009"/>
    <s v="明珠家具股份有限公司"/>
    <s v="200213"/>
    <x v="311"/>
  </r>
  <r>
    <s v="SC-20170106-00009"/>
    <s v="明珠家具股份有限公司"/>
    <s v="200224"/>
    <x v="312"/>
  </r>
  <r>
    <s v="SC-20170106-00009"/>
    <s v="明珠家具股份有限公司"/>
    <s v="200310"/>
    <x v="313"/>
  </r>
  <r>
    <s v="SC-20170106-00009"/>
    <s v="明珠家具股份有限公司"/>
    <s v="200315"/>
    <x v="314"/>
  </r>
  <r>
    <s v="SC-20170106-00009"/>
    <s v="明珠家具股份有限公司"/>
    <s v="200468"/>
    <x v="315"/>
  </r>
  <r>
    <s v="SC-20170106-00009"/>
    <s v="明珠家具股份有限公司"/>
    <s v="200569"/>
    <x v="316"/>
  </r>
  <r>
    <s v="SC-20170106-00009"/>
    <s v="明珠家具股份有限公司"/>
    <s v="300024"/>
    <x v="331"/>
  </r>
  <r>
    <s v="SC-20170106-00009"/>
    <s v="明珠家具股份有限公司"/>
    <s v="300159"/>
    <x v="332"/>
  </r>
  <r>
    <s v="SC-20170106-00009"/>
    <s v="明珠家具股份有限公司"/>
    <s v="300213"/>
    <x v="333"/>
  </r>
  <r>
    <s v="SC-20170106-00009"/>
    <s v="明珠家具股份有限公司"/>
    <s v="300356"/>
    <x v="334"/>
  </r>
  <r>
    <s v="SC-20170106-00009"/>
    <s v="明珠家具股份有限公司"/>
    <s v="300381"/>
    <x v="335"/>
  </r>
  <r>
    <s v="SC-20170106-00009"/>
    <s v="明珠家具股份有限公司"/>
    <s v="300403"/>
    <x v="336"/>
  </r>
  <r>
    <s v="SC-20170106-00009"/>
    <s v="明珠家具股份有限公司"/>
    <s v="300461"/>
    <x v="337"/>
  </r>
  <r>
    <s v="SC-20170106-00009"/>
    <s v="明珠家具股份有限公司"/>
    <s v="300566"/>
    <x v="338"/>
  </r>
  <r>
    <s v="SC-20170106-00009"/>
    <s v="明珠家具股份有限公司"/>
    <s v="301925"/>
    <x v="339"/>
  </r>
  <r>
    <s v="SC-20170106-00009"/>
    <s v="明珠家具股份有限公司"/>
    <s v="400002"/>
    <x v="355"/>
  </r>
  <r>
    <s v="SC-20170106-00009"/>
    <s v="明珠家具股份有限公司"/>
    <s v="400129"/>
    <x v="356"/>
  </r>
  <r>
    <s v="SC-20170106-00009"/>
    <s v="明珠家具股份有限公司"/>
    <s v="400202"/>
    <x v="357"/>
  </r>
  <r>
    <s v="SC-20170106-00009"/>
    <s v="明珠家具股份有限公司"/>
    <s v="400210"/>
    <x v="358"/>
  </r>
  <r>
    <s v="SC-20170106-00009"/>
    <s v="明珠家具股份有限公司"/>
    <s v="400256"/>
    <x v="359"/>
  </r>
  <r>
    <s v="SC-20170106-00009"/>
    <s v="明珠家具股份有限公司"/>
    <s v="400467"/>
    <x v="360"/>
  </r>
  <r>
    <s v="SC-20170106-00009"/>
    <s v="明珠家具股份有限公司"/>
    <s v="400607"/>
    <x v="361"/>
  </r>
  <r>
    <s v="SC-20170106-00009"/>
    <s v="明珠家具股份有限公司"/>
    <s v="400613"/>
    <x v="362"/>
  </r>
  <r>
    <s v="SC-20170106-00009"/>
    <s v="明珠家具股份有限公司"/>
    <s v="500190"/>
    <x v="378"/>
  </r>
  <r>
    <s v="SC-20170106-00009"/>
    <s v="明珠家具股份有限公司"/>
    <s v="500211"/>
    <x v="379"/>
  </r>
  <r>
    <s v="SC-20170106-00009"/>
    <s v="明珠家具股份有限公司"/>
    <s v="500266"/>
    <x v="380"/>
  </r>
  <r>
    <s v="SC-20170106-00009"/>
    <s v="明珠家具股份有限公司"/>
    <s v="500375"/>
    <x v="381"/>
  </r>
  <r>
    <s v="SC-20170106-00009"/>
    <s v="明珠家具股份有限公司"/>
    <s v="500377"/>
    <x v="382"/>
  </r>
  <r>
    <s v="SC-20170106-00009"/>
    <s v="明珠家具股份有限公司"/>
    <s v="500573"/>
    <x v="383"/>
  </r>
  <r>
    <s v="SC-20170106-00009"/>
    <s v="明珠家具股份有限公司"/>
    <s v="501869"/>
    <x v="384"/>
  </r>
  <r>
    <s v="SC-20170106-00009"/>
    <s v="明珠家具股份有限公司"/>
    <s v="501924"/>
    <x v="385"/>
  </r>
  <r>
    <s v="SC-20170106-00009"/>
    <s v="明珠家具股份有限公司"/>
    <s v="503331"/>
    <x v="386"/>
  </r>
  <r>
    <s v="SC-20170106-00009"/>
    <s v="明珠家具股份有限公司"/>
    <s v="600463"/>
    <x v="397"/>
  </r>
  <r>
    <s v="SC-20170106-00009"/>
    <s v="明珠家具股份有限公司"/>
    <s v="601009"/>
    <x v="398"/>
  </r>
  <r>
    <s v="SC-20170106-00009"/>
    <s v="明珠家具股份有限公司"/>
    <s v="700004"/>
    <x v="412"/>
  </r>
  <r>
    <s v="SC-20170106-00009"/>
    <s v="明珠家具股份有限公司"/>
    <s v="700460"/>
    <x v="413"/>
  </r>
  <r>
    <s v="SC-20170106-00009"/>
    <s v="明珠家具股份有限公司"/>
    <s v="700564"/>
    <x v="414"/>
  </r>
  <r>
    <s v="SC-20170106-00009"/>
    <s v="明珠家具股份有限公司"/>
    <s v="700574"/>
    <x v="415"/>
  </r>
  <r>
    <s v="SC-20170106-00009"/>
    <s v="明珠家具股份有限公司"/>
    <s v="700915"/>
    <x v="416"/>
  </r>
  <r>
    <s v="SC-20170106-00009"/>
    <s v="明珠家具股份有限公司"/>
    <s v="701008"/>
    <x v="417"/>
  </r>
  <r>
    <s v="SC-20170104-00008"/>
    <s v="上海舒元服饰有限公司"/>
    <s v="102812"/>
    <x v="3625"/>
  </r>
  <r>
    <s v="SC-20170104-00008"/>
    <s v="上海舒元服饰有限公司"/>
    <s v="102945"/>
    <x v="3626"/>
  </r>
  <r>
    <s v="SC-20170104-00008"/>
    <s v="上海舒元服饰有限公司"/>
    <s v="102948"/>
    <x v="3627"/>
  </r>
  <r>
    <s v="SC-20170104-00008"/>
    <s v="上海舒元服饰有限公司"/>
    <s v="102949"/>
    <x v="3628"/>
  </r>
  <r>
    <s v="SC-20170104-00008"/>
    <s v="上海舒元服饰有限公司"/>
    <s v="202864"/>
    <x v="3629"/>
  </r>
  <r>
    <s v="SC-20170104-00008"/>
    <s v="上海舒元服饰有限公司"/>
    <s v="202865"/>
    <x v="3630"/>
  </r>
  <r>
    <s v="SC-20170104-00008"/>
    <s v="上海舒元服饰有限公司"/>
    <s v="202917"/>
    <x v="3631"/>
  </r>
  <r>
    <s v="SC-20170104-00008"/>
    <s v="上海舒元服饰有限公司"/>
    <s v="202946"/>
    <x v="3632"/>
  </r>
  <r>
    <s v="SC-20170104-00008"/>
    <s v="上海舒元服饰有限公司"/>
    <s v="302919"/>
    <x v="3633"/>
  </r>
  <r>
    <s v="SC-20170104-00008"/>
    <s v="上海舒元服饰有限公司"/>
    <s v="302926"/>
    <x v="3634"/>
  </r>
  <r>
    <s v="SC-20170104-00008"/>
    <s v="上海舒元服饰有限公司"/>
    <s v="302943"/>
    <x v="3635"/>
  </r>
  <r>
    <s v="SC-20170104-00008"/>
    <s v="上海舒元服饰有限公司"/>
    <s v="302947"/>
    <x v="3636"/>
  </r>
  <r>
    <s v="SC-20170104-00008"/>
    <s v="上海舒元服饰有限公司"/>
    <s v="302950"/>
    <x v="3637"/>
  </r>
  <r>
    <s v="SC-20170104-00008"/>
    <s v="上海舒元服饰有限公司"/>
    <s v="302952"/>
    <x v="3638"/>
  </r>
  <r>
    <s v="SC-20170104-00008"/>
    <s v="上海舒元服饰有限公司"/>
    <s v="402871"/>
    <x v="3639"/>
  </r>
  <r>
    <s v="SC-20170104-00008"/>
    <s v="上海舒元服饰有限公司"/>
    <s v="402921"/>
    <x v="3640"/>
  </r>
  <r>
    <s v="SC-20170104-00008"/>
    <s v="上海舒元服饰有限公司"/>
    <s v="402924"/>
    <x v="3641"/>
  </r>
  <r>
    <s v="SC-20170104-00008"/>
    <s v="上海舒元服饰有限公司"/>
    <s v="502869"/>
    <x v="3642"/>
  </r>
  <r>
    <s v="SC-20170104-00008"/>
    <s v="上海舒元服饰有限公司"/>
    <s v="502922"/>
    <x v="3643"/>
  </r>
  <r>
    <s v="SC-20170104-00008"/>
    <s v="上海舒元服饰有限公司"/>
    <s v="502951"/>
    <x v="3644"/>
  </r>
  <r>
    <s v="SC-20170104-00008"/>
    <s v="上海舒元服饰有限公司"/>
    <s v="602811"/>
    <x v="3645"/>
  </r>
  <r>
    <s v="SC-20170104-00008"/>
    <s v="上海舒元服饰有限公司"/>
    <s v="602873"/>
    <x v="3646"/>
  </r>
  <r>
    <s v="SC-20170104-00008"/>
    <s v="上海舒元服饰有限公司"/>
    <s v="602923"/>
    <x v="3647"/>
  </r>
  <r>
    <s v="SC-20170104-00008"/>
    <s v="上海舒元服饰有限公司"/>
    <s v="602944"/>
    <x v="3648"/>
  </r>
  <r>
    <s v="SC-20170104-00008"/>
    <s v="上海舒元服饰有限公司"/>
    <s v="702867"/>
    <x v="3649"/>
  </r>
  <r>
    <s v="SC-20170104-00003"/>
    <s v="常州科新永安电子锁有限公司"/>
    <s v="100848"/>
    <x v="3464"/>
  </r>
  <r>
    <s v="SC-20170104-00003"/>
    <s v="常州科新永安电子锁有限公司"/>
    <s v="100852"/>
    <x v="3465"/>
  </r>
  <r>
    <s v="SC-20170104-00003"/>
    <s v="常州科新永安电子锁有限公司"/>
    <s v="101705"/>
    <x v="3466"/>
  </r>
  <r>
    <s v="SC-20170104-00003"/>
    <s v="常州科新永安电子锁有限公司"/>
    <s v="101712"/>
    <x v="3650"/>
  </r>
  <r>
    <s v="SC-20170104-00003"/>
    <s v="常州科新永安电子锁有限公司"/>
    <s v="201639"/>
    <x v="3468"/>
  </r>
  <r>
    <s v="SC-20170104-00003"/>
    <s v="常州科新永安电子锁有限公司"/>
    <s v="201640"/>
    <x v="3651"/>
  </r>
  <r>
    <s v="SC-20170104-00003"/>
    <s v="常州科新永安电子锁有限公司"/>
    <s v="201641"/>
    <x v="3652"/>
  </r>
  <r>
    <s v="SC-20170104-00003"/>
    <s v="常州科新永安电子锁有限公司"/>
    <s v="201642"/>
    <x v="3653"/>
  </r>
  <r>
    <s v="SC-20170104-00003"/>
    <s v="常州科新永安电子锁有限公司"/>
    <s v="201721"/>
    <x v="3654"/>
  </r>
  <r>
    <s v="SC-20170104-00003"/>
    <s v="常州科新永安电子锁有限公司"/>
    <s v="201722"/>
    <x v="3655"/>
  </r>
  <r>
    <s v="SC-20170104-00003"/>
    <s v="常州科新永安电子锁有限公司"/>
    <s v="400853"/>
    <x v="3472"/>
  </r>
  <r>
    <s v="SC-20170104-00003"/>
    <s v="常州科新永安电子锁有限公司"/>
    <s v="401713"/>
    <x v="3656"/>
  </r>
  <r>
    <s v="SC-20170104-00003"/>
    <s v="常州科新永安电子锁有限公司"/>
    <s v="401720"/>
    <x v="3657"/>
  </r>
  <r>
    <s v="SC-20170104-00003"/>
    <s v="常州科新永安电子锁有限公司"/>
    <s v="500850"/>
    <x v="3474"/>
  </r>
  <r>
    <s v="SC-20170104-00003"/>
    <s v="常州科新永安电子锁有限公司"/>
    <s v="500851"/>
    <x v="3475"/>
  </r>
  <r>
    <s v="SC-20170104-00003"/>
    <s v="常州科新永安电子锁有限公司"/>
    <s v="503243"/>
    <x v="3478"/>
  </r>
  <r>
    <s v="SC-20170104-00003"/>
    <s v="常州科新永安电子锁有限公司"/>
    <s v="601638"/>
    <x v="3658"/>
  </r>
  <r>
    <s v="SC-20170104-00003"/>
    <s v="常州科新永安电子锁有限公司"/>
    <s v="700849"/>
    <x v="3482"/>
  </r>
  <r>
    <s v="SC-20170104-00003"/>
    <s v="常州科新永安电子锁有限公司"/>
    <s v="700855"/>
    <x v="3483"/>
  </r>
  <r>
    <s v="SC-20170104-00003"/>
    <s v="常州科新永安电子锁有限公司"/>
    <s v="701723"/>
    <x v="3659"/>
  </r>
  <r>
    <s v="SC-20161229-00038"/>
    <s v="上海元和电器有限公司"/>
    <s v="100839"/>
    <x v="3660"/>
  </r>
  <r>
    <s v="SC-20161229-00038"/>
    <s v="上海元和电器有限公司"/>
    <s v="200840"/>
    <x v="3661"/>
  </r>
  <r>
    <s v="SC-20161229-00038"/>
    <s v="上海元和电器有限公司"/>
    <s v="704088"/>
    <x v="3662"/>
  </r>
  <r>
    <s v="SC-20161229-00037"/>
    <s v="福建省安溪福喜茶叶有限公司"/>
    <s v="201564"/>
    <x v="3663"/>
  </r>
  <r>
    <s v="SC-20161229-00037"/>
    <s v="福建省安溪福喜茶叶有限公司"/>
    <s v="501565"/>
    <x v="3664"/>
  </r>
  <r>
    <s v="SC-20161229-00035"/>
    <s v="上海昱进贸易有限公司"/>
    <s v="100715"/>
    <x v="2851"/>
  </r>
  <r>
    <s v="SC-20161229-00035"/>
    <s v="上海昱进贸易有限公司"/>
    <s v="100719"/>
    <x v="2852"/>
  </r>
  <r>
    <s v="SC-20161229-00035"/>
    <s v="上海昱进贸易有限公司"/>
    <s v="300720"/>
    <x v="3665"/>
  </r>
  <r>
    <s v="SC-20161229-00035"/>
    <s v="上海昱进贸易有限公司"/>
    <s v="500709"/>
    <x v="3666"/>
  </r>
  <r>
    <s v="SC-20161229-00034"/>
    <s v="上海赞润微电子科技有限公司"/>
    <s v="300847"/>
    <x v="3613"/>
  </r>
  <r>
    <s v="SC-20161229-00034"/>
    <s v="上海赞润微电子科技有限公司"/>
    <s v="600854"/>
    <x v="3614"/>
  </r>
  <r>
    <s v="SC-20161223-00033"/>
    <s v="宁波樱花炭语日化用品有限公司"/>
    <s v="700658"/>
    <x v="3667"/>
  </r>
  <r>
    <s v="SC-20161223-00032"/>
    <s v="上海芙尼蒂日化有限公司"/>
    <s v="203192"/>
    <x v="3668"/>
  </r>
  <r>
    <s v="SC-20161223-00032"/>
    <s v="上海芙尼蒂日化有限公司"/>
    <s v="204041"/>
    <x v="3669"/>
  </r>
  <r>
    <s v="SC-20161223-00032"/>
    <s v="上海芙尼蒂日化有限公司"/>
    <s v="204042"/>
    <x v="3670"/>
  </r>
  <r>
    <s v="SC-20161223-00032"/>
    <s v="上海芙尼蒂日化有限公司"/>
    <s v="204045"/>
    <x v="3671"/>
  </r>
  <r>
    <s v="SC-20161223-00032"/>
    <s v="上海芙尼蒂日化有限公司"/>
    <s v="204049"/>
    <x v="3672"/>
  </r>
  <r>
    <s v="SC-20161223-00032"/>
    <s v="上海芙尼蒂日化有限公司"/>
    <s v="300620"/>
    <x v="3673"/>
  </r>
  <r>
    <s v="SC-20161223-00032"/>
    <s v="上海芙尼蒂日化有限公司"/>
    <s v="303189"/>
    <x v="3674"/>
  </r>
  <r>
    <s v="SC-20161223-00032"/>
    <s v="上海芙尼蒂日化有限公司"/>
    <s v="304040"/>
    <x v="3675"/>
  </r>
  <r>
    <s v="SC-20161223-00032"/>
    <s v="上海芙尼蒂日化有限公司"/>
    <s v="304044"/>
    <x v="3676"/>
  </r>
  <r>
    <s v="SC-20161223-00032"/>
    <s v="上海芙尼蒂日化有限公司"/>
    <s v="304046"/>
    <x v="3677"/>
  </r>
  <r>
    <s v="SC-20161223-00032"/>
    <s v="上海芙尼蒂日化有限公司"/>
    <s v="304048"/>
    <x v="3678"/>
  </r>
  <r>
    <s v="SC-20161223-00032"/>
    <s v="上海芙尼蒂日化有限公司"/>
    <s v="304050"/>
    <x v="3679"/>
  </r>
  <r>
    <s v="SC-20161223-00032"/>
    <s v="上海芙尼蒂日化有限公司"/>
    <s v="402726"/>
    <x v="3680"/>
  </r>
  <r>
    <s v="SC-20161223-00032"/>
    <s v="上海芙尼蒂日化有限公司"/>
    <s v="404038"/>
    <x v="3681"/>
  </r>
  <r>
    <s v="SC-20161223-00032"/>
    <s v="上海芙尼蒂日化有限公司"/>
    <s v="404052"/>
    <x v="3682"/>
  </r>
  <r>
    <s v="SC-20161223-00032"/>
    <s v="上海芙尼蒂日化有限公司"/>
    <s v="500622"/>
    <x v="3683"/>
  </r>
  <r>
    <s v="SC-20161223-00032"/>
    <s v="上海芙尼蒂日化有限公司"/>
    <s v="504039"/>
    <x v="3684"/>
  </r>
  <r>
    <s v="SC-20161223-00032"/>
    <s v="上海芙尼蒂日化有限公司"/>
    <s v="504051"/>
    <x v="3685"/>
  </r>
  <r>
    <s v="SC-20161223-00032"/>
    <s v="上海芙尼蒂日化有限公司"/>
    <s v="603191"/>
    <x v="3686"/>
  </r>
  <r>
    <s v="SC-20161223-00032"/>
    <s v="上海芙尼蒂日化有限公司"/>
    <s v="604047"/>
    <x v="3687"/>
  </r>
  <r>
    <s v="SC-20161223-00032"/>
    <s v="上海芙尼蒂日化有限公司"/>
    <s v="703190"/>
    <x v="3688"/>
  </r>
  <r>
    <s v="SC-20161223-00032"/>
    <s v="上海芙尼蒂日化有限公司"/>
    <s v="704043"/>
    <x v="3689"/>
  </r>
  <r>
    <s v="SC-20161216-00030"/>
    <s v="武汉顶津食品有限公司长沙分公司"/>
    <s v="603977"/>
    <x v="1926"/>
  </r>
  <r>
    <s v="SC-20161216-00029"/>
    <s v="福建顶津食品有限公司"/>
    <s v="603977"/>
    <x v="1926"/>
  </r>
  <r>
    <s v="SC-20161216-00027"/>
    <s v="康师傅（天津）饮品有限公司石家庄分公司"/>
    <s v="603977"/>
    <x v="1926"/>
  </r>
  <r>
    <s v="SC-20161216-00025"/>
    <s v="昆明顶津食品有限公司"/>
    <s v="603977"/>
    <x v="1926"/>
  </r>
  <r>
    <s v="SC-20161216-00024"/>
    <s v="康师傅（乌鲁木齐）饮品有限公司"/>
    <s v="603977"/>
    <x v="1926"/>
  </r>
  <r>
    <s v="SC-20161216-00023"/>
    <s v="兰州顶津食品有限公司"/>
    <s v="603977"/>
    <x v="1926"/>
  </r>
  <r>
    <s v="SC-20161216-00022"/>
    <s v="杭州顶津食品有限公司合肥分公司"/>
    <s v="603977"/>
    <x v="1926"/>
  </r>
  <r>
    <s v="SC-20161215-00019"/>
    <s v="青岛顶津食品有限公司济南分公司"/>
    <s v="603977"/>
    <x v="1926"/>
  </r>
  <r>
    <s v="SC-20161215-00018"/>
    <s v="武汉顶津食品有限公司"/>
    <s v="603977"/>
    <x v="1926"/>
  </r>
  <r>
    <s v="SC-20161215-00017"/>
    <s v="康师傅（西安）饮品有限公司"/>
    <s v="603977"/>
    <x v="1926"/>
  </r>
  <r>
    <s v="SC-20161215-00016"/>
    <s v="康师傅（沈阳）饮品有限公司"/>
    <s v="603977"/>
    <x v="1926"/>
  </r>
  <r>
    <s v="SC-20161215-00014"/>
    <s v="重庆顶津食品有限公司"/>
    <s v="603977"/>
    <x v="1926"/>
  </r>
  <r>
    <s v="SC-20161215-00013"/>
    <s v="哈尔滨顶津食品有限公司"/>
    <s v="603977"/>
    <x v="1926"/>
  </r>
  <r>
    <s v="SC-20161215-00011"/>
    <s v="扬州顶津食品有限公司"/>
    <s v="603977"/>
    <x v="1926"/>
  </r>
  <r>
    <s v="SC-20161215-00010"/>
    <s v="广州顶津食品有限公司"/>
    <s v="603977"/>
    <x v="1926"/>
  </r>
  <r>
    <s v="SC-20161215-00009"/>
    <s v="杭州顶津食品有限公司上海分公司"/>
    <s v="603977"/>
    <x v="1926"/>
  </r>
  <r>
    <s v="SC-20161215-00008"/>
    <s v="郑州顶津食品有限公司"/>
    <s v="603977"/>
    <x v="1926"/>
  </r>
  <r>
    <s v="SC-20161215-00007"/>
    <s v="康师傅（天津）饮品有限公司"/>
    <s v="603977"/>
    <x v="1926"/>
  </r>
  <r>
    <s v="SC-20161215-00006"/>
    <s v="天津顶津食品有限公司北京分公司"/>
    <s v="603977"/>
    <x v="1926"/>
  </r>
  <r>
    <s v="SC-20161125-00011"/>
    <s v="上海齐桀经贸有限公司"/>
    <s v="100348"/>
    <x v="3690"/>
  </r>
  <r>
    <s v="SC-20161125-00011"/>
    <s v="上海齐桀经贸有限公司"/>
    <s v="300313"/>
    <x v="3691"/>
  </r>
  <r>
    <s v="SC-20161125-00011"/>
    <s v="上海齐桀经贸有限公司"/>
    <s v="700296"/>
    <x v="3692"/>
  </r>
  <r>
    <s v="SC-20161125-00011"/>
    <s v="上海齐桀经贸有限公司"/>
    <s v="700316"/>
    <x v="3693"/>
  </r>
  <r>
    <s v="SC-20161124-00010"/>
    <s v="上海群鹿塑胶制品有限公司"/>
    <s v="302682"/>
    <x v="3694"/>
  </r>
  <r>
    <s v="SC-20161124-00009"/>
    <s v="昆山市东具食品有限公司"/>
    <s v="100140"/>
    <x v="3695"/>
  </r>
  <r>
    <s v="SC-20161124-00009"/>
    <s v="昆山市东具食品有限公司"/>
    <s v="100141"/>
    <x v="3696"/>
  </r>
  <r>
    <s v="SC-20161124-00009"/>
    <s v="昆山市东具食品有限公司"/>
    <s v="100149"/>
    <x v="3697"/>
  </r>
  <r>
    <s v="SC-20161124-00009"/>
    <s v="昆山市东具食品有限公司"/>
    <s v="103732"/>
    <x v="3698"/>
  </r>
  <r>
    <s v="SC-20161124-00009"/>
    <s v="昆山市东具食品有限公司"/>
    <s v="200129"/>
    <x v="3699"/>
  </r>
  <r>
    <s v="SC-20161124-00009"/>
    <s v="昆山市东具食品有限公司"/>
    <s v="200275"/>
    <x v="3700"/>
  </r>
  <r>
    <s v="SC-20161124-00009"/>
    <s v="昆山市东具食品有限公司"/>
    <s v="300330"/>
    <x v="3701"/>
  </r>
  <r>
    <s v="SC-20161124-00009"/>
    <s v="昆山市东具食品有限公司"/>
    <s v="300387"/>
    <x v="3702"/>
  </r>
  <r>
    <s v="SC-20161124-00009"/>
    <s v="昆山市东具食品有限公司"/>
    <s v="303731"/>
    <x v="3703"/>
  </r>
  <r>
    <s v="SC-20161124-00009"/>
    <s v="昆山市东具食品有限公司"/>
    <s v="303752"/>
    <x v="3704"/>
  </r>
  <r>
    <s v="SC-20161123-00005"/>
    <s v="广州市久井电器有限公司"/>
    <s v="400268"/>
    <x v="3705"/>
  </r>
  <r>
    <s v="SC-20161123-00005"/>
    <s v="广州市久井电器有限公司"/>
    <s v="700149"/>
    <x v="3706"/>
  </r>
  <r>
    <s v="SC-20161027-00020"/>
    <s v="苏州科逸住宅设备股份有限公司"/>
    <s v="101401"/>
    <x v="3707"/>
  </r>
  <r>
    <s v="SC-20161027-00020"/>
    <s v="苏州科逸住宅设备股份有限公司"/>
    <s v="102156"/>
    <x v="3708"/>
  </r>
  <r>
    <s v="SC-20161027-00020"/>
    <s v="苏州科逸住宅设备股份有限公司"/>
    <s v="102159"/>
    <x v="3709"/>
  </r>
  <r>
    <s v="SC-20161027-00020"/>
    <s v="苏州科逸住宅设备股份有限公司"/>
    <s v="103172"/>
    <x v="3710"/>
  </r>
  <r>
    <s v="SC-20161027-00020"/>
    <s v="苏州科逸住宅设备股份有限公司"/>
    <s v="201160"/>
    <x v="3711"/>
  </r>
  <r>
    <s v="SC-20161027-00020"/>
    <s v="苏州科逸住宅设备股份有限公司"/>
    <s v="201163"/>
    <x v="3712"/>
  </r>
  <r>
    <s v="SC-20161027-00020"/>
    <s v="苏州科逸住宅设备股份有限公司"/>
    <s v="201531"/>
    <x v="1844"/>
  </r>
  <r>
    <s v="SC-20161027-00020"/>
    <s v="苏州科逸住宅设备股份有限公司"/>
    <s v="202424"/>
    <x v="3713"/>
  </r>
  <r>
    <s v="SC-20161027-00020"/>
    <s v="苏州科逸住宅设备股份有限公司"/>
    <s v="301155"/>
    <x v="3714"/>
  </r>
  <r>
    <s v="SC-20161027-00020"/>
    <s v="苏州科逸住宅设备股份有限公司"/>
    <s v="301158"/>
    <x v="3715"/>
  </r>
  <r>
    <s v="SC-20161027-00020"/>
    <s v="苏州科逸住宅设备股份有限公司"/>
    <s v="301291"/>
    <x v="3716"/>
  </r>
  <r>
    <s v="SC-20161027-00020"/>
    <s v="苏州科逸住宅设备股份有限公司"/>
    <s v="302426"/>
    <x v="3717"/>
  </r>
  <r>
    <s v="SC-20161027-00020"/>
    <s v="苏州科逸住宅设备股份有限公司"/>
    <s v="401156"/>
    <x v="3718"/>
  </r>
  <r>
    <s v="SC-20161027-00020"/>
    <s v="苏州科逸住宅设备股份有限公司"/>
    <s v="401157"/>
    <x v="3719"/>
  </r>
  <r>
    <s v="SC-20161027-00020"/>
    <s v="苏州科逸住宅设备股份有限公司"/>
    <s v="401217"/>
    <x v="3720"/>
  </r>
  <r>
    <s v="SC-20161027-00020"/>
    <s v="苏州科逸住宅设备股份有限公司"/>
    <s v="401530"/>
    <x v="1867"/>
  </r>
  <r>
    <s v="SC-20161027-00020"/>
    <s v="苏州科逸住宅设备股份有限公司"/>
    <s v="500943"/>
    <x v="3721"/>
  </r>
  <r>
    <s v="SC-20161027-00020"/>
    <s v="苏州科逸住宅设备股份有限公司"/>
    <s v="501159"/>
    <x v="3722"/>
  </r>
  <r>
    <s v="SC-20161027-00020"/>
    <s v="苏州科逸住宅设备股份有限公司"/>
    <s v="503244"/>
    <x v="3723"/>
  </r>
  <r>
    <s v="SC-20161027-00020"/>
    <s v="苏州科逸住宅设备股份有限公司"/>
    <s v="701265"/>
    <x v="3724"/>
  </r>
  <r>
    <s v="SC-20161027-00020"/>
    <s v="苏州科逸住宅设备股份有限公司"/>
    <s v="701397"/>
    <x v="3725"/>
  </r>
  <r>
    <s v="SC-20161027-00020"/>
    <s v="苏州科逸住宅设备股份有限公司"/>
    <s v="701415"/>
    <x v="3726"/>
  </r>
  <r>
    <m/>
    <m/>
    <m/>
    <x v="37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>
  <location ref="G2:H3731" firstHeaderRow="1" firstDataRow="1" firstDataCol="1"/>
  <pivotFields count="4">
    <pivotField showAll="0"/>
    <pivotField showAll="0"/>
    <pivotField dataField="1" showAll="0"/>
    <pivotField axis="axisRow" showAll="0">
      <items count="3915">
        <item x="2767"/>
        <item x="2757"/>
        <item x="2761"/>
        <item x="2763"/>
        <item x="2766"/>
        <item x="2758"/>
        <item x="2765"/>
        <item x="2764"/>
        <item x="2762"/>
        <item x="2760"/>
        <item x="3352"/>
        <item x="3317"/>
        <item x="3353"/>
        <item x="3345"/>
        <item x="3351"/>
        <item x="3319"/>
        <item x="3346"/>
        <item x="2560"/>
        <item x="3620"/>
        <item x="3615"/>
        <item x="3618"/>
        <item x="3619"/>
        <item x="3617"/>
        <item x="3622"/>
        <item x="3335"/>
        <item x="3332"/>
        <item x="3347"/>
        <item x="3326"/>
        <item x="3320"/>
        <item x="3338"/>
        <item x="3331"/>
        <item x="3342"/>
        <item x="3324"/>
        <item x="3327"/>
        <item x="3323"/>
        <item x="3341"/>
        <item x="2538"/>
        <item x="3624"/>
        <item x="3621"/>
        <item x="2759"/>
        <item x="2547"/>
        <item x="3337"/>
        <item x="3328"/>
        <item x="3334"/>
        <item x="3330"/>
        <item x="3321"/>
        <item x="3336"/>
        <item x="3322"/>
        <item x="3325"/>
        <item x="3339"/>
        <item x="3333"/>
        <item x="3329"/>
        <item x="3623"/>
        <item x="3616"/>
        <item x="2084"/>
        <item x="3278"/>
        <item x="3275"/>
        <item x="3277"/>
        <item x="3276"/>
        <item x="3279"/>
        <item x="3267"/>
        <item x="3265"/>
        <item x="3270"/>
        <item x="3263"/>
        <item x="1771"/>
        <item x="1803"/>
        <item x="1789"/>
        <item x="1774"/>
        <item x="1760"/>
        <item x="3392"/>
        <item x="3368"/>
        <item x="3390"/>
        <item x="3380"/>
        <item x="3378"/>
        <item x="1795"/>
        <item x="1788"/>
        <item x="3401"/>
        <item x="3389"/>
        <item x="891"/>
        <item x="1759"/>
        <item x="1758"/>
        <item x="1750"/>
        <item x="1799"/>
        <item x="1742"/>
        <item x="1785"/>
        <item x="1773"/>
        <item x="3383"/>
        <item x="3384"/>
        <item x="3361"/>
        <item x="3396"/>
        <item x="3377"/>
        <item x="3395"/>
        <item x="3411"/>
        <item x="1307"/>
        <item x="1295"/>
        <item x="1296"/>
        <item x="1321"/>
        <item x="1729"/>
        <item x="1294"/>
        <item x="1330"/>
        <item x="1318"/>
        <item x="1331"/>
        <item x="3566"/>
        <item x="1302"/>
        <item x="1291"/>
        <item x="1319"/>
        <item x="1325"/>
        <item x="1312"/>
        <item x="1290"/>
        <item x="1299"/>
        <item x="1293"/>
        <item x="1301"/>
        <item x="1310"/>
        <item x="1530"/>
        <item x="3281"/>
        <item x="3273"/>
        <item x="3428"/>
        <item x="3426"/>
        <item x="3269"/>
        <item x="3282"/>
        <item x="3266"/>
        <item x="3271"/>
        <item x="3283"/>
        <item x="3274"/>
        <item x="3264"/>
        <item x="3272"/>
        <item x="3421"/>
        <item x="3423"/>
        <item x="3422"/>
        <item x="3425"/>
        <item x="686"/>
        <item x="658"/>
        <item x="1975"/>
        <item m="1" x="3800"/>
        <item m="1" x="3801"/>
        <item m="1" x="3865"/>
        <item m="1" x="3833"/>
        <item m="1" x="3845"/>
        <item m="1" x="3910"/>
        <item x="1939"/>
        <item x="1979"/>
        <item x="1940"/>
        <item x="2452"/>
        <item x="2467"/>
        <item x="2445"/>
        <item x="2444"/>
        <item x="2436"/>
        <item x="2443"/>
        <item x="2468"/>
        <item x="2421"/>
        <item x="2420"/>
        <item x="2447"/>
        <item x="2422"/>
        <item x="2451"/>
        <item x="2446"/>
        <item x="2427"/>
        <item x="2469"/>
        <item x="2434"/>
        <item x="1968"/>
        <item x="1958"/>
        <item x="1988"/>
        <item x="1986"/>
        <item x="1937"/>
        <item x="1948"/>
        <item x="1927"/>
        <item x="1943"/>
        <item x="1929"/>
        <item x="1987"/>
        <item x="1932"/>
        <item x="1966"/>
        <item x="1942"/>
        <item x="1967"/>
        <item x="1982"/>
        <item x="1954"/>
        <item x="1964"/>
        <item x="1947"/>
        <item x="1959"/>
        <item x="1936"/>
        <item x="1950"/>
        <item x="1955"/>
        <item x="1971"/>
        <item x="1930"/>
        <item x="1933"/>
        <item x="1974"/>
        <item x="1935"/>
        <item x="1994"/>
        <item x="1960"/>
        <item x="1945"/>
        <item x="1961"/>
        <item x="1976"/>
        <item x="1984"/>
        <item x="1995"/>
        <item x="1965"/>
        <item x="1928"/>
        <item x="1944"/>
        <item x="1981"/>
        <item x="1931"/>
        <item x="1980"/>
        <item x="1983"/>
        <item x="1938"/>
        <item x="1957"/>
        <item x="1985"/>
        <item x="1946"/>
        <item x="1972"/>
        <item x="1941"/>
        <item x="1969"/>
        <item x="1992"/>
        <item x="1993"/>
        <item x="1934"/>
        <item x="3157"/>
        <item x="3156"/>
        <item x="3165"/>
        <item x="3162"/>
        <item m="1" x="3840"/>
        <item m="1" x="3747"/>
        <item x="2227"/>
        <item x="2164"/>
        <item x="1129"/>
        <item x="1126"/>
        <item x="1127"/>
        <item x="2163"/>
        <item x="235"/>
        <item x="109"/>
        <item x="3610"/>
        <item x="3609"/>
        <item x="3607"/>
        <item x="3606"/>
        <item x="283"/>
        <item x="275"/>
        <item x="134"/>
        <item x="172"/>
        <item x="117"/>
        <item x="199"/>
        <item x="276"/>
        <item x="238"/>
        <item x="184"/>
        <item x="237"/>
        <item x="133"/>
        <item x="116"/>
        <item x="185"/>
        <item x="79"/>
        <item x="200"/>
        <item x="168"/>
        <item x="255"/>
        <item x="89"/>
        <item x="158"/>
        <item x="169"/>
        <item x="97"/>
        <item x="80"/>
        <item x="171"/>
        <item x="260"/>
        <item x="170"/>
        <item x="98"/>
        <item x="193"/>
        <item x="240"/>
        <item x="245"/>
        <item x="213"/>
        <item x="1626"/>
        <item x="1088"/>
        <item x="1101"/>
        <item x="1612"/>
        <item x="1586"/>
        <item x="1556"/>
        <item x="2889"/>
        <item x="1630"/>
        <item x="1075"/>
        <item x="1079"/>
        <item x="1588"/>
        <item x="1606"/>
        <item x="1610"/>
        <item x="2892"/>
        <item x="1641"/>
        <item x="1066"/>
        <item x="1123"/>
        <item x="1559"/>
        <item x="1592"/>
        <item x="1611"/>
        <item x="2890"/>
        <item x="1647"/>
        <item x="1108"/>
        <item x="1058"/>
        <item x="1560"/>
        <item x="1607"/>
        <item x="1557"/>
        <item x="1576"/>
        <item x="1636"/>
        <item x="1089"/>
        <item x="1619"/>
        <item x="1628"/>
        <item x="1092"/>
        <item x="2891"/>
        <item x="1617"/>
        <item x="1648"/>
        <item x="1091"/>
        <item x="1609"/>
        <item x="1642"/>
        <item x="1644"/>
        <item x="1643"/>
        <item x="1090"/>
        <item x="1593"/>
        <item x="1109"/>
        <item x="1552"/>
        <item x="1055"/>
        <item x="1620"/>
        <item x="2894"/>
        <item x="1638"/>
        <item x="1054"/>
        <item x="1608"/>
        <item x="1632"/>
        <item x="1100"/>
        <item x="2899"/>
        <item x="1553"/>
        <item x="1627"/>
        <item x="1119"/>
        <item x="1566"/>
        <item x="1631"/>
        <item x="1099"/>
        <item x="1594"/>
        <item x="1649"/>
        <item x="1093"/>
        <item x="1564"/>
        <item x="1639"/>
        <item x="1120"/>
        <item x="1567"/>
        <item x="1554"/>
        <item x="1925"/>
        <item x="1568"/>
        <item x="766"/>
        <item x="688"/>
        <item x="640"/>
        <item x="639"/>
        <item x="764"/>
        <item x="657"/>
        <item x="641"/>
        <item x="660"/>
        <item x="744"/>
        <item x="728"/>
        <item x="689"/>
        <item x="656"/>
        <item x="763"/>
        <item x="742"/>
        <item x="643"/>
        <item x="715"/>
        <item x="770"/>
        <item x="282"/>
        <item m="1" x="3853"/>
        <item x="2713"/>
        <item x="2744"/>
        <item x="2703"/>
        <item x="2692"/>
        <item x="2712"/>
        <item x="3260"/>
        <item x="2715"/>
        <item x="2701"/>
        <item x="2711"/>
        <item x="3258"/>
        <item x="3043"/>
        <item x="3075"/>
        <item x="2933"/>
        <item x="2969"/>
        <item x="1841"/>
        <item x="1856"/>
        <item x="3007"/>
        <item x="3006"/>
        <item x="2968"/>
        <item x="2991"/>
        <item x="1866"/>
        <item x="1907"/>
        <item x="1868"/>
        <item x="3042"/>
        <item x="3071"/>
        <item x="2944"/>
        <item x="2934"/>
        <item x="1845"/>
        <item x="1883"/>
        <item x="1821"/>
        <item x="3074"/>
        <item x="3073"/>
        <item x="3041"/>
        <item x="2958"/>
        <item x="2998"/>
        <item x="2943"/>
        <item x="1906"/>
        <item x="1892"/>
        <item x="1909"/>
        <item x="3072"/>
        <item x="2997"/>
        <item x="1910"/>
        <item x="3009"/>
        <item x="3070"/>
        <item x="2974"/>
        <item x="2942"/>
        <item x="1828"/>
        <item x="1842"/>
        <item x="2464"/>
        <item x="2455"/>
        <item x="2399"/>
        <item x="2400"/>
        <item x="2375"/>
        <item x="2410"/>
        <item x="2398"/>
        <item x="2323"/>
        <item x="2294"/>
        <item x="2308"/>
        <item x="2388"/>
        <item x="2431"/>
        <item x="2253"/>
        <item x="239"/>
        <item x="244"/>
        <item x="73"/>
        <item x="150"/>
        <item x="210"/>
        <item x="1499"/>
        <item x="1510"/>
        <item x="209"/>
        <item x="119"/>
        <item x="140"/>
        <item x="233"/>
        <item x="81"/>
        <item x="214"/>
        <item x="232"/>
        <item x="118"/>
        <item x="141"/>
        <item x="684"/>
        <item x="655"/>
        <item x="809"/>
        <item x="3442"/>
        <item x="3435"/>
        <item x="3436"/>
        <item x="3451"/>
        <item x="3440"/>
        <item x="3437"/>
        <item x="3447"/>
        <item x="3446"/>
        <item x="3438"/>
        <item x="3445"/>
        <item x="112"/>
        <item x="2196"/>
        <item x="279"/>
        <item x="1489"/>
        <item x="123"/>
        <item x="153"/>
        <item x="250"/>
        <item x="1472"/>
        <item x="1471"/>
        <item x="1498"/>
        <item x="154"/>
        <item x="83"/>
        <item x="124"/>
        <item x="1502"/>
        <item x="1454"/>
        <item x="251"/>
        <item x="155"/>
        <item x="249"/>
        <item x="1516"/>
        <item x="252"/>
        <item x="248"/>
        <item x="278"/>
        <item x="1509"/>
        <item x="217"/>
        <item x="156"/>
        <item x="1473"/>
        <item x="122"/>
        <item x="1515"/>
        <item x="280"/>
        <item x="85"/>
        <item x="1501"/>
        <item x="191"/>
        <item x="2349"/>
        <item x="2411"/>
        <item x="2269"/>
        <item x="2297"/>
        <item x="2325"/>
        <item x="2376"/>
        <item x="2638"/>
        <item x="2619"/>
        <item x="2618"/>
        <item x="2667"/>
        <item x="2675"/>
        <item x="2652"/>
        <item x="2660"/>
        <item x="2682"/>
        <item x="2777"/>
        <item x="2783"/>
        <item x="2778"/>
        <item x="2792"/>
        <item x="2799"/>
        <item x="2791"/>
        <item x="2808"/>
        <item x="1198"/>
        <item x="1453"/>
        <item x="2875"/>
        <item x="3666"/>
        <item x="2852"/>
        <item x="3664"/>
        <item x="2877"/>
        <item x="2876"/>
        <item x="2878"/>
        <item x="3665"/>
        <item x="2851"/>
        <item x="1508"/>
        <item x="3663"/>
        <item x="1507"/>
        <item x="1522"/>
        <item m="1" x="3736"/>
        <item m="1" x="3820"/>
        <item x="2628"/>
        <item x="2617"/>
        <item x="3721"/>
        <item x="2659"/>
        <item x="2630"/>
        <item x="2627"/>
        <item x="2786"/>
        <item x="2773"/>
        <item x="2803"/>
        <item x="2785"/>
        <item x="2802"/>
        <item m="1" x="3789"/>
        <item x="3608"/>
        <item m="1" x="3799"/>
        <item m="1" x="3892"/>
        <item x="3612"/>
        <item x="3611"/>
        <item x="234"/>
        <item x="92"/>
        <item x="186"/>
        <item x="108"/>
        <item x="161"/>
        <item x="360"/>
        <item x="315"/>
        <item x="435"/>
        <item x="440"/>
        <item x="444"/>
        <item x="439"/>
        <item x="1035"/>
        <item x="994"/>
        <item x="1001"/>
        <item x="1728"/>
        <item x="1695"/>
        <item x="1687"/>
        <item x="1669"/>
        <item x="1684"/>
        <item x="1690"/>
        <item x="1694"/>
        <item x="1712"/>
        <item x="1721"/>
        <item x="1723"/>
        <item x="1656"/>
        <item x="1672"/>
        <item x="1661"/>
        <item x="1677"/>
        <item x="2826"/>
        <item x="2820"/>
        <item x="1367"/>
        <item x="1368"/>
        <item x="1397"/>
        <item x="3572"/>
        <item x="3578"/>
        <item x="1683"/>
        <item x="3573"/>
        <item x="3581"/>
        <item x="1400"/>
        <item x="1387"/>
        <item x="3630"/>
        <item x="3629"/>
        <item x="3642"/>
        <item x="3649"/>
        <item x="3646"/>
        <item x="3639"/>
        <item x="3291"/>
        <item x="3303"/>
        <item x="3288"/>
        <item x="3302"/>
        <item x="3289"/>
        <item x="3298"/>
        <item x="3292"/>
        <item x="3290"/>
        <item x="3295"/>
        <item x="3296"/>
        <item x="3300"/>
        <item x="3287"/>
        <item x="3294"/>
        <item x="3293"/>
        <item x="3299"/>
        <item x="3508"/>
        <item x="3503"/>
        <item x="3491"/>
        <item x="3512"/>
        <item x="3502"/>
        <item x="3509"/>
        <item x="3525"/>
        <item x="3501"/>
        <item x="3504"/>
        <item x="3498"/>
        <item x="3514"/>
        <item x="3526"/>
        <item x="3517"/>
        <item x="3507"/>
        <item x="3510"/>
        <item x="3513"/>
        <item x="3520"/>
        <item x="3492"/>
        <item x="3511"/>
        <item x="3505"/>
        <item x="3515"/>
        <item x="3518"/>
        <item x="3522"/>
        <item x="3521"/>
        <item x="3493"/>
        <item x="3523"/>
        <item x="3527"/>
        <item x="3524"/>
        <item x="3516"/>
        <item x="3497"/>
        <item x="3499"/>
        <item x="3494"/>
        <item x="3506"/>
        <item x="3528"/>
        <item x="3496"/>
        <item x="3495"/>
        <item x="3529"/>
        <item x="3500"/>
        <item x="3519"/>
        <item x="3297"/>
        <item x="3301"/>
        <item x="2190"/>
        <item m="1" x="3905"/>
        <item m="1" x="3868"/>
        <item m="1" x="3911"/>
        <item m="1" x="3869"/>
        <item m="1" x="3851"/>
        <item m="1" x="3769"/>
        <item x="3196"/>
        <item x="3200"/>
        <item x="3190"/>
        <item x="3189"/>
        <item x="3183"/>
        <item x="3187"/>
        <item x="3211"/>
        <item x="3215"/>
        <item x="3214"/>
        <item x="3212"/>
        <item x="3213"/>
        <item x="3118"/>
        <item x="3095"/>
        <item x="3201"/>
        <item x="3206"/>
        <item x="3191"/>
        <item x="3102"/>
        <item x="3109"/>
        <item x="3221"/>
        <item x="3094"/>
        <item x="3092"/>
        <item x="3104"/>
        <item x="3204"/>
        <item x="3205"/>
        <item x="3197"/>
        <item x="3103"/>
        <item x="3117"/>
        <item x="3182"/>
        <item x="3188"/>
        <item x="3195"/>
        <item x="3210"/>
        <item x="3218"/>
        <item x="3202"/>
        <item x="3198"/>
        <item x="3209"/>
        <item x="3219"/>
        <item x="3110"/>
        <item x="3192"/>
        <item x="3185"/>
        <item x="3181"/>
        <item m="1" x="3814"/>
        <item m="1" x="3843"/>
        <item m="1" x="3733"/>
        <item m="1" x="3816"/>
        <item x="3058"/>
        <item x="2938"/>
        <item x="1815"/>
        <item x="3059"/>
        <item x="2930"/>
        <item x="1860"/>
        <item x="2665"/>
        <item x="2674"/>
        <item x="2624"/>
        <item x="2680"/>
        <item x="2664"/>
        <item x="2679"/>
        <item x="2673"/>
        <item x="2666"/>
        <item x="2635"/>
        <item x="2681"/>
        <item x="2658"/>
        <item x="2636"/>
        <item x="2657"/>
        <item x="2621"/>
        <item x="2650"/>
        <item x="334"/>
        <item x="311"/>
        <item x="449"/>
        <item x="452"/>
        <item x="1014"/>
        <item x="1023"/>
        <item x="3163"/>
        <item x="3152"/>
        <item x="3164"/>
        <item x="3155"/>
        <item x="3161"/>
        <item x="3159"/>
        <item x="3151"/>
        <item x="3167"/>
        <item x="3153"/>
        <item x="3168"/>
        <item x="3154"/>
        <item x="1541"/>
        <item x="729"/>
        <item x="961"/>
        <item x="950"/>
        <item x="959"/>
        <item x="960"/>
        <item x="938"/>
        <item x="943"/>
        <item x="948"/>
        <item x="935"/>
        <item x="937"/>
        <item x="1195"/>
        <item x="1196"/>
        <item x="947"/>
        <item x="953"/>
        <item x="954"/>
        <item x="951"/>
        <item x="944"/>
        <item x="962"/>
        <item x="1193"/>
        <item x="939"/>
        <item x="945"/>
        <item x="956"/>
        <item x="957"/>
        <item x="963"/>
        <item x="1110"/>
        <item x="1064"/>
        <item x="1070"/>
        <item x="1589"/>
        <item x="1555"/>
        <item x="1591"/>
        <item x="1633"/>
        <item x="2897"/>
        <item x="1634"/>
        <item x="1056"/>
        <item x="1052"/>
        <item x="1083"/>
        <item x="1613"/>
        <item x="1621"/>
        <item x="1584"/>
        <item x="2900"/>
        <item x="1076"/>
        <item x="1105"/>
        <item x="1103"/>
        <item x="1561"/>
        <item x="1577"/>
        <item x="1585"/>
        <item x="1637"/>
        <item x="2902"/>
        <item x="1112"/>
        <item x="1096"/>
        <item x="1062"/>
        <item x="1570"/>
        <item x="1595"/>
        <item x="1575"/>
        <item x="1650"/>
        <item x="1071"/>
        <item x="1569"/>
        <item x="1651"/>
        <item x="1059"/>
        <item x="1111"/>
        <item x="1635"/>
        <item x="2893"/>
        <item x="1653"/>
        <item x="1102"/>
        <item x="1113"/>
        <item x="1652"/>
        <item x="2901"/>
        <item x="1094"/>
        <item x="1121"/>
        <item x="1645"/>
        <item x="2895"/>
        <item x="1115"/>
        <item x="1077"/>
        <item x="1646"/>
        <item x="1082"/>
        <item x="1590"/>
        <item x="362"/>
        <item x="309"/>
        <item x="358"/>
        <item x="310"/>
        <item x="361"/>
        <item x="333"/>
        <item x="312"/>
        <item x="308"/>
        <item x="436"/>
        <item x="448"/>
        <item x="438"/>
        <item x="433"/>
        <item x="1019"/>
        <item x="1051"/>
        <item x="1015"/>
        <item x="1013"/>
        <item x="1002"/>
        <item x="1018"/>
        <item x="988"/>
        <item x="1024"/>
        <item x="985"/>
        <item x="987"/>
        <item x="1033"/>
        <item x="980"/>
        <item x="1008"/>
        <item x="986"/>
        <item x="1025"/>
        <item x="983"/>
        <item x="416"/>
        <item x="445"/>
        <item x="968"/>
        <item x="382"/>
        <item x="359"/>
        <item x="314"/>
        <item x="288"/>
        <item x="378"/>
        <item x="446"/>
        <item x="428"/>
        <item x="447"/>
        <item x="1036"/>
        <item x="1041"/>
        <item x="1047"/>
        <item x="1034"/>
        <item x="966"/>
        <item x="1048"/>
        <item x="2824"/>
        <item x="2819"/>
        <item x="644"/>
        <item x="1545"/>
        <item m="1" x="3784"/>
        <item x="3490"/>
        <item x="2189"/>
        <item x="745"/>
        <item x="1700"/>
        <item x="1662"/>
        <item x="1360"/>
        <item x="1366"/>
        <item x="1396"/>
        <item x="692"/>
        <item x="716"/>
        <item x="691"/>
        <item x="1213"/>
        <item x="2552"/>
        <item x="2187"/>
        <item x="1207"/>
        <item x="2562"/>
        <item x="2192"/>
        <item m="1" x="3889"/>
        <item m="1" x="3818"/>
        <item m="1" x="3866"/>
        <item m="1" x="3787"/>
        <item m="1" x="3832"/>
        <item m="1" x="3760"/>
        <item m="1" x="3767"/>
        <item m="1" x="3829"/>
        <item m="1" x="3737"/>
        <item m="1" x="3844"/>
        <item m="1" x="3823"/>
        <item m="1" x="3751"/>
        <item m="1" x="3895"/>
        <item m="1" x="3824"/>
        <item m="1" x="3797"/>
        <item m="1" x="3885"/>
        <item m="1" x="3841"/>
        <item m="1" x="3878"/>
        <item m="1" x="3887"/>
        <item m="1" x="3899"/>
        <item m="1" x="3739"/>
        <item m="1" x="3900"/>
        <item m="1" x="3740"/>
        <item m="1" x="3901"/>
        <item m="1" x="3741"/>
        <item m="1" x="3848"/>
        <item m="1" x="3795"/>
        <item m="1" x="3904"/>
        <item m="1" x="3742"/>
        <item m="1" x="3906"/>
        <item m="1" x="3743"/>
        <item m="1" x="3788"/>
        <item m="1" x="3805"/>
        <item m="1" x="3856"/>
        <item m="1" x="3783"/>
        <item m="1" x="3756"/>
        <item m="1" x="3839"/>
        <item m="1" x="3734"/>
        <item x="690"/>
        <item x="3406"/>
        <item x="3350"/>
        <item x="3343"/>
        <item x="3349"/>
        <item x="3344"/>
        <item x="3348"/>
        <item x="3318"/>
        <item x="1190"/>
        <item x="2142"/>
        <item x="1189"/>
        <item x="1185"/>
        <item x="2141"/>
        <item m="1" x="3896"/>
        <item x="2137"/>
        <item x="2143"/>
        <item m="1" x="3882"/>
        <item x="2138"/>
        <item x="2139"/>
        <item x="1171"/>
        <item x="1155"/>
        <item x="1163"/>
        <item x="1143"/>
        <item x="1154"/>
        <item x="1156"/>
        <item x="1135"/>
        <item x="1122"/>
        <item x="2896"/>
        <item x="1081"/>
        <item x="1084"/>
        <item x="1097"/>
        <item x="1622"/>
        <item x="1571"/>
        <item x="3062"/>
        <item x="2953"/>
        <item x="1836"/>
        <item x="3004"/>
        <item x="2980"/>
        <item x="1863"/>
        <item x="1912"/>
        <item x="167"/>
        <item x="3605"/>
        <item x="3603"/>
        <item x="3705"/>
        <item x="3706"/>
        <item x="874"/>
        <item x="187"/>
        <item x="3223"/>
        <item x="3227"/>
        <item x="3224"/>
        <item x="3225"/>
        <item x="2523"/>
        <item x="2529"/>
        <item x="2525"/>
        <item x="2526"/>
        <item x="1536"/>
        <item x="1544"/>
        <item x="1535"/>
        <item x="151"/>
        <item x="226"/>
        <item x="881"/>
        <item x="873"/>
        <item x="335"/>
        <item x="381"/>
        <item x="356"/>
        <item x="287"/>
        <item x="336"/>
        <item x="307"/>
        <item x="443"/>
        <item x="523"/>
        <item x="540"/>
        <item x="519"/>
        <item x="541"/>
        <item m="1" x="3864"/>
        <item m="1" x="3860"/>
        <item x="518"/>
        <item x="536"/>
        <item x="520"/>
        <item x="532"/>
        <item x="524"/>
        <item x="2111"/>
        <item x="521"/>
        <item x="2109"/>
        <item x="2114"/>
        <item x="2113"/>
        <item x="429"/>
        <item x="1043"/>
        <item x="989"/>
        <item x="2210"/>
        <item x="3470"/>
        <item x="3476"/>
        <item x="3479"/>
        <item x="3469"/>
        <item x="3485"/>
        <item x="3484"/>
        <item x="3473"/>
        <item x="3486"/>
        <item x="3659"/>
        <item x="3653"/>
        <item x="3652"/>
        <item x="3658"/>
        <item x="3651"/>
        <item x="3468"/>
        <item x="693"/>
        <item x="717"/>
        <item x="922"/>
        <item x="3466"/>
        <item x="2586"/>
        <item m="1" x="3750"/>
        <item x="2226"/>
        <item x="1069"/>
        <item x="704"/>
        <item x="1756"/>
        <item x="3354"/>
        <item x="1753"/>
        <item x="1801"/>
        <item x="1791"/>
        <item x="3387"/>
        <item x="3391"/>
        <item x="3357"/>
        <item x="3365"/>
        <item x="965"/>
        <item x="2708"/>
        <item x="2710"/>
        <item x="2700"/>
        <item x="2696"/>
        <item x="2704"/>
        <item x="2732"/>
        <item x="2727"/>
        <item x="2745"/>
        <item x="2723"/>
        <item x="1333"/>
        <item x="1334"/>
        <item x="2721"/>
        <item x="2728"/>
        <item x="2709"/>
        <item x="2714"/>
        <item x="2726"/>
        <item x="2733"/>
        <item x="2746"/>
        <item x="2693"/>
        <item x="3246"/>
        <item x="3241"/>
        <item x="3243"/>
        <item x="3234"/>
        <item x="3253"/>
        <item x="3248"/>
        <item x="3240"/>
        <item x="3261"/>
        <item x="2737"/>
        <item x="2736"/>
        <item x="2734"/>
        <item x="2735"/>
        <item x="2705"/>
        <item x="2689"/>
        <item x="2695"/>
        <item x="2724"/>
        <item x="2725"/>
        <item x="3237"/>
        <item x="3262"/>
        <item x="3257"/>
        <item x="3256"/>
        <item x="3251"/>
        <item x="3249"/>
        <item x="3247"/>
        <item x="3242"/>
        <item x="3252"/>
        <item x="2738"/>
        <item x="2722"/>
        <item x="1953"/>
        <item x="1962"/>
        <item x="2438"/>
        <item x="2437"/>
        <item x="2428"/>
        <item x="2429"/>
        <item x="2441"/>
        <item x="1963"/>
        <item x="2462"/>
        <item x="2450"/>
        <item x="2473"/>
        <item x="1973"/>
        <item x="2466"/>
        <item x="2458"/>
        <item x="2442"/>
        <item x="2465"/>
        <item x="2435"/>
        <item x="2426"/>
        <item x="2461"/>
        <item x="2471"/>
        <item x="2425"/>
        <item x="2423"/>
        <item x="18"/>
        <item x="4"/>
        <item x="11"/>
        <item x="539"/>
        <item x="530"/>
        <item x="533"/>
        <item x="531"/>
        <item x="528"/>
        <item x="529"/>
        <item x="534"/>
        <item x="527"/>
        <item x="542"/>
        <item x="15"/>
        <item x="1711"/>
        <item x="1693"/>
        <item x="1730"/>
        <item x="1722"/>
        <item x="1706"/>
        <item x="1713"/>
        <item x="1705"/>
        <item x="1311"/>
        <item x="1300"/>
        <item x="1329"/>
        <item x="1324"/>
        <item x="2814"/>
        <item x="3561"/>
        <item x="3567"/>
        <item x="1377"/>
        <item x="1344"/>
        <item x="3645"/>
        <item x="3625"/>
        <item x="746"/>
        <item x="695"/>
        <item x="696"/>
        <item x="884"/>
        <item x="912"/>
        <item x="911"/>
        <item x="897"/>
        <item x="898"/>
        <item x="883"/>
        <item x="892"/>
        <item x="903"/>
        <item x="3082"/>
        <item x="3084"/>
        <item x="3077"/>
        <item x="3083"/>
        <item m="1" x="3790"/>
        <item m="1" x="3757"/>
        <item x="1778"/>
        <item x="1755"/>
        <item x="3385"/>
        <item x="3372"/>
        <item x="2397"/>
        <item x="2296"/>
        <item x="2348"/>
        <item x="697"/>
        <item x="2252"/>
        <item x="2257"/>
        <item x="2456"/>
        <item x="2361"/>
        <item x="2379"/>
        <item x="2373"/>
        <item x="2324"/>
        <item x="2295"/>
        <item x="2258"/>
        <item x="2248"/>
        <item x="2364"/>
        <item x="2283"/>
        <item x="2259"/>
        <item x="2404"/>
        <item x="2366"/>
        <item x="2403"/>
        <item x="2432"/>
        <item x="2424"/>
        <item x="2433"/>
        <item x="2448"/>
        <item x="2402"/>
        <item x="2365"/>
        <item x="2327"/>
        <item x="2260"/>
        <item x="2401"/>
        <item x="2380"/>
        <item x="2272"/>
        <item x="2299"/>
        <item x="2310"/>
        <item x="2249"/>
        <item x="2412"/>
        <item x="2298"/>
        <item x="2457"/>
        <item x="2334"/>
        <item x="2351"/>
        <item x="2326"/>
        <item x="2247"/>
        <item x="2309"/>
        <item x="2378"/>
        <item x="2311"/>
        <item x="2350"/>
        <item x="2270"/>
        <item x="2368"/>
        <item x="2282"/>
        <item x="2377"/>
        <item x="2254"/>
        <item x="2335"/>
        <item x="2255"/>
        <item x="2387"/>
        <item x="2280"/>
        <item x="2430"/>
        <item x="2271"/>
        <item x="2449"/>
        <item x="2307"/>
        <item x="2256"/>
        <item x="2363"/>
        <item x="2367"/>
        <item x="2362"/>
        <item x="3613"/>
        <item x="337"/>
        <item x="413"/>
        <item x="455"/>
        <item x="441"/>
        <item x="450"/>
        <item x="451"/>
        <item x="434"/>
        <item x="442"/>
        <item x="454"/>
        <item x="982"/>
        <item x="995"/>
        <item x="996"/>
        <item x="969"/>
        <item x="981"/>
        <item x="1038"/>
        <item x="1017"/>
        <item x="1011"/>
        <item x="3032"/>
        <item x="3056"/>
        <item x="2970"/>
        <item x="2973"/>
        <item x="1878"/>
        <item x="1818"/>
        <item x="3055"/>
        <item x="3052"/>
        <item x="3016"/>
        <item x="3001"/>
        <item x="2982"/>
        <item x="2993"/>
        <item x="3707"/>
        <item x="3710"/>
        <item x="1885"/>
        <item x="1884"/>
        <item x="1835"/>
        <item x="3031"/>
        <item x="3008"/>
        <item x="2946"/>
        <item x="2999"/>
        <item x="1862"/>
        <item x="1903"/>
        <item x="2454"/>
        <item x="2440"/>
        <item x="2419"/>
        <item x="2285"/>
        <item x="2337"/>
        <item x="2312"/>
        <item x="2286"/>
        <item x="2287"/>
        <item x="1741"/>
        <item x="1740"/>
        <item x="3416"/>
        <item x="3400"/>
        <item x="3414"/>
        <item x="1804"/>
        <item x="3376"/>
        <item x="3370"/>
        <item x="1528"/>
        <item x="1482"/>
        <item x="1467"/>
        <item x="2042"/>
        <item x="2049"/>
        <item x="2050"/>
        <item x="2063"/>
        <item x="2064"/>
        <item x="2065"/>
        <item x="2058"/>
        <item x="2044"/>
        <item x="2051"/>
        <item x="385"/>
        <item x="290"/>
        <item x="339"/>
        <item x="331"/>
        <item x="453"/>
        <item m="1" x="3852"/>
        <item x="927"/>
        <item x="3177"/>
        <item x="3180"/>
        <item x="1849"/>
        <item x="2580"/>
        <item x="3268"/>
        <item x="3280"/>
        <item x="2885"/>
        <item x="3171"/>
        <item x="3170"/>
        <item x="2045"/>
        <item x="794"/>
        <item x="685"/>
        <item x="899"/>
        <item m="1" x="3793"/>
        <item m="1" x="3867"/>
        <item m="1" x="3763"/>
        <item m="1" x="3771"/>
        <item m="1" x="3804"/>
        <item m="1" x="3894"/>
        <item m="1" x="3903"/>
        <item m="1" x="3777"/>
        <item m="1" x="3855"/>
        <item m="1" x="3827"/>
        <item m="1" x="3802"/>
        <item m="1" x="3753"/>
        <item m="1" x="3873"/>
        <item m="1" x="3778"/>
        <item m="1" x="3766"/>
        <item x="773"/>
        <item x="2225"/>
        <item x="3419"/>
        <item x="3418"/>
        <item x="2640"/>
        <item x="2637"/>
        <item x="3614"/>
        <item x="2561"/>
        <item x="2559"/>
        <item x="2549"/>
        <item x="2530"/>
        <item x="2531"/>
        <item x="2548"/>
        <item x="2204"/>
        <item x="698"/>
        <item x="775"/>
        <item x="2048"/>
        <item x="2074"/>
        <item x="2055"/>
        <item x="2056"/>
        <item x="2041"/>
        <item x="2057"/>
        <item x="397"/>
        <item x="357"/>
        <item x="386"/>
        <item x="431"/>
        <item x="1042"/>
        <item x="749"/>
        <item x="663"/>
        <item x="735"/>
        <item x="665"/>
        <item x="664"/>
        <item x="647"/>
        <item x="720"/>
        <item x="3024"/>
        <item x="2988"/>
        <item x="1861"/>
        <item x="3432"/>
        <item x="3434"/>
        <item x="3433"/>
        <item m="1" x="3830"/>
        <item x="941"/>
        <item m="1" x="3810"/>
        <item m="1" x="3857"/>
        <item m="1" x="3755"/>
        <item m="1" x="3761"/>
        <item x="952"/>
        <item m="1" x="3749"/>
        <item x="726"/>
        <item x="3305"/>
        <item x="709"/>
        <item x="3699"/>
        <item x="3695"/>
        <item x="3696"/>
        <item x="3704"/>
        <item x="3690"/>
        <item x="2683"/>
        <item x="2790"/>
        <item x="2782"/>
        <item x="1205"/>
        <item x="3703"/>
        <item x="3698"/>
        <item x="1921"/>
        <item x="1922"/>
        <item x="1917"/>
        <item x="1923"/>
        <item x="2019"/>
        <item x="2017"/>
        <item x="2018"/>
        <item x="724"/>
        <item x="2216"/>
        <item x="2185"/>
        <item x="3472"/>
        <item x="3483"/>
        <item x="3465"/>
        <item x="3475"/>
        <item x="3474"/>
        <item x="3482"/>
        <item x="3464"/>
        <item x="2314"/>
        <item x="2291"/>
        <item x="2266"/>
        <item x="2288"/>
        <item x="2273"/>
        <item x="2328"/>
        <item x="2317"/>
        <item x="2284"/>
        <item x="2261"/>
        <item x="2318"/>
        <item x="2250"/>
        <item x="2277"/>
        <item x="2332"/>
        <item x="2263"/>
        <item x="2304"/>
        <item x="2413"/>
        <item x="2292"/>
        <item x="2357"/>
        <item x="2279"/>
        <item x="2278"/>
        <item x="2369"/>
        <item x="2331"/>
        <item x="2391"/>
        <item x="2319"/>
        <item x="2251"/>
        <item x="2315"/>
        <item x="2303"/>
        <item x="2356"/>
        <item x="2313"/>
        <item x="2370"/>
        <item x="2390"/>
        <item x="2392"/>
        <item x="2265"/>
        <item x="2301"/>
        <item x="2300"/>
        <item x="2264"/>
        <item x="2275"/>
        <item x="2382"/>
        <item x="2338"/>
        <item x="2330"/>
        <item x="2289"/>
        <item x="2293"/>
        <item x="2355"/>
        <item x="2316"/>
        <item x="2302"/>
        <item x="2276"/>
        <item x="2353"/>
        <item x="2381"/>
        <item x="2329"/>
        <item x="2320"/>
        <item x="2352"/>
        <item x="2354"/>
        <item x="2290"/>
        <item x="2393"/>
        <item x="2274"/>
        <item x="1009"/>
        <item x="3160"/>
        <item x="3166"/>
        <item x="3134"/>
        <item x="3136"/>
        <item x="3135"/>
        <item x="1697"/>
        <item x="1701"/>
        <item x="1725"/>
        <item x="1699"/>
        <item m="1" x="3826"/>
        <item x="1679"/>
        <item m="1" x="3770"/>
        <item x="1657"/>
        <item x="1709"/>
        <item x="1726"/>
        <item x="1702"/>
        <item x="1733"/>
        <item x="1698"/>
        <item x="1718"/>
        <item x="3582"/>
        <item x="1303"/>
        <item x="1320"/>
        <item x="1313"/>
        <item x="1304"/>
        <item x="1305"/>
        <item x="1655"/>
        <item x="1663"/>
        <item x="1673"/>
        <item x="1660"/>
        <item x="1678"/>
        <item x="1675"/>
        <item x="2815"/>
        <item x="2818"/>
        <item x="2812"/>
        <item x="1365"/>
        <item x="1382"/>
        <item x="1335"/>
        <item x="1381"/>
        <item x="1351"/>
        <item x="1383"/>
        <item x="1384"/>
        <item x="3564"/>
        <item x="3579"/>
        <item x="3569"/>
        <item x="3570"/>
        <item x="3587"/>
        <item x="3588"/>
        <item x="3575"/>
        <item x="1353"/>
        <item x="1337"/>
        <item x="1339"/>
        <item x="1345"/>
        <item x="1343"/>
        <item x="1369"/>
        <item x="1341"/>
        <item x="1388"/>
        <item x="3648"/>
        <item x="3635"/>
        <item x="3636"/>
        <item x="3632"/>
        <item x="3626"/>
        <item x="3628"/>
        <item x="3627"/>
        <item x="3638"/>
        <item x="183"/>
        <item x="266"/>
        <item x="139"/>
        <item x="208"/>
        <item x="107"/>
        <item x="207"/>
        <item x="72"/>
        <item x="149"/>
        <item x="2578"/>
        <item x="2573"/>
        <item x="2575"/>
        <item x="2568"/>
        <item x="2574"/>
        <item x="2579"/>
        <item x="2577"/>
        <item x="2570"/>
        <item x="2567"/>
        <item x="2572"/>
        <item x="2581"/>
        <item x="3560"/>
        <item x="2873"/>
        <item x="2866"/>
        <item x="1449"/>
        <item x="2874"/>
        <item x="2864"/>
        <item x="75"/>
        <item x="136"/>
        <item x="190"/>
        <item x="129"/>
        <item x="66"/>
        <item x="65"/>
        <item x="142"/>
        <item x="216"/>
        <item x="221"/>
        <item x="1451"/>
        <item x="212"/>
        <item x="76"/>
        <item x="2182"/>
        <item x="1130"/>
        <item x="758"/>
        <item m="1" x="3879"/>
        <item m="1" x="3874"/>
        <item x="3068"/>
        <item x="2952"/>
        <item x="1877"/>
        <item x="3725"/>
        <item x="3021"/>
        <item x="2962"/>
        <item x="1853"/>
        <item x="3057"/>
        <item x="3018"/>
        <item x="2976"/>
        <item x="2971"/>
        <item x="1899"/>
        <item x="1913"/>
        <item x="1825"/>
        <item x="3716"/>
        <item x="3048"/>
        <item x="2929"/>
        <item x="1911"/>
        <item x="1832"/>
        <item x="1871"/>
        <item x="1915"/>
        <item x="3067"/>
        <item x="3012"/>
        <item x="2977"/>
        <item x="2978"/>
        <item x="1888"/>
        <item x="1852"/>
        <item x="3020"/>
        <item x="2961"/>
        <item x="1833"/>
        <item x="2054"/>
        <item x="2208"/>
        <item x="2179"/>
        <item x="2180"/>
        <item x="2219"/>
        <item x="2202"/>
        <item x="2340"/>
        <item x="2416"/>
        <item x="2342"/>
        <item x="2371"/>
        <item x="2389"/>
        <item x="2384"/>
        <item x="2406"/>
        <item x="2341"/>
        <item x="2385"/>
        <item x="2417"/>
        <item x="2407"/>
        <item x="2333"/>
        <item x="2405"/>
        <item x="2414"/>
        <item x="2415"/>
        <item x="2372"/>
        <item x="2305"/>
        <item x="2339"/>
        <item x="2268"/>
        <item x="2336"/>
        <item x="2262"/>
        <item x="2383"/>
        <item x="2267"/>
        <item x="2358"/>
        <item x="2144"/>
        <item x="1686"/>
        <item x="1666"/>
        <item x="2813"/>
        <item x="1363"/>
        <item x="1364"/>
        <item x="3644"/>
        <item x="3003"/>
        <item x="2951"/>
        <item x="1854"/>
        <item x="3037"/>
        <item x="2987"/>
        <item x="1902"/>
        <item x="3050"/>
        <item x="2986"/>
        <item x="1817"/>
        <item x="734"/>
        <item x="774"/>
        <item x="2146"/>
        <item x="3306"/>
        <item x="2856"/>
        <item x="3467"/>
        <item x="3481"/>
        <item x="3477"/>
        <item x="3657"/>
        <item x="3655"/>
        <item x="3654"/>
        <item x="725"/>
        <item x="654"/>
        <item x="761"/>
        <item x="2854"/>
        <item x="3366"/>
        <item x="3375"/>
        <item x="270"/>
        <item x="1057"/>
        <item x="1063"/>
        <item x="2245"/>
        <item x="1587"/>
        <item x="1614"/>
        <item x="1061"/>
        <item x="1078"/>
        <item m="1" x="3765"/>
        <item x="682"/>
        <item x="1447"/>
        <item x="707"/>
        <item x="3307"/>
        <item x="733"/>
        <item x="2166"/>
        <item x="1784"/>
        <item x="3398"/>
        <item x="3064"/>
        <item x="2957"/>
        <item x="1890"/>
        <item x="1846"/>
        <item x="1894"/>
        <item x="3066"/>
        <item x="2937"/>
        <item x="1847"/>
        <item x="1896"/>
        <item x="3049"/>
        <item x="3002"/>
        <item x="2963"/>
        <item x="2979"/>
        <item x="1816"/>
        <item x="1834"/>
        <item x="1872"/>
        <item x="3060"/>
        <item x="3022"/>
        <item x="2949"/>
        <item x="2931"/>
        <item x="1889"/>
        <item x="1876"/>
        <item x="3061"/>
        <item x="2985"/>
        <item x="1900"/>
        <item x="3088"/>
        <item x="3023"/>
        <item x="2950"/>
        <item x="1901"/>
        <item x="1857"/>
        <item x="3044"/>
        <item x="2945"/>
        <item x="1893"/>
        <item x="1858"/>
        <item x="3046"/>
        <item x="2948"/>
        <item x="1914"/>
        <item x="3015"/>
        <item x="3029"/>
        <item x="2966"/>
        <item x="2932"/>
        <item x="1855"/>
        <item x="1905"/>
        <item x="2880"/>
        <item x="3677"/>
        <item x="3669"/>
        <item x="3313"/>
        <item m="1" x="3776"/>
        <item x="567"/>
        <item x="615"/>
        <item x="2514"/>
        <item x="587"/>
        <item x="2496"/>
        <item x="588"/>
        <item x="605"/>
        <item x="620"/>
        <item x="2486"/>
        <item x="2487"/>
        <item x="2504"/>
        <item x="598"/>
        <item x="594"/>
        <item x="607"/>
        <item x="614"/>
        <item x="599"/>
        <item x="574"/>
        <item x="613"/>
        <item x="608"/>
        <item x="572"/>
        <item x="575"/>
        <item x="580"/>
        <item x="616"/>
        <item x="582"/>
        <item x="623"/>
        <item x="592"/>
        <item x="573"/>
        <item x="621"/>
        <item x="2516"/>
        <item x="2513"/>
        <item x="2518"/>
        <item x="2495"/>
        <item x="2485"/>
        <item x="2483"/>
        <item x="2497"/>
        <item x="2493"/>
        <item x="2502"/>
        <item x="2478"/>
        <item x="2505"/>
        <item x="2508"/>
        <item x="2477"/>
        <item x="2481"/>
        <item x="2510"/>
        <item x="2506"/>
        <item x="2500"/>
        <item x="1455"/>
        <item x="885"/>
        <item x="930"/>
        <item x="906"/>
        <item x="915"/>
        <item x="901"/>
        <item x="909"/>
        <item x="902"/>
        <item x="907"/>
        <item x="916"/>
        <item x="905"/>
        <item x="929"/>
        <item x="914"/>
        <item x="904"/>
        <item x="886"/>
        <item x="699"/>
        <item x="732"/>
        <item x="694"/>
        <item x="2165"/>
        <item x="1496"/>
        <item x="1926"/>
        <item x="494"/>
        <item x="483"/>
        <item x="486"/>
        <item x="474"/>
        <item x="482"/>
        <item x="462"/>
        <item x="500"/>
        <item x="511"/>
        <item x="510"/>
        <item x="514"/>
        <item x="459"/>
        <item x="460"/>
        <item x="493"/>
        <item x="489"/>
        <item x="502"/>
        <item x="491"/>
        <item x="473"/>
        <item x="490"/>
        <item x="471"/>
        <item x="469"/>
        <item x="484"/>
        <item x="485"/>
        <item x="461"/>
        <item x="501"/>
        <item x="492"/>
        <item x="457"/>
        <item x="472"/>
        <item x="488"/>
        <item x="458"/>
        <item x="515"/>
        <item x="512"/>
        <item x="456"/>
        <item x="468"/>
        <item x="470"/>
        <item x="748"/>
        <item x="2061"/>
        <item x="2542"/>
        <item m="1" x="3781"/>
        <item m="1" x="3819"/>
        <item m="1" x="3902"/>
        <item m="1" x="3807"/>
        <item m="1" x="3884"/>
        <item m="1" x="3909"/>
        <item x="1223"/>
        <item m="1" x="3811"/>
        <item x="1219"/>
        <item x="2555"/>
        <item x="2550"/>
        <item x="2534"/>
        <item x="2539"/>
        <item x="2556"/>
        <item x="2543"/>
        <item x="2532"/>
        <item x="2533"/>
        <item x="2557"/>
        <item x="2551"/>
        <item x="2222"/>
        <item x="2213"/>
        <item x="2199"/>
        <item x="2228"/>
        <item x="2229"/>
        <item x="2214"/>
        <item x="2201"/>
        <item x="2200"/>
        <item x="1598"/>
        <item x="719"/>
        <item x="3371"/>
        <item x="1734"/>
        <item x="1138"/>
        <item x="1175"/>
        <item x="1158"/>
        <item x="1151"/>
        <item x="1177"/>
        <item x="1140"/>
        <item x="1169"/>
        <item x="1146"/>
        <item x="1178"/>
        <item x="1168"/>
        <item x="1173"/>
        <item x="1176"/>
        <item x="1144"/>
        <item x="179"/>
        <item x="1142"/>
        <item x="1160"/>
        <item x="1147"/>
        <item x="1137"/>
        <item x="163"/>
        <item x="1166"/>
        <item x="1139"/>
        <item x="1132"/>
        <item x="1172"/>
        <item x="1136"/>
        <item x="1141"/>
        <item x="1153"/>
        <item x="1164"/>
        <item x="1150"/>
        <item x="1159"/>
        <item x="1152"/>
        <item x="1149"/>
        <item x="1165"/>
        <item x="1148"/>
        <item x="1131"/>
        <item x="1157"/>
        <item x="1167"/>
        <item x="1174"/>
        <item x="3538"/>
        <item x="3540"/>
        <item x="3545"/>
        <item x="3536"/>
        <item x="3531"/>
        <item x="3544"/>
        <item x="3541"/>
        <item x="3537"/>
        <item x="3535"/>
        <item x="3530"/>
        <item x="3543"/>
        <item x="3534"/>
        <item x="3546"/>
        <item x="3542"/>
        <item x="3532"/>
        <item x="3539"/>
        <item x="3533"/>
        <item x="3691"/>
        <item x="3692"/>
        <item x="3693"/>
        <item x="3480"/>
        <item x="3471"/>
        <item x="3656"/>
        <item x="3650"/>
        <item x="1306"/>
        <item x="1332"/>
        <item x="1668"/>
        <item x="1658"/>
        <item x="1727"/>
        <item x="1719"/>
        <item x="1327"/>
        <item x="1315"/>
        <item x="1681"/>
        <item x="1676"/>
        <item x="2816"/>
        <item x="2822"/>
        <item x="1395"/>
        <item x="3565"/>
        <item x="3589"/>
        <item x="1399"/>
        <item x="3637"/>
        <item m="1" x="3913"/>
        <item m="1" x="3729"/>
        <item m="1" x="3774"/>
        <item m="1" x="3792"/>
        <item m="1" x="3825"/>
        <item m="1" x="3891"/>
        <item x="1763"/>
        <item x="3381"/>
        <item x="646"/>
        <item x="3229"/>
        <item x="3158"/>
        <item x="2470"/>
        <item x="1990"/>
        <item x="1970"/>
        <item x="3671"/>
        <item x="3670"/>
        <item m="1" x="3859"/>
        <item x="2197"/>
        <item x="2220"/>
        <item x="606"/>
        <item x="600"/>
        <item x="590"/>
        <item x="604"/>
        <item x="591"/>
        <item x="589"/>
        <item x="1204"/>
        <item x="2553"/>
        <item x="2183"/>
        <item x="1203"/>
        <item x="2536"/>
        <item x="2221"/>
        <item x="1629"/>
        <item x="3489"/>
        <item x="398"/>
        <item x="417"/>
        <item x="2770"/>
        <item x="2800"/>
        <item x="2809"/>
        <item x="2804"/>
        <item x="2768"/>
        <item x="2811"/>
        <item x="2769"/>
        <item x="2789"/>
        <item x="2788"/>
        <item x="2776"/>
        <item x="3439"/>
        <item x="2850"/>
        <item x="2849"/>
        <item x="2845"/>
        <item x="2848"/>
        <item x="2842"/>
        <item x="2771"/>
        <item x="2805"/>
        <item x="2794"/>
        <item x="2796"/>
        <item x="2784"/>
        <item x="2780"/>
        <item x="2772"/>
        <item x="2801"/>
        <item x="2806"/>
        <item x="2779"/>
        <item x="2810"/>
        <item x="2793"/>
        <item x="2795"/>
        <item x="1757"/>
        <item x="1779"/>
        <item x="1761"/>
        <item x="1735"/>
        <item x="1790"/>
        <item x="1802"/>
        <item x="1748"/>
        <item x="1772"/>
        <item x="1736"/>
        <item x="1737"/>
        <item x="1738"/>
        <item x="1752"/>
        <item x="1739"/>
        <item x="1786"/>
        <item x="3417"/>
        <item x="3394"/>
        <item x="3403"/>
        <item x="3402"/>
        <item x="3415"/>
        <item x="3405"/>
        <item x="3362"/>
        <item x="3364"/>
        <item x="3382"/>
        <item x="3397"/>
        <item x="3367"/>
        <item x="3359"/>
        <item x="3413"/>
        <item x="3412"/>
        <item x="3369"/>
        <item x="3340"/>
        <item x="211"/>
        <item x="113"/>
        <item x="272"/>
        <item x="271"/>
        <item x="3424"/>
        <item x="152"/>
        <item x="1450"/>
        <item x="242"/>
        <item x="2463"/>
        <item x="125"/>
        <item x="100"/>
        <item x="189"/>
        <item x="143"/>
        <item x="1497"/>
        <item x="231"/>
        <item x="2246"/>
        <item x="2374"/>
        <item x="2347"/>
        <item x="2346"/>
        <item x="2396"/>
        <item x="246"/>
        <item x="77"/>
        <item x="243"/>
        <item x="1518"/>
        <item x="241"/>
        <item x="181"/>
        <item x="3694"/>
        <item x="101"/>
        <item x="120"/>
        <item x="82"/>
        <item x="64"/>
        <item x="174"/>
        <item x="86"/>
        <item x="2439"/>
        <item x="188"/>
        <item x="253"/>
        <item x="147"/>
        <item x="790"/>
        <item x="202"/>
        <item x="281"/>
        <item x="269"/>
        <item x="787"/>
        <item x="268"/>
        <item x="230"/>
        <item x="90"/>
        <item x="111"/>
        <item x="284"/>
        <item x="355"/>
        <item x="380"/>
        <item x="332"/>
        <item x="412"/>
        <item x="379"/>
        <item x="306"/>
        <item x="384"/>
        <item x="313"/>
        <item x="430"/>
        <item x="432"/>
        <item x="1020"/>
        <item x="1021"/>
        <item x="1016"/>
        <item x="1004"/>
        <item x="972"/>
        <item x="1005"/>
        <item x="984"/>
        <item x="992"/>
        <item x="679"/>
        <item x="2151"/>
        <item x="812"/>
        <item x="2156"/>
        <item x="2869"/>
        <item x="2871"/>
        <item x="760"/>
        <item x="678"/>
        <item x="759"/>
        <item x="741"/>
        <item x="2847"/>
        <item x="2843"/>
        <item x="1558"/>
        <item x="1539"/>
        <item x="1228"/>
        <item x="2563"/>
        <item x="2212"/>
        <item x="1197"/>
        <item x="2535"/>
        <item x="2198"/>
        <item x="3069"/>
        <item x="2941"/>
        <item x="1891"/>
        <item x="3065"/>
        <item x="2967"/>
        <item x="1882"/>
        <item x="1749"/>
        <item x="1770"/>
        <item x="1782"/>
        <item x="1800"/>
        <item x="3393"/>
        <item x="3379"/>
        <item x="3386"/>
        <item x="3356"/>
        <item x="3051"/>
        <item x="2992"/>
        <item x="1908"/>
        <item x="3030"/>
        <item x="2935"/>
        <item x="1820"/>
        <item x="1997"/>
        <item x="2001"/>
        <item x="2009"/>
        <item x="1999"/>
        <item x="2181"/>
        <item x="1222"/>
        <item x="2540"/>
        <item x="1214"/>
        <item x="2554"/>
        <item x="1521"/>
        <item x="1452"/>
        <item x="1519"/>
        <item x="1520"/>
        <item x="3702"/>
        <item x="3700"/>
        <item x="3701"/>
        <item x="3697"/>
        <item x="1470"/>
        <item x="1484"/>
        <item x="772"/>
        <item x="747"/>
        <item x="3448"/>
        <item x="3449"/>
        <item x="3455"/>
        <item x="3450"/>
        <item x="3453"/>
        <item x="3444"/>
        <item x="3454"/>
        <item x="3452"/>
        <item x="3443"/>
        <item x="3441"/>
        <item x="2603"/>
        <item x="2585"/>
        <item x="2598"/>
        <item x="2602"/>
        <item x="3712"/>
        <item m="1" x="3806"/>
        <item m="1" x="3883"/>
        <item m="1" x="3849"/>
        <item m="1" x="3912"/>
        <item m="1" x="3798"/>
        <item m="1" x="3893"/>
        <item m="1" x="3772"/>
        <item x="1032"/>
        <item x="1010"/>
        <item x="1012"/>
        <item x="1045"/>
        <item x="1046"/>
        <item x="1031"/>
        <item x="977"/>
        <item x="970"/>
        <item x="3035"/>
        <item x="3011"/>
        <item x="3034"/>
        <item x="3047"/>
        <item x="3019"/>
        <item x="2994"/>
        <item x="2975"/>
        <item x="2972"/>
        <item x="2960"/>
        <item x="2928"/>
        <item x="3724"/>
        <item x="1875"/>
        <item x="1831"/>
        <item x="1870"/>
        <item x="1869"/>
        <item x="1898"/>
        <item x="1897"/>
        <item x="3036"/>
        <item x="3010"/>
        <item x="2984"/>
        <item x="2939"/>
        <item x="1850"/>
        <item x="1851"/>
        <item m="1" x="3847"/>
        <item m="1" x="3863"/>
        <item x="144"/>
        <item x="864"/>
        <item x="78"/>
        <item x="1724"/>
        <item x="1704"/>
        <item x="1720"/>
        <item x="1710"/>
        <item x="1696"/>
        <item x="1703"/>
        <item x="2078"/>
        <item x="2077"/>
        <item x="1183"/>
        <item x="427"/>
        <item x="979"/>
        <item x="978"/>
        <item x="2749"/>
        <item x="2753"/>
        <item x="2754"/>
        <item x="2756"/>
        <item x="2751"/>
        <item x="2755"/>
        <item x="2750"/>
        <item x="2752"/>
        <item x="2080"/>
        <item x="2085"/>
        <item x="2081"/>
        <item x="2082"/>
        <item x="2083"/>
        <item x="2087"/>
        <item x="631"/>
        <item x="632"/>
        <item m="1" x="3764"/>
        <item x="3488"/>
        <item x="3487"/>
        <item x="3169"/>
        <item x="3172"/>
        <item x="676"/>
        <item x="677"/>
        <item x="2846"/>
        <item x="795"/>
        <item x="2145"/>
        <item x="2861"/>
        <item x="919"/>
        <item x="890"/>
        <item x="71"/>
        <item x="265"/>
        <item x="138"/>
        <item x="2605"/>
        <item x="2609"/>
        <item x="2608"/>
        <item x="2840"/>
        <item x="2610"/>
        <item x="1762"/>
        <item x="1780"/>
        <item x="1781"/>
        <item x="1783"/>
        <item x="1787"/>
        <item x="1751"/>
        <item x="3358"/>
        <item x="3355"/>
        <item x="3407"/>
        <item x="3409"/>
        <item x="3404"/>
        <item x="3360"/>
        <item x="3363"/>
        <item x="1805"/>
        <item x="3373"/>
        <item x="1543"/>
        <item x="99"/>
        <item x="201"/>
        <item x="267"/>
        <item x="1506"/>
        <item x="87"/>
        <item x="877"/>
        <item x="182"/>
        <item x="229"/>
        <item x="2590"/>
        <item m="1" x="3875"/>
        <item x="571"/>
        <item x="2475"/>
        <item x="586"/>
        <item x="576"/>
        <item x="619"/>
        <item x="618"/>
        <item x="609"/>
        <item x="578"/>
        <item x="617"/>
        <item x="579"/>
        <item x="585"/>
        <item x="602"/>
        <item x="577"/>
        <item x="601"/>
        <item x="581"/>
        <item x="593"/>
        <item x="622"/>
        <item x="603"/>
        <item x="2509"/>
        <item x="2479"/>
        <item x="2498"/>
        <item x="2520"/>
        <item x="2494"/>
        <item x="2474"/>
        <item x="2512"/>
        <item x="2499"/>
        <item x="2484"/>
        <item x="2492"/>
        <item x="2480"/>
        <item x="2511"/>
        <item x="2501"/>
        <item x="2491"/>
        <item x="2515"/>
        <item x="2507"/>
        <item x="1717"/>
        <item x="1688"/>
        <item x="1680"/>
        <item x="1689"/>
        <item x="1667"/>
        <item x="1714"/>
        <item x="1715"/>
        <item x="1707"/>
        <item x="1732"/>
        <item x="1708"/>
        <item x="1731"/>
        <item x="1716"/>
        <item x="3571"/>
        <item x="3580"/>
        <item x="1326"/>
        <item x="1685"/>
        <item x="1674"/>
        <item x="1664"/>
        <item x="1659"/>
        <item x="1682"/>
        <item x="1665"/>
        <item x="2817"/>
        <item x="2825"/>
        <item x="2821"/>
        <item x="2823"/>
        <item x="1378"/>
        <item x="1375"/>
        <item x="1376"/>
        <item x="1336"/>
        <item m="1" x="3732"/>
        <item m="1" x="3890"/>
        <item x="1398"/>
        <item x="1352"/>
        <item x="3563"/>
        <item x="3586"/>
        <item x="3562"/>
        <item x="3568"/>
        <item x="3585"/>
        <item x="3576"/>
        <item x="3584"/>
        <item x="3577"/>
        <item x="3574"/>
        <item x="1390"/>
        <item x="1385"/>
        <item x="1338"/>
        <item x="1401"/>
        <item x="1389"/>
        <item x="1342"/>
        <item x="1340"/>
        <item x="1354"/>
        <item x="1386"/>
        <item x="3640"/>
        <item x="3633"/>
        <item x="3631"/>
        <item x="3647"/>
        <item x="3643"/>
        <item x="3641"/>
        <item x="3634"/>
        <item x="273"/>
        <item x="236"/>
        <item x="148"/>
        <item x="177"/>
        <item x="105"/>
        <item x="106"/>
        <item x="206"/>
        <item x="115"/>
        <item x="274"/>
        <item x="205"/>
        <item x="70"/>
        <item x="104"/>
        <item x="69"/>
        <item x="3554"/>
        <item x="3551"/>
        <item x="3558"/>
        <item x="3550"/>
        <item x="2905"/>
        <item x="2904"/>
        <item x="2910"/>
        <item x="2913"/>
        <item x="2908"/>
        <item x="778"/>
        <item x="3583"/>
        <item x="3014"/>
        <item x="2981"/>
        <item x="1880"/>
        <item x="3039"/>
        <item x="3026"/>
        <item x="3013"/>
        <item x="2996"/>
        <item x="2995"/>
        <item x="2954"/>
        <item x="1865"/>
        <item x="1864"/>
        <item x="1838"/>
        <item x="3063"/>
        <item x="3045"/>
        <item x="2964"/>
        <item x="2947"/>
        <item x="3726"/>
        <item x="1837"/>
        <item x="1827"/>
        <item x="3038"/>
        <item x="2989"/>
        <item x="1879"/>
        <item x="3025"/>
        <item x="2955"/>
        <item x="1904"/>
        <item x="731"/>
        <item x="645"/>
        <item x="661"/>
        <item x="714"/>
        <item x="769"/>
        <item x="662"/>
        <item x="730"/>
        <item m="1" x="3758"/>
        <item x="771"/>
        <item x="718"/>
        <item x="713"/>
        <item x="162"/>
        <item m="1" x="3762"/>
        <item m="1" x="3773"/>
        <item m="1" x="3780"/>
        <item x="3173"/>
        <item x="3552"/>
        <item x="3548"/>
        <item x="3556"/>
        <item x="3553"/>
        <item x="3555"/>
        <item x="3557"/>
        <item x="3549"/>
        <item x="3547"/>
        <item x="2907"/>
        <item x="2911"/>
        <item x="2909"/>
        <item x="2906"/>
        <item x="2912"/>
        <item x="2837"/>
        <item x="2836"/>
        <item x="2838"/>
        <item x="2839"/>
        <item x="3427"/>
        <item x="2343"/>
        <item x="2360"/>
        <item x="2344"/>
        <item x="2408"/>
        <item x="2321"/>
        <item x="2386"/>
        <item x="2418"/>
        <item x="2281"/>
        <item x="2306"/>
        <item x="2322"/>
        <item x="2394"/>
        <item x="2359"/>
        <item x="2409"/>
        <item x="74"/>
        <item x="178"/>
        <item x="1754"/>
        <item x="3408"/>
        <item x="3388"/>
        <item x="3410"/>
        <item x="3399"/>
        <item x="786"/>
        <item x="3430"/>
        <item x="3304"/>
        <item x="3667"/>
        <item x="2154"/>
        <item x="3457"/>
        <item x="3456"/>
        <item x="2886"/>
        <item x="3689"/>
        <item x="3675"/>
        <item x="3314"/>
        <item m="1" x="3746"/>
        <item x="568"/>
        <item x="3458"/>
        <item x="800"/>
        <item x="802"/>
        <item x="3311"/>
        <item x="3308"/>
        <item x="2883"/>
        <item x="3687"/>
        <item x="3676"/>
        <item x="3686"/>
        <item x="3681"/>
        <item x="3668"/>
        <item x="3684"/>
        <item x="3429"/>
        <item x="3463"/>
        <item x="3176"/>
        <item x="3179"/>
        <item x="3175"/>
        <item x="3178"/>
        <item x="3028"/>
        <item x="2990"/>
        <item x="1840"/>
        <item x="3040"/>
        <item x="2956"/>
        <item x="1839"/>
        <item x="3027"/>
        <item x="2965"/>
        <item x="1819"/>
        <item x="3005"/>
        <item x="2940"/>
        <item x="1881"/>
        <item x="1540"/>
        <item x="1546"/>
        <item x="3602"/>
        <item x="3600"/>
        <item x="3601"/>
        <item x="3431"/>
        <item x="3374"/>
        <item x="3592"/>
        <item x="3598"/>
        <item x="3593"/>
        <item x="3590"/>
        <item x="3559"/>
        <item x="3594"/>
        <item x="3596"/>
        <item x="1287"/>
        <item x="3591"/>
        <item x="3595"/>
        <item x="3599"/>
        <item x="3597"/>
        <item x="1288"/>
        <item x="2149"/>
        <item x="2865"/>
        <item x="804"/>
        <item x="789"/>
        <item x="3174"/>
        <item x="862"/>
        <item x="2194"/>
        <item x="2584"/>
        <item x="2594"/>
        <item m="1" x="3897"/>
        <item m="1" x="3768"/>
        <item x="908"/>
        <item x="2162"/>
        <item x="712"/>
        <item x="626"/>
        <item x="2012"/>
        <item x="627"/>
        <item x="3086"/>
        <item x="3080"/>
        <item x="3078"/>
        <item x="3085"/>
        <item x="3081"/>
        <item x="3079"/>
        <item x="3076"/>
        <item x="768"/>
        <item m="1" x="3908"/>
        <item m="1" x="3815"/>
        <item x="2206"/>
        <item x="2136"/>
        <item x="2155"/>
        <item x="703"/>
        <item x="757"/>
        <item x="701"/>
        <item x="2862"/>
        <item m="1" x="3728"/>
        <item x="721"/>
        <item m="1" x="3881"/>
        <item x="675"/>
        <item x="674"/>
        <item m="1" x="3828"/>
        <item x="777"/>
        <item x="648"/>
        <item x="127"/>
        <item x="228"/>
        <item x="135"/>
        <item x="1527"/>
        <item x="1466"/>
        <item x="1503"/>
        <item x="1491"/>
        <item x="1493"/>
        <item x="1492"/>
        <item x="1505"/>
        <item x="1445"/>
        <item x="1444"/>
        <item x="1517"/>
        <item x="1446"/>
        <item m="1" x="3877"/>
        <item m="1" x="3796"/>
        <item x="1465"/>
        <item x="754"/>
        <item x="739"/>
        <item x="2872"/>
        <item x="2863"/>
        <item x="2860"/>
        <item x="2870"/>
        <item x="2858"/>
        <item x="782"/>
        <item x="670"/>
        <item x="652"/>
        <item x="736"/>
        <item x="666"/>
        <item x="672"/>
        <item x="723"/>
        <item x="635"/>
        <item x="755"/>
        <item x="2158"/>
        <item x="1542"/>
        <item x="1534"/>
        <item x="1537"/>
        <item x="2546"/>
        <item x="2541"/>
        <item x="383"/>
        <item x="415"/>
        <item x="289"/>
        <item x="316"/>
        <item x="338"/>
        <item x="414"/>
        <item x="437"/>
        <item x="974"/>
        <item x="1049"/>
        <item x="1050"/>
        <item x="1026"/>
        <item x="975"/>
        <item x="997"/>
        <item x="998"/>
        <item x="1003"/>
        <item x="973"/>
        <item x="967"/>
        <item x="875"/>
        <item x="876"/>
        <item x="880"/>
        <item x="779"/>
        <item x="803"/>
        <item x="788"/>
        <item x="110"/>
        <item x="173"/>
        <item x="88"/>
        <item x="192"/>
        <item x="180"/>
        <item x="227"/>
        <item x="126"/>
        <item x="218"/>
        <item x="254"/>
        <item x="63"/>
        <item x="121"/>
        <item x="1044"/>
        <item x="3286"/>
        <item x="3284"/>
        <item x="3285"/>
        <item x="2661"/>
        <item x="2662"/>
        <item x="2672"/>
        <item x="2671"/>
        <item x="2634"/>
        <item x="2649"/>
        <item x="2663"/>
        <item x="2656"/>
        <item x="2641"/>
        <item x="2655"/>
        <item x="2625"/>
        <item x="2654"/>
        <item x="2653"/>
        <item x="2633"/>
        <item x="2668"/>
        <item x="2646"/>
        <item x="2632"/>
        <item x="2678"/>
        <item x="2669"/>
        <item x="2677"/>
        <item x="2676"/>
        <item x="2629"/>
        <item x="2644"/>
        <item x="2626"/>
        <item x="2645"/>
        <item x="2620"/>
        <item x="2670"/>
        <item x="2631"/>
        <item x="2623"/>
        <item x="2648"/>
        <item x="2643"/>
        <item x="2642"/>
        <item x="2647"/>
        <item x="2651"/>
        <item x="2622"/>
        <item x="2639"/>
        <item x="3420"/>
        <item m="1" x="3898"/>
        <item m="1" x="3854"/>
        <item m="1" x="3850"/>
        <item m="1" x="3779"/>
        <item m="1" x="3835"/>
        <item m="1" x="3813"/>
        <item m="1" x="3752"/>
        <item m="1" x="3831"/>
        <item x="3604"/>
        <item x="1991"/>
        <item x="3087"/>
        <item x="642"/>
        <item x="711"/>
        <item x="767"/>
        <item x="710"/>
        <item x="2207"/>
        <item x="3203"/>
        <item x="3208"/>
        <item x="3207"/>
        <item x="3097"/>
        <item x="3220"/>
        <item x="3216"/>
        <item x="3222"/>
        <item x="3217"/>
        <item m="1" x="3861"/>
        <item m="1" x="3794"/>
        <item m="1" x="3822"/>
        <item m="1" x="3880"/>
        <item x="3128"/>
        <item x="3099"/>
        <item x="3098"/>
        <item x="3184"/>
        <item x="3194"/>
        <item x="3193"/>
        <item x="3186"/>
        <item x="3199"/>
        <item x="2702"/>
        <item x="2743"/>
        <item x="2730"/>
        <item x="2720"/>
        <item x="2731"/>
        <item x="2741"/>
        <item x="2742"/>
        <item x="2740"/>
        <item x="2699"/>
        <item x="2690"/>
        <item x="2739"/>
        <item x="2684"/>
        <item x="2719"/>
        <item x="2691"/>
        <item x="2698"/>
        <item x="2685"/>
        <item x="2697"/>
        <item x="2729"/>
        <item x="3245"/>
        <item x="3255"/>
        <item x="3259"/>
        <item x="3236"/>
        <item x="3235"/>
        <item x="3250"/>
        <item x="3238"/>
        <item x="3244"/>
        <item x="3254"/>
        <item x="3239"/>
        <item x="1107"/>
        <item x="1623"/>
        <item x="1596"/>
        <item x="1098"/>
        <item x="1640"/>
        <item x="1116"/>
        <item x="1065"/>
        <item x="2903"/>
        <item x="1104"/>
        <item x="114"/>
        <item x="256"/>
        <item m="1" x="3842"/>
        <item x="1067"/>
        <item x="2888"/>
        <item x="1072"/>
        <item x="1578"/>
        <item x="1087"/>
        <item x="1562"/>
        <item x="946"/>
        <item x="776"/>
        <item x="2148"/>
        <item x="2159"/>
        <item x="2868"/>
        <item x="2853"/>
        <item x="705"/>
        <item x="637"/>
        <item x="706"/>
        <item x="680"/>
        <item x="813"/>
        <item x="1068"/>
        <item x="1095"/>
        <item x="1618"/>
        <item m="1" x="3809"/>
        <item x="1161"/>
        <item x="1145"/>
        <item x="3713"/>
        <item x="1867"/>
        <item x="1844"/>
        <item x="1826"/>
        <item x="3033"/>
        <item x="2983"/>
        <item x="1824"/>
        <item x="2476"/>
        <item x="2490"/>
        <item x="2517"/>
        <item x="2519"/>
        <item x="2488"/>
        <item x="2489"/>
        <item x="2191"/>
        <item x="3478"/>
        <item x="176"/>
        <item x="103"/>
        <item x="204"/>
        <item x="264"/>
        <item x="219"/>
        <item x="137"/>
        <item x="102"/>
        <item x="157"/>
        <item x="220"/>
        <item x="262"/>
        <item x="67"/>
        <item m="1" x="3846"/>
        <item m="1" x="3808"/>
        <item x="175"/>
        <item m="1" x="3858"/>
        <item x="68"/>
        <item x="146"/>
        <item x="261"/>
        <item x="203"/>
        <item x="2879"/>
        <item x="2881"/>
        <item x="3672"/>
        <item x="3315"/>
        <item x="3316"/>
        <item x="3310"/>
        <item x="3679"/>
        <item x="2884"/>
        <item x="3678"/>
        <item x="3312"/>
        <item x="3688"/>
        <item x="2882"/>
        <item x="3683"/>
        <item x="3685"/>
        <item x="3309"/>
        <item x="3674"/>
        <item x="3673"/>
        <item x="3682"/>
        <item x="3680"/>
        <item x="3459"/>
        <item x="3462"/>
        <item x="3661"/>
        <item x="3660"/>
        <item x="3662"/>
        <item x="3461"/>
        <item x="3460"/>
        <item x="145"/>
        <item x="681"/>
        <item x="2150"/>
        <item x="2855"/>
        <item x="781"/>
        <item x="762"/>
        <item x="653"/>
        <item x="708"/>
        <item x="638"/>
        <item x="2157"/>
        <item x="1314"/>
        <item x="2067"/>
        <item x="2062"/>
        <item x="1605"/>
        <item x="1124"/>
        <item x="2887"/>
        <item x="1114"/>
        <item x="1053"/>
        <item x="1118"/>
        <item m="1" x="3730"/>
        <item x="1597"/>
        <item x="1060"/>
        <item x="1565"/>
        <item x="2898"/>
        <item x="765"/>
        <item x="659"/>
        <item x="727"/>
        <item x="3720"/>
        <item x="3711"/>
        <item x="3718"/>
        <item x="3715"/>
        <item x="3708"/>
        <item x="3714"/>
        <item x="3719"/>
        <item x="3722"/>
        <item x="3709"/>
        <item x="687"/>
        <item x="3233"/>
        <item x="3230"/>
        <item x="3226"/>
        <item x="3231"/>
        <item x="3232"/>
        <item x="3228"/>
        <item m="1" x="3821"/>
        <item m="1" x="3876"/>
        <item m="1" x="3803"/>
        <item m="1" x="3759"/>
        <item m="1" x="3907"/>
        <item m="1" x="3744"/>
        <item m="1" x="3785"/>
        <item m="1" x="3791"/>
        <item m="1" x="3731"/>
        <item m="1" x="3872"/>
        <item m="1" x="3817"/>
        <item m="1" x="3871"/>
        <item m="1" x="3862"/>
        <item m="1" x="3886"/>
        <item x="1481"/>
        <item m="1" x="3754"/>
        <item m="1" x="3838"/>
        <item x="3017"/>
        <item x="2959"/>
        <item x="1823"/>
        <item x="3053"/>
        <item x="3000"/>
        <item x="1822"/>
        <item x="3054"/>
        <item x="2936"/>
        <item x="1843"/>
        <item x="3717"/>
        <item x="1895"/>
        <item x="2599"/>
        <item x="2604"/>
        <item m="1" x="3786"/>
        <item x="1579"/>
        <item x="2188"/>
        <item x="928"/>
        <item x="743"/>
        <item x="2224"/>
        <item x="2209"/>
        <item x="2184"/>
        <item x="2186"/>
        <item x="2205"/>
        <item x="2217"/>
        <item x="2218"/>
        <item x="2211"/>
        <item x="2203"/>
        <item x="2195"/>
        <item x="900"/>
        <item x="921"/>
        <item x="913"/>
        <item x="920"/>
        <item x="2591"/>
        <item x="3723"/>
        <item x="2601"/>
        <item x="2596"/>
        <item m="1" x="3888"/>
        <item m="1" x="3775"/>
        <item x="2583"/>
        <item m="1" x="3782"/>
        <item m="1" x="3812"/>
        <item x="3727"/>
        <item x="2607"/>
        <item x="2606"/>
        <item x="2694"/>
        <item x="2747"/>
        <item x="2707"/>
        <item x="2687"/>
        <item x="2686"/>
        <item x="2688"/>
        <item x="2748"/>
        <item x="2706"/>
        <item x="2716"/>
        <item x="2718"/>
        <item x="2717"/>
        <item x="2828"/>
        <item x="2827"/>
        <item x="2835"/>
        <item x="2831"/>
        <item x="2830"/>
        <item x="2832"/>
        <item x="2833"/>
        <item x="2829"/>
        <item x="2834"/>
        <item x="1030"/>
        <item x="1000"/>
        <item x="971"/>
        <item x="1037"/>
        <item x="1022"/>
        <item x="991"/>
        <item x="999"/>
        <item x="2395"/>
        <item x="2345"/>
        <item x="479"/>
        <item x="498"/>
        <item x="497"/>
        <item x="504"/>
        <item x="505"/>
        <item x="507"/>
        <item x="499"/>
        <item x="475"/>
        <item x="503"/>
        <item x="466"/>
        <item x="481"/>
        <item x="508"/>
        <item x="477"/>
        <item x="478"/>
        <item x="480"/>
        <item x="476"/>
        <item x="516"/>
        <item x="506"/>
        <item x="463"/>
        <item x="495"/>
        <item x="465"/>
        <item x="496"/>
        <item x="464"/>
        <item x="513"/>
        <item x="2522"/>
        <item x="2521"/>
        <item x="2503"/>
        <item x="2482"/>
        <item x="2564"/>
        <item x="2544"/>
        <item x="2537"/>
        <item x="2558"/>
        <item x="2565"/>
        <item x="2545"/>
        <item x="2566"/>
        <item x="2576"/>
        <item x="2571"/>
        <item x="2569"/>
        <item x="2582"/>
        <item x="2589"/>
        <item x="2592"/>
        <item x="2595"/>
        <item x="2600"/>
        <item x="2597"/>
        <item x="2593"/>
        <item x="2588"/>
        <item x="2587"/>
        <item x="910"/>
        <item x="933"/>
        <item x="931"/>
        <item x="887"/>
        <item x="932"/>
        <item x="917"/>
        <item x="934"/>
        <item x="923"/>
        <item x="893"/>
        <item x="2132"/>
        <item x="2116"/>
        <item x="2129"/>
        <item x="2131"/>
        <item x="2126"/>
        <item x="2118"/>
        <item x="2117"/>
        <item x="2128"/>
        <item x="2127"/>
        <item x="2133"/>
        <item x="2193"/>
        <item x="2223"/>
        <item x="1245"/>
        <item x="1255"/>
        <item x="1278"/>
        <item x="1239"/>
        <item x="1251"/>
        <item x="1279"/>
        <item x="1235"/>
        <item x="1263"/>
        <item x="1265"/>
        <item x="1254"/>
        <item x="1272"/>
        <item x="1260"/>
        <item x="1259"/>
        <item x="1237"/>
        <item x="1281"/>
        <item x="1268"/>
        <item x="1283"/>
        <item x="1274"/>
        <item x="1241"/>
        <item x="1257"/>
        <item x="1243"/>
        <item x="1253"/>
        <item x="1286"/>
        <item x="1238"/>
        <item x="1277"/>
        <item x="1261"/>
        <item x="1249"/>
        <item x="1285"/>
        <item x="1236"/>
        <item x="1248"/>
        <item x="1240"/>
        <item x="1282"/>
        <item x="1256"/>
        <item x="1270"/>
        <item x="1271"/>
        <item x="1267"/>
        <item x="1273"/>
        <item x="1275"/>
        <item x="1252"/>
        <item x="1266"/>
        <item x="1247"/>
        <item x="1264"/>
        <item x="1246"/>
        <item x="1262"/>
        <item x="1244"/>
        <item x="1269"/>
        <item x="1280"/>
        <item x="1242"/>
        <item x="1276"/>
        <item x="1258"/>
        <item x="1284"/>
        <item x="1250"/>
        <item x="1224"/>
        <item x="1226"/>
        <item x="1220"/>
        <item x="1225"/>
        <item m="1" x="3748"/>
        <item m="1" x="3834"/>
        <item x="1210"/>
        <item x="1209"/>
        <item x="1200"/>
        <item m="1" x="3836"/>
        <item m="1" x="3870"/>
        <item m="1" x="3837"/>
        <item x="1208"/>
        <item m="1" x="3738"/>
        <item x="1229"/>
        <item x="1199"/>
        <item m="1" x="3745"/>
        <item m="1" x="3735"/>
        <item x="2614"/>
        <item x="2613"/>
        <item x="2616"/>
        <item x="2612"/>
        <item x="2611"/>
        <item x="2615"/>
        <item x="0"/>
        <item x="1"/>
        <item x="2"/>
        <item x="3"/>
        <item x="5"/>
        <item x="6"/>
        <item x="7"/>
        <item x="8"/>
        <item x="9"/>
        <item x="10"/>
        <item x="12"/>
        <item x="13"/>
        <item x="14"/>
        <item x="16"/>
        <item x="17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84"/>
        <item x="91"/>
        <item x="93"/>
        <item x="94"/>
        <item x="95"/>
        <item x="96"/>
        <item x="128"/>
        <item x="130"/>
        <item x="131"/>
        <item x="132"/>
        <item x="159"/>
        <item x="160"/>
        <item x="164"/>
        <item x="165"/>
        <item x="166"/>
        <item x="194"/>
        <item x="195"/>
        <item x="196"/>
        <item x="197"/>
        <item x="198"/>
        <item x="215"/>
        <item x="222"/>
        <item x="223"/>
        <item x="224"/>
        <item x="225"/>
        <item x="247"/>
        <item x="257"/>
        <item x="258"/>
        <item x="259"/>
        <item x="263"/>
        <item x="277"/>
        <item x="285"/>
        <item x="286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87"/>
        <item x="388"/>
        <item x="389"/>
        <item x="390"/>
        <item x="391"/>
        <item x="392"/>
        <item x="393"/>
        <item x="394"/>
        <item x="395"/>
        <item x="396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8"/>
        <item x="419"/>
        <item x="420"/>
        <item x="421"/>
        <item x="422"/>
        <item x="423"/>
        <item x="424"/>
        <item x="425"/>
        <item x="426"/>
        <item x="467"/>
        <item x="487"/>
        <item x="509"/>
        <item x="517"/>
        <item x="522"/>
        <item x="525"/>
        <item x="526"/>
        <item x="535"/>
        <item x="537"/>
        <item x="538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9"/>
        <item x="570"/>
        <item x="583"/>
        <item x="584"/>
        <item x="595"/>
        <item x="596"/>
        <item x="597"/>
        <item x="610"/>
        <item x="611"/>
        <item x="612"/>
        <item x="624"/>
        <item x="625"/>
        <item x="628"/>
        <item x="629"/>
        <item x="630"/>
        <item x="633"/>
        <item x="634"/>
        <item x="636"/>
        <item x="649"/>
        <item x="650"/>
        <item x="651"/>
        <item x="667"/>
        <item x="668"/>
        <item x="669"/>
        <item x="671"/>
        <item x="673"/>
        <item x="683"/>
        <item x="700"/>
        <item x="702"/>
        <item x="722"/>
        <item x="737"/>
        <item x="738"/>
        <item x="740"/>
        <item x="750"/>
        <item x="751"/>
        <item x="752"/>
        <item x="753"/>
        <item x="756"/>
        <item x="780"/>
        <item x="783"/>
        <item x="784"/>
        <item x="785"/>
        <item x="791"/>
        <item x="792"/>
        <item x="793"/>
        <item x="796"/>
        <item x="797"/>
        <item x="798"/>
        <item x="799"/>
        <item x="801"/>
        <item x="805"/>
        <item x="806"/>
        <item x="807"/>
        <item x="808"/>
        <item x="810"/>
        <item x="811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3"/>
        <item x="865"/>
        <item x="866"/>
        <item x="867"/>
        <item x="868"/>
        <item x="869"/>
        <item x="870"/>
        <item x="871"/>
        <item x="872"/>
        <item x="878"/>
        <item x="879"/>
        <item x="882"/>
        <item x="888"/>
        <item x="889"/>
        <item x="894"/>
        <item x="895"/>
        <item x="896"/>
        <item x="918"/>
        <item x="924"/>
        <item x="925"/>
        <item x="926"/>
        <item x="936"/>
        <item x="940"/>
        <item x="942"/>
        <item x="949"/>
        <item x="955"/>
        <item x="958"/>
        <item x="964"/>
        <item x="976"/>
        <item x="990"/>
        <item x="993"/>
        <item x="1006"/>
        <item x="1007"/>
        <item x="1027"/>
        <item x="1028"/>
        <item x="1029"/>
        <item x="1039"/>
        <item x="1040"/>
        <item x="1073"/>
        <item x="1074"/>
        <item x="1080"/>
        <item x="1085"/>
        <item x="1086"/>
        <item x="1106"/>
        <item x="1117"/>
        <item x="1125"/>
        <item x="1128"/>
        <item x="1133"/>
        <item x="1134"/>
        <item x="1162"/>
        <item x="1170"/>
        <item x="1179"/>
        <item x="1180"/>
        <item x="1181"/>
        <item x="1182"/>
        <item x="1184"/>
        <item x="1186"/>
        <item x="1187"/>
        <item x="1188"/>
        <item x="1191"/>
        <item x="1192"/>
        <item x="1194"/>
        <item x="1201"/>
        <item x="1202"/>
        <item x="1206"/>
        <item x="1211"/>
        <item x="1212"/>
        <item x="1215"/>
        <item x="1216"/>
        <item x="1217"/>
        <item x="1218"/>
        <item x="1221"/>
        <item x="1227"/>
        <item x="1230"/>
        <item x="1231"/>
        <item x="1232"/>
        <item x="1233"/>
        <item x="1234"/>
        <item x="1289"/>
        <item x="1292"/>
        <item x="1297"/>
        <item x="1298"/>
        <item x="1308"/>
        <item x="1309"/>
        <item x="1316"/>
        <item x="1317"/>
        <item x="1322"/>
        <item x="1323"/>
        <item x="1328"/>
        <item x="1346"/>
        <item x="1347"/>
        <item x="1348"/>
        <item x="1349"/>
        <item x="1350"/>
        <item x="1355"/>
        <item x="1356"/>
        <item x="1357"/>
        <item x="1358"/>
        <item x="1359"/>
        <item x="1361"/>
        <item x="1362"/>
        <item x="1370"/>
        <item x="1371"/>
        <item x="1372"/>
        <item x="1373"/>
        <item x="1374"/>
        <item x="1379"/>
        <item x="1380"/>
        <item x="1391"/>
        <item x="1392"/>
        <item x="1393"/>
        <item x="1394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8"/>
        <item x="1456"/>
        <item x="1457"/>
        <item x="1458"/>
        <item x="1459"/>
        <item x="1460"/>
        <item x="1461"/>
        <item x="1462"/>
        <item x="1463"/>
        <item x="1464"/>
        <item x="1468"/>
        <item x="1469"/>
        <item x="1474"/>
        <item x="1475"/>
        <item x="1476"/>
        <item x="1477"/>
        <item x="1478"/>
        <item x="1479"/>
        <item x="1480"/>
        <item x="1483"/>
        <item x="1485"/>
        <item x="1486"/>
        <item x="1487"/>
        <item x="1488"/>
        <item x="1490"/>
        <item x="1494"/>
        <item x="1495"/>
        <item x="1500"/>
        <item x="1504"/>
        <item x="1511"/>
        <item x="1512"/>
        <item x="1513"/>
        <item x="1514"/>
        <item x="1523"/>
        <item x="1524"/>
        <item x="1525"/>
        <item x="1526"/>
        <item x="1529"/>
        <item x="1531"/>
        <item x="1532"/>
        <item x="1533"/>
        <item x="1538"/>
        <item x="1547"/>
        <item x="1548"/>
        <item x="1549"/>
        <item x="1550"/>
        <item x="1551"/>
        <item x="1563"/>
        <item x="1572"/>
        <item x="1573"/>
        <item x="1574"/>
        <item x="1580"/>
        <item x="1581"/>
        <item x="1582"/>
        <item x="1583"/>
        <item x="1599"/>
        <item x="1600"/>
        <item x="1601"/>
        <item x="1602"/>
        <item x="1603"/>
        <item x="1604"/>
        <item x="1615"/>
        <item x="1616"/>
        <item x="1624"/>
        <item x="1625"/>
        <item x="1654"/>
        <item x="1670"/>
        <item x="1671"/>
        <item x="1691"/>
        <item x="1692"/>
        <item x="1743"/>
        <item x="1744"/>
        <item x="1745"/>
        <item x="1746"/>
        <item x="1747"/>
        <item x="1764"/>
        <item x="1765"/>
        <item x="1766"/>
        <item x="1767"/>
        <item x="1768"/>
        <item x="1769"/>
        <item x="1775"/>
        <item x="1776"/>
        <item x="1777"/>
        <item x="1792"/>
        <item x="1793"/>
        <item x="1794"/>
        <item x="1796"/>
        <item x="1797"/>
        <item x="1798"/>
        <item x="1806"/>
        <item x="1807"/>
        <item x="1808"/>
        <item x="1809"/>
        <item x="1810"/>
        <item x="1811"/>
        <item x="1812"/>
        <item x="1813"/>
        <item x="1814"/>
        <item x="1829"/>
        <item x="1830"/>
        <item x="1848"/>
        <item x="1859"/>
        <item x="1873"/>
        <item x="1874"/>
        <item x="1886"/>
        <item x="1887"/>
        <item x="1916"/>
        <item x="1918"/>
        <item x="1919"/>
        <item x="1920"/>
        <item x="1924"/>
        <item x="1949"/>
        <item x="1951"/>
        <item x="1952"/>
        <item x="1956"/>
        <item x="1977"/>
        <item x="1978"/>
        <item x="1989"/>
        <item x="1996"/>
        <item x="1998"/>
        <item x="2000"/>
        <item x="2002"/>
        <item x="2003"/>
        <item x="2004"/>
        <item x="2005"/>
        <item x="2006"/>
        <item x="2007"/>
        <item x="2008"/>
        <item x="2010"/>
        <item x="2011"/>
        <item x="2013"/>
        <item x="2014"/>
        <item x="2015"/>
        <item x="2016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3"/>
        <item x="2046"/>
        <item x="2047"/>
        <item x="2052"/>
        <item x="2053"/>
        <item x="2059"/>
        <item x="2060"/>
        <item x="2066"/>
        <item x="2068"/>
        <item x="2069"/>
        <item x="2070"/>
        <item x="2071"/>
        <item x="2072"/>
        <item x="2073"/>
        <item x="2075"/>
        <item x="2076"/>
        <item x="2079"/>
        <item x="2086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10"/>
        <item x="2112"/>
        <item x="2115"/>
        <item x="2119"/>
        <item x="2120"/>
        <item x="2121"/>
        <item x="2122"/>
        <item x="2123"/>
        <item x="2124"/>
        <item x="2125"/>
        <item x="2130"/>
        <item x="2134"/>
        <item x="2135"/>
        <item x="2140"/>
        <item x="2147"/>
        <item x="2152"/>
        <item x="2153"/>
        <item x="2160"/>
        <item x="2161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215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453"/>
        <item x="2459"/>
        <item x="2460"/>
        <item x="2472"/>
        <item x="2524"/>
        <item x="2527"/>
        <item x="2528"/>
        <item x="2774"/>
        <item x="2775"/>
        <item x="2781"/>
        <item x="2787"/>
        <item x="2797"/>
        <item x="2798"/>
        <item x="2807"/>
        <item x="2841"/>
        <item x="2844"/>
        <item x="2857"/>
        <item x="2859"/>
        <item x="2867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3089"/>
        <item x="3090"/>
        <item x="3091"/>
        <item x="3093"/>
        <item x="3096"/>
        <item x="3100"/>
        <item x="3101"/>
        <item x="3105"/>
        <item x="3106"/>
        <item x="3107"/>
        <item x="3108"/>
        <item x="3111"/>
        <item x="3112"/>
        <item x="3113"/>
        <item x="3114"/>
        <item x="3115"/>
        <item x="3116"/>
        <item x="3119"/>
        <item x="3120"/>
        <item x="3121"/>
        <item x="3122"/>
        <item x="3123"/>
        <item x="3124"/>
        <item x="3125"/>
        <item x="3126"/>
        <item x="3127"/>
        <item x="3129"/>
        <item x="3130"/>
        <item x="3131"/>
        <item x="3132"/>
        <item x="3133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t="default"/>
      </items>
    </pivotField>
  </pivotFields>
  <rowFields count="1">
    <field x="3"/>
  </rowFields>
  <rowItems count="37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8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10"/>
    </i>
    <i>
      <x v="911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6"/>
    </i>
    <i>
      <x v="1351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50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13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</i>
    <i>
      <x v="2311"/>
    </i>
    <i>
      <x v="2312"/>
    </i>
    <i>
      <x v="2313"/>
    </i>
    <i>
      <x v="2314"/>
    </i>
    <i>
      <x v="2315"/>
    </i>
    <i>
      <x v="2316"/>
    </i>
    <i>
      <x v="2317"/>
    </i>
    <i>
      <x v="2318"/>
    </i>
    <i>
      <x v="2319"/>
    </i>
    <i>
      <x v="2320"/>
    </i>
    <i>
      <x v="2321"/>
    </i>
    <i>
      <x v="2322"/>
    </i>
    <i>
      <x v="2323"/>
    </i>
    <i>
      <x v="2324"/>
    </i>
    <i>
      <x v="2325"/>
    </i>
    <i>
      <x v="2326"/>
    </i>
    <i>
      <x v="2327"/>
    </i>
    <i>
      <x v="2328"/>
    </i>
    <i>
      <x v="2329"/>
    </i>
    <i>
      <x v="2330"/>
    </i>
    <i>
      <x v="2331"/>
    </i>
    <i>
      <x v="2334"/>
    </i>
    <i>
      <x v="2335"/>
    </i>
    <i>
      <x v="2336"/>
    </i>
    <i>
      <x v="2337"/>
    </i>
    <i>
      <x v="2338"/>
    </i>
    <i>
      <x v="2339"/>
    </i>
    <i>
      <x v="2340"/>
    </i>
    <i>
      <x v="2341"/>
    </i>
    <i>
      <x v="2342"/>
    </i>
    <i>
      <x v="2343"/>
    </i>
    <i>
      <x v="2344"/>
    </i>
    <i>
      <x v="2345"/>
    </i>
    <i>
      <x v="2346"/>
    </i>
    <i>
      <x v="2347"/>
    </i>
    <i>
      <x v="2348"/>
    </i>
    <i>
      <x v="2349"/>
    </i>
    <i>
      <x v="2350"/>
    </i>
    <i>
      <x v="2351"/>
    </i>
    <i>
      <x v="2352"/>
    </i>
    <i>
      <x v="2353"/>
    </i>
    <i>
      <x v="2354"/>
    </i>
    <i>
      <x v="2355"/>
    </i>
    <i>
      <x v="2356"/>
    </i>
    <i>
      <x v="2357"/>
    </i>
    <i>
      <x v="2358"/>
    </i>
    <i>
      <x v="2359"/>
    </i>
    <i>
      <x v="2360"/>
    </i>
    <i>
      <x v="2361"/>
    </i>
    <i>
      <x v="2362"/>
    </i>
    <i>
      <x v="2363"/>
    </i>
    <i>
      <x v="2364"/>
    </i>
    <i>
      <x v="2365"/>
    </i>
    <i>
      <x v="2366"/>
    </i>
    <i>
      <x v="2367"/>
    </i>
    <i>
      <x v="2368"/>
    </i>
    <i>
      <x v="2369"/>
    </i>
    <i>
      <x v="2370"/>
    </i>
    <i>
      <x v="2371"/>
    </i>
    <i>
      <x v="2372"/>
    </i>
    <i>
      <x v="2373"/>
    </i>
    <i>
      <x v="2374"/>
    </i>
    <i>
      <x v="2375"/>
    </i>
    <i>
      <x v="2376"/>
    </i>
    <i>
      <x v="2377"/>
    </i>
    <i>
      <x v="2378"/>
    </i>
    <i>
      <x v="2379"/>
    </i>
    <i>
      <x v="2380"/>
    </i>
    <i>
      <x v="2381"/>
    </i>
    <i>
      <x v="2382"/>
    </i>
    <i>
      <x v="2383"/>
    </i>
    <i>
      <x v="2384"/>
    </i>
    <i>
      <x v="2385"/>
    </i>
    <i>
      <x v="2386"/>
    </i>
    <i>
      <x v="2387"/>
    </i>
    <i>
      <x v="2388"/>
    </i>
    <i>
      <x v="2389"/>
    </i>
    <i>
      <x v="2390"/>
    </i>
    <i>
      <x v="2391"/>
    </i>
    <i>
      <x v="2392"/>
    </i>
    <i>
      <x v="2393"/>
    </i>
    <i>
      <x v="2394"/>
    </i>
    <i>
      <x v="2395"/>
    </i>
    <i>
      <x v="2396"/>
    </i>
    <i>
      <x v="2397"/>
    </i>
    <i>
      <x v="2398"/>
    </i>
    <i>
      <x v="2399"/>
    </i>
    <i>
      <x v="2400"/>
    </i>
    <i>
      <x v="2401"/>
    </i>
    <i>
      <x v="2402"/>
    </i>
    <i>
      <x v="2403"/>
    </i>
    <i>
      <x v="2404"/>
    </i>
    <i>
      <x v="2405"/>
    </i>
    <i>
      <x v="2406"/>
    </i>
    <i>
      <x v="2407"/>
    </i>
    <i>
      <x v="2408"/>
    </i>
    <i>
      <x v="2409"/>
    </i>
    <i>
      <x v="2410"/>
    </i>
    <i>
      <x v="2411"/>
    </i>
    <i>
      <x v="2412"/>
    </i>
    <i>
      <x v="2413"/>
    </i>
    <i>
      <x v="2414"/>
    </i>
    <i>
      <x v="2415"/>
    </i>
    <i>
      <x v="2416"/>
    </i>
    <i>
      <x v="2418"/>
    </i>
    <i>
      <x v="2419"/>
    </i>
    <i>
      <x v="2420"/>
    </i>
    <i>
      <x v="2421"/>
    </i>
    <i>
      <x v="2425"/>
    </i>
    <i>
      <x v="2426"/>
    </i>
    <i>
      <x v="2427"/>
    </i>
    <i>
      <x v="2428"/>
    </i>
    <i>
      <x v="2429"/>
    </i>
    <i>
      <x v="2430"/>
    </i>
    <i>
      <x v="2431"/>
    </i>
    <i>
      <x v="2432"/>
    </i>
    <i>
      <x v="2433"/>
    </i>
    <i>
      <x v="2434"/>
    </i>
    <i>
      <x v="2435"/>
    </i>
    <i>
      <x v="2436"/>
    </i>
    <i>
      <x v="2437"/>
    </i>
    <i>
      <x v="2438"/>
    </i>
    <i>
      <x v="2439"/>
    </i>
    <i>
      <x v="2440"/>
    </i>
    <i>
      <x v="2441"/>
    </i>
    <i>
      <x v="2442"/>
    </i>
    <i>
      <x v="2443"/>
    </i>
    <i>
      <x v="2444"/>
    </i>
    <i>
      <x v="2445"/>
    </i>
    <i>
      <x v="2446"/>
    </i>
    <i>
      <x v="2447"/>
    </i>
    <i>
      <x v="2448"/>
    </i>
    <i>
      <x v="2449"/>
    </i>
    <i>
      <x v="2450"/>
    </i>
    <i>
      <x v="2451"/>
    </i>
    <i>
      <x v="2452"/>
    </i>
    <i>
      <x v="2453"/>
    </i>
    <i>
      <x v="2454"/>
    </i>
    <i>
      <x v="2455"/>
    </i>
    <i>
      <x v="2456"/>
    </i>
    <i>
      <x v="2457"/>
    </i>
    <i>
      <x v="2458"/>
    </i>
    <i>
      <x v="2459"/>
    </i>
    <i>
      <x v="2460"/>
    </i>
    <i>
      <x v="2461"/>
    </i>
    <i>
      <x v="2462"/>
    </i>
    <i>
      <x v="2463"/>
    </i>
    <i>
      <x v="2464"/>
    </i>
    <i>
      <x v="2465"/>
    </i>
    <i>
      <x v="2466"/>
    </i>
    <i>
      <x v="2467"/>
    </i>
    <i>
      <x v="2468"/>
    </i>
    <i>
      <x v="2469"/>
    </i>
    <i>
      <x v="2470"/>
    </i>
    <i>
      <x v="2471"/>
    </i>
    <i>
      <x v="2472"/>
    </i>
    <i>
      <x v="2473"/>
    </i>
    <i>
      <x v="2474"/>
    </i>
    <i>
      <x v="2476"/>
    </i>
    <i>
      <x v="2477"/>
    </i>
    <i>
      <x v="2478"/>
    </i>
    <i>
      <x v="2479"/>
    </i>
    <i>
      <x v="2480"/>
    </i>
    <i>
      <x v="2481"/>
    </i>
    <i>
      <x v="2482"/>
    </i>
    <i>
      <x v="2483"/>
    </i>
    <i>
      <x v="2484"/>
    </i>
    <i>
      <x v="2485"/>
    </i>
    <i>
      <x v="2486"/>
    </i>
    <i>
      <x v="2487"/>
    </i>
    <i>
      <x v="2488"/>
    </i>
    <i>
      <x v="2489"/>
    </i>
    <i>
      <x v="2490"/>
    </i>
    <i>
      <x v="2491"/>
    </i>
    <i>
      <x v="2492"/>
    </i>
    <i>
      <x v="2493"/>
    </i>
    <i>
      <x v="2494"/>
    </i>
    <i>
      <x v="2495"/>
    </i>
    <i>
      <x v="2496"/>
    </i>
    <i>
      <x v="2497"/>
    </i>
    <i>
      <x v="2498"/>
    </i>
    <i>
      <x v="2499"/>
    </i>
    <i>
      <x v="2500"/>
    </i>
    <i>
      <x v="2501"/>
    </i>
    <i>
      <x v="2502"/>
    </i>
    <i>
      <x v="2503"/>
    </i>
    <i>
      <x v="2504"/>
    </i>
    <i>
      <x v="2505"/>
    </i>
    <i>
      <x v="2506"/>
    </i>
    <i>
      <x v="2507"/>
    </i>
    <i>
      <x v="2508"/>
    </i>
    <i>
      <x v="2509"/>
    </i>
    <i>
      <x v="2510"/>
    </i>
    <i>
      <x v="2511"/>
    </i>
    <i>
      <x v="2512"/>
    </i>
    <i>
      <x v="2513"/>
    </i>
    <i>
      <x v="2514"/>
    </i>
    <i>
      <x v="2515"/>
    </i>
    <i>
      <x v="2516"/>
    </i>
    <i>
      <x v="2517"/>
    </i>
    <i>
      <x v="2518"/>
    </i>
    <i>
      <x v="2519"/>
    </i>
    <i>
      <x v="2520"/>
    </i>
    <i>
      <x v="2521"/>
    </i>
    <i>
      <x v="2522"/>
    </i>
    <i>
      <x v="2523"/>
    </i>
    <i>
      <x v="2524"/>
    </i>
    <i>
      <x v="2525"/>
    </i>
    <i>
      <x v="2526"/>
    </i>
    <i>
      <x v="2527"/>
    </i>
    <i>
      <x v="2528"/>
    </i>
    <i>
      <x v="2529"/>
    </i>
    <i>
      <x v="2530"/>
    </i>
    <i>
      <x v="2531"/>
    </i>
    <i>
      <x v="2532"/>
    </i>
    <i>
      <x v="2533"/>
    </i>
    <i>
      <x v="2534"/>
    </i>
    <i>
      <x v="2535"/>
    </i>
    <i>
      <x v="2538"/>
    </i>
    <i>
      <x v="2539"/>
    </i>
    <i>
      <x v="2540"/>
    </i>
    <i>
      <x v="2541"/>
    </i>
    <i>
      <x v="2542"/>
    </i>
    <i>
      <x v="2543"/>
    </i>
    <i>
      <x v="2544"/>
    </i>
    <i>
      <x v="2545"/>
    </i>
    <i>
      <x v="2546"/>
    </i>
    <i>
      <x v="2547"/>
    </i>
    <i>
      <x v="2548"/>
    </i>
    <i>
      <x v="2549"/>
    </i>
    <i>
      <x v="2550"/>
    </i>
    <i>
      <x v="2551"/>
    </i>
    <i>
      <x v="2554"/>
    </i>
    <i>
      <x v="2555"/>
    </i>
    <i>
      <x v="2556"/>
    </i>
    <i>
      <x v="2557"/>
    </i>
    <i>
      <x v="2558"/>
    </i>
    <i>
      <x v="2559"/>
    </i>
    <i>
      <x v="2560"/>
    </i>
    <i>
      <x v="2562"/>
    </i>
    <i>
      <x v="2564"/>
    </i>
    <i>
      <x v="2565"/>
    </i>
    <i>
      <x v="2567"/>
    </i>
    <i>
      <x v="2568"/>
    </i>
    <i>
      <x v="2569"/>
    </i>
    <i>
      <x v="2570"/>
    </i>
    <i>
      <x v="2571"/>
    </i>
    <i>
      <x v="2572"/>
    </i>
    <i>
      <x v="2573"/>
    </i>
    <i>
      <x v="2574"/>
    </i>
    <i>
      <x v="2575"/>
    </i>
    <i>
      <x v="2576"/>
    </i>
    <i>
      <x v="2577"/>
    </i>
    <i>
      <x v="2578"/>
    </i>
    <i>
      <x v="2579"/>
    </i>
    <i>
      <x v="2580"/>
    </i>
    <i>
      <x v="2581"/>
    </i>
    <i>
      <x v="2582"/>
    </i>
    <i>
      <x v="2585"/>
    </i>
    <i>
      <x v="2586"/>
    </i>
    <i>
      <x v="2587"/>
    </i>
    <i>
      <x v="2588"/>
    </i>
    <i>
      <x v="2589"/>
    </i>
    <i>
      <x v="2590"/>
    </i>
    <i>
      <x v="2591"/>
    </i>
    <i>
      <x v="2592"/>
    </i>
    <i>
      <x v="2593"/>
    </i>
    <i>
      <x v="2594"/>
    </i>
    <i>
      <x v="2595"/>
    </i>
    <i>
      <x v="2596"/>
    </i>
    <i>
      <x v="2597"/>
    </i>
    <i>
      <x v="2598"/>
    </i>
    <i>
      <x v="2599"/>
    </i>
    <i>
      <x v="2600"/>
    </i>
    <i>
      <x v="2601"/>
    </i>
    <i>
      <x v="2602"/>
    </i>
    <i>
      <x v="2603"/>
    </i>
    <i>
      <x v="2604"/>
    </i>
    <i>
      <x v="2605"/>
    </i>
    <i>
      <x v="2606"/>
    </i>
    <i>
      <x v="2607"/>
    </i>
    <i>
      <x v="2608"/>
    </i>
    <i>
      <x v="2609"/>
    </i>
    <i>
      <x v="2610"/>
    </i>
    <i>
      <x v="2611"/>
    </i>
    <i>
      <x v="2612"/>
    </i>
    <i>
      <x v="2613"/>
    </i>
    <i>
      <x v="2614"/>
    </i>
    <i>
      <x v="2615"/>
    </i>
    <i>
      <x v="2616"/>
    </i>
    <i>
      <x v="2617"/>
    </i>
    <i>
      <x v="2618"/>
    </i>
    <i>
      <x v="2619"/>
    </i>
    <i>
      <x v="2620"/>
    </i>
    <i>
      <x v="2621"/>
    </i>
    <i>
      <x v="2622"/>
    </i>
    <i>
      <x v="2623"/>
    </i>
    <i>
      <x v="2624"/>
    </i>
    <i>
      <x v="2625"/>
    </i>
    <i>
      <x v="2626"/>
    </i>
    <i>
      <x v="2627"/>
    </i>
    <i>
      <x v="2628"/>
    </i>
    <i>
      <x v="2629"/>
    </i>
    <i>
      <x v="2630"/>
    </i>
    <i>
      <x v="2631"/>
    </i>
    <i>
      <x v="2632"/>
    </i>
    <i>
      <x v="2633"/>
    </i>
    <i>
      <x v="2634"/>
    </i>
    <i>
      <x v="2635"/>
    </i>
    <i>
      <x v="2636"/>
    </i>
    <i>
      <x v="2637"/>
    </i>
    <i>
      <x v="2638"/>
    </i>
    <i>
      <x v="2639"/>
    </i>
    <i>
      <x v="2640"/>
    </i>
    <i>
      <x v="2641"/>
    </i>
    <i>
      <x v="2642"/>
    </i>
    <i>
      <x v="2643"/>
    </i>
    <i>
      <x v="2644"/>
    </i>
    <i>
      <x v="2645"/>
    </i>
    <i>
      <x v="2646"/>
    </i>
    <i>
      <x v="2647"/>
    </i>
    <i>
      <x v="2648"/>
    </i>
    <i>
      <x v="2649"/>
    </i>
    <i>
      <x v="2650"/>
    </i>
    <i>
      <x v="2651"/>
    </i>
    <i>
      <x v="2652"/>
    </i>
    <i>
      <x v="2653"/>
    </i>
    <i>
      <x v="2654"/>
    </i>
    <i>
      <x v="2655"/>
    </i>
    <i>
      <x v="2656"/>
    </i>
    <i>
      <x v="2657"/>
    </i>
    <i>
      <x v="2658"/>
    </i>
    <i>
      <x v="2659"/>
    </i>
    <i>
      <x v="2660"/>
    </i>
    <i>
      <x v="2661"/>
    </i>
    <i>
      <x v="2662"/>
    </i>
    <i>
      <x v="2663"/>
    </i>
    <i>
      <x v="2664"/>
    </i>
    <i>
      <x v="2665"/>
    </i>
    <i>
      <x v="2666"/>
    </i>
    <i>
      <x v="2667"/>
    </i>
    <i>
      <x v="2668"/>
    </i>
    <i>
      <x v="2669"/>
    </i>
    <i>
      <x v="2670"/>
    </i>
    <i>
      <x v="2671"/>
    </i>
    <i>
      <x v="2672"/>
    </i>
    <i>
      <x v="2673"/>
    </i>
    <i>
      <x v="2674"/>
    </i>
    <i>
      <x v="2675"/>
    </i>
    <i>
      <x v="2676"/>
    </i>
    <i>
      <x v="2677"/>
    </i>
    <i>
      <x v="2678"/>
    </i>
    <i>
      <x v="2679"/>
    </i>
    <i>
      <x v="2680"/>
    </i>
    <i>
      <x v="2681"/>
    </i>
    <i>
      <x v="2682"/>
    </i>
    <i>
      <x v="2691"/>
    </i>
    <i>
      <x v="2692"/>
    </i>
    <i>
      <x v="2693"/>
    </i>
    <i>
      <x v="2694"/>
    </i>
    <i>
      <x v="2695"/>
    </i>
    <i>
      <x v="2696"/>
    </i>
    <i>
      <x v="2697"/>
    </i>
    <i>
      <x v="2698"/>
    </i>
    <i>
      <x v="2699"/>
    </i>
    <i>
      <x v="2700"/>
    </i>
    <i>
      <x v="2701"/>
    </i>
    <i>
      <x v="2702"/>
    </i>
    <i>
      <x v="2703"/>
    </i>
    <i>
      <x v="2704"/>
    </i>
    <i>
      <x v="2705"/>
    </i>
    <i>
      <x v="2706"/>
    </i>
    <i>
      <x v="2711"/>
    </i>
    <i>
      <x v="2712"/>
    </i>
    <i>
      <x v="2713"/>
    </i>
    <i>
      <x v="2714"/>
    </i>
    <i>
      <x v="2715"/>
    </i>
    <i>
      <x v="2716"/>
    </i>
    <i>
      <x v="2717"/>
    </i>
    <i>
      <x v="2718"/>
    </i>
    <i>
      <x v="2719"/>
    </i>
    <i>
      <x v="2720"/>
    </i>
    <i>
      <x v="2721"/>
    </i>
    <i>
      <x v="2722"/>
    </i>
    <i>
      <x v="2723"/>
    </i>
    <i>
      <x v="2724"/>
    </i>
    <i>
      <x v="2725"/>
    </i>
    <i>
      <x v="2726"/>
    </i>
    <i>
      <x v="2727"/>
    </i>
    <i>
      <x v="2728"/>
    </i>
    <i>
      <x v="2729"/>
    </i>
    <i>
      <x v="2730"/>
    </i>
    <i>
      <x v="2731"/>
    </i>
    <i>
      <x v="2732"/>
    </i>
    <i>
      <x v="2733"/>
    </i>
    <i>
      <x v="2734"/>
    </i>
    <i>
      <x v="2735"/>
    </i>
    <i>
      <x v="2736"/>
    </i>
    <i>
      <x v="2737"/>
    </i>
    <i>
      <x v="2738"/>
    </i>
    <i>
      <x v="2739"/>
    </i>
    <i>
      <x v="2740"/>
    </i>
    <i>
      <x v="2741"/>
    </i>
    <i>
      <x v="2742"/>
    </i>
    <i>
      <x v="2743"/>
    </i>
    <i>
      <x v="2744"/>
    </i>
    <i>
      <x v="2745"/>
    </i>
    <i>
      <x v="2746"/>
    </i>
    <i>
      <x v="2747"/>
    </i>
    <i>
      <x v="2748"/>
    </i>
    <i>
      <x v="2749"/>
    </i>
    <i>
      <x v="2750"/>
    </i>
    <i>
      <x v="2751"/>
    </i>
    <i>
      <x v="2752"/>
    </i>
    <i>
      <x v="2753"/>
    </i>
    <i>
      <x v="2754"/>
    </i>
    <i>
      <x v="2755"/>
    </i>
    <i>
      <x v="2756"/>
    </i>
    <i>
      <x v="2757"/>
    </i>
    <i>
      <x v="2759"/>
    </i>
    <i>
      <x v="2760"/>
    </i>
    <i>
      <x v="2761"/>
    </i>
    <i>
      <x v="2762"/>
    </i>
    <i>
      <x v="2763"/>
    </i>
    <i>
      <x v="2764"/>
    </i>
    <i>
      <x v="2765"/>
    </i>
    <i>
      <x v="2766"/>
    </i>
    <i>
      <x v="2767"/>
    </i>
    <i>
      <x v="2768"/>
    </i>
    <i>
      <x v="2769"/>
    </i>
    <i>
      <x v="2770"/>
    </i>
    <i>
      <x v="2771"/>
    </i>
    <i>
      <x v="2772"/>
    </i>
    <i>
      <x v="2773"/>
    </i>
    <i>
      <x v="2774"/>
    </i>
    <i>
      <x v="2775"/>
    </i>
    <i>
      <x v="2776"/>
    </i>
    <i>
      <x v="2777"/>
    </i>
    <i>
      <x v="2778"/>
    </i>
    <i>
      <x v="2780"/>
    </i>
    <i>
      <x v="2781"/>
    </i>
    <i>
      <x v="2782"/>
    </i>
    <i>
      <x v="2783"/>
    </i>
    <i>
      <x v="2784"/>
    </i>
    <i>
      <x v="2785"/>
    </i>
    <i>
      <x v="2786"/>
    </i>
    <i>
      <x v="2787"/>
    </i>
    <i>
      <x v="2788"/>
    </i>
    <i>
      <x v="2789"/>
    </i>
    <i>
      <x v="2790"/>
    </i>
    <i>
      <x v="2791"/>
    </i>
    <i>
      <x v="2792"/>
    </i>
    <i>
      <x v="2793"/>
    </i>
    <i>
      <x v="2794"/>
    </i>
    <i>
      <x v="2795"/>
    </i>
    <i>
      <x v="2796"/>
    </i>
    <i>
      <x v="2797"/>
    </i>
    <i>
      <x v="2798"/>
    </i>
    <i>
      <x v="2799"/>
    </i>
    <i>
      <x v="2800"/>
    </i>
    <i>
      <x v="2801"/>
    </i>
    <i>
      <x v="2802"/>
    </i>
    <i>
      <x v="2803"/>
    </i>
    <i>
      <x v="2804"/>
    </i>
    <i>
      <x v="2805"/>
    </i>
    <i>
      <x v="2806"/>
    </i>
    <i>
      <x v="2807"/>
    </i>
    <i>
      <x v="2810"/>
    </i>
    <i>
      <x v="2812"/>
    </i>
    <i>
      <x v="2813"/>
    </i>
    <i>
      <x v="2814"/>
    </i>
    <i>
      <x v="2815"/>
    </i>
    <i>
      <x v="2816"/>
    </i>
    <i>
      <x v="2817"/>
    </i>
    <i>
      <x v="2818"/>
    </i>
    <i>
      <x v="2819"/>
    </i>
    <i>
      <x v="2820"/>
    </i>
    <i>
      <x v="2821"/>
    </i>
    <i>
      <x v="2822"/>
    </i>
    <i>
      <x v="2823"/>
    </i>
    <i>
      <x v="2824"/>
    </i>
    <i>
      <x v="2825"/>
    </i>
    <i>
      <x v="2826"/>
    </i>
    <i>
      <x v="2827"/>
    </i>
    <i>
      <x v="2828"/>
    </i>
    <i>
      <x v="2829"/>
    </i>
    <i>
      <x v="2830"/>
    </i>
    <i>
      <x v="2831"/>
    </i>
    <i>
      <x v="2832"/>
    </i>
    <i>
      <x v="2833"/>
    </i>
    <i>
      <x v="2834"/>
    </i>
    <i>
      <x v="2835"/>
    </i>
    <i>
      <x v="2836"/>
    </i>
    <i>
      <x v="2837"/>
    </i>
    <i>
      <x v="2838"/>
    </i>
    <i>
      <x v="2839"/>
    </i>
    <i>
      <x v="2840"/>
    </i>
    <i>
      <x v="2841"/>
    </i>
    <i>
      <x v="2842"/>
    </i>
    <i>
      <x v="2843"/>
    </i>
    <i>
      <x v="2844"/>
    </i>
    <i>
      <x v="2845"/>
    </i>
    <i>
      <x v="2846"/>
    </i>
    <i>
      <x v="2847"/>
    </i>
    <i>
      <x v="2848"/>
    </i>
    <i>
      <x v="2849"/>
    </i>
    <i>
      <x v="2850"/>
    </i>
    <i>
      <x v="2851"/>
    </i>
    <i>
      <x v="2852"/>
    </i>
    <i>
      <x v="2853"/>
    </i>
    <i>
      <x v="2854"/>
    </i>
    <i>
      <x v="2855"/>
    </i>
    <i>
      <x v="2856"/>
    </i>
    <i>
      <x v="2857"/>
    </i>
    <i>
      <x v="2858"/>
    </i>
    <i>
      <x v="2859"/>
    </i>
    <i>
      <x v="2860"/>
    </i>
    <i>
      <x v="2862"/>
    </i>
    <i>
      <x v="2863"/>
    </i>
    <i>
      <x v="2864"/>
    </i>
    <i>
      <x v="2865"/>
    </i>
    <i>
      <x v="2866"/>
    </i>
    <i>
      <x v="2867"/>
    </i>
    <i>
      <x v="2868"/>
    </i>
    <i>
      <x v="2869"/>
    </i>
    <i>
      <x v="2870"/>
    </i>
    <i>
      <x v="2871"/>
    </i>
    <i>
      <x v="2872"/>
    </i>
    <i>
      <x v="2873"/>
    </i>
    <i>
      <x v="2874"/>
    </i>
    <i>
      <x v="2875"/>
    </i>
    <i>
      <x v="2876"/>
    </i>
    <i>
      <x v="2877"/>
    </i>
    <i>
      <x v="2878"/>
    </i>
    <i>
      <x v="2879"/>
    </i>
    <i>
      <x v="2880"/>
    </i>
    <i>
      <x v="2881"/>
    </i>
    <i>
      <x v="2882"/>
    </i>
    <i>
      <x v="2883"/>
    </i>
    <i>
      <x v="2884"/>
    </i>
    <i>
      <x v="2899"/>
    </i>
    <i>
      <x v="2902"/>
    </i>
    <i>
      <x v="2903"/>
    </i>
    <i>
      <x v="2904"/>
    </i>
    <i>
      <x v="2905"/>
    </i>
    <i>
      <x v="2906"/>
    </i>
    <i>
      <x v="2907"/>
    </i>
    <i>
      <x v="2908"/>
    </i>
    <i>
      <x v="2909"/>
    </i>
    <i>
      <x v="2910"/>
    </i>
    <i>
      <x v="2911"/>
    </i>
    <i>
      <x v="2912"/>
    </i>
    <i>
      <x v="2913"/>
    </i>
    <i>
      <x v="2914"/>
    </i>
    <i>
      <x v="2916"/>
    </i>
    <i>
      <x v="2917"/>
    </i>
    <i>
      <x v="2918"/>
    </i>
    <i>
      <x v="2919"/>
    </i>
    <i>
      <x v="2920"/>
    </i>
    <i>
      <x v="2921"/>
    </i>
    <i>
      <x v="2922"/>
    </i>
    <i>
      <x v="2923"/>
    </i>
    <i>
      <x v="2924"/>
    </i>
    <i>
      <x v="2925"/>
    </i>
    <i>
      <x v="2926"/>
    </i>
    <i>
      <x v="2927"/>
    </i>
    <i>
      <x v="2928"/>
    </i>
    <i>
      <x v="2929"/>
    </i>
    <i>
      <x v="2930"/>
    </i>
    <i>
      <x v="2931"/>
    </i>
    <i>
      <x v="2932"/>
    </i>
    <i>
      <x v="2933"/>
    </i>
    <i>
      <x v="2934"/>
    </i>
    <i>
      <x v="2935"/>
    </i>
    <i>
      <x v="2936"/>
    </i>
    <i>
      <x v="2937"/>
    </i>
    <i>
      <x v="2940"/>
    </i>
    <i>
      <x v="2943"/>
    </i>
    <i>
      <x v="2944"/>
    </i>
    <i>
      <x v="2945"/>
    </i>
    <i>
      <x v="2946"/>
    </i>
    <i>
      <x v="2947"/>
    </i>
    <i>
      <x v="2948"/>
    </i>
    <i>
      <x v="2949"/>
    </i>
    <i>
      <x v="2950"/>
    </i>
    <i>
      <x v="2951"/>
    </i>
    <i>
      <x v="2952"/>
    </i>
    <i>
      <x v="2953"/>
    </i>
    <i>
      <x v="2954"/>
    </i>
    <i>
      <x v="2955"/>
    </i>
    <i>
      <x v="2956"/>
    </i>
    <i>
      <x v="2957"/>
    </i>
    <i>
      <x v="2958"/>
    </i>
    <i>
      <x v="2959"/>
    </i>
    <i>
      <x v="2960"/>
    </i>
    <i>
      <x v="2961"/>
    </i>
    <i>
      <x v="2962"/>
    </i>
    <i>
      <x v="2963"/>
    </i>
    <i>
      <x v="2964"/>
    </i>
    <i>
      <x v="2965"/>
    </i>
    <i>
      <x v="2966"/>
    </i>
    <i>
      <x v="2967"/>
    </i>
    <i>
      <x v="2968"/>
    </i>
    <i>
      <x v="2969"/>
    </i>
    <i>
      <x v="2970"/>
    </i>
    <i>
      <x v="2971"/>
    </i>
    <i>
      <x v="2972"/>
    </i>
    <i>
      <x v="2973"/>
    </i>
    <i>
      <x v="2974"/>
    </i>
    <i>
      <x v="2975"/>
    </i>
    <i>
      <x v="2976"/>
    </i>
    <i>
      <x v="2977"/>
    </i>
    <i>
      <x v="2978"/>
    </i>
    <i>
      <x v="2979"/>
    </i>
    <i>
      <x v="2980"/>
    </i>
    <i>
      <x v="2981"/>
    </i>
    <i>
      <x v="2982"/>
    </i>
    <i>
      <x v="2983"/>
    </i>
    <i>
      <x v="2984"/>
    </i>
    <i>
      <x v="2985"/>
    </i>
    <i>
      <x v="2986"/>
    </i>
    <i>
      <x v="2987"/>
    </i>
    <i>
      <x v="2988"/>
    </i>
    <i>
      <x v="2989"/>
    </i>
    <i>
      <x v="2990"/>
    </i>
    <i>
      <x v="2991"/>
    </i>
    <i>
      <x v="2992"/>
    </i>
    <i>
      <x v="2993"/>
    </i>
    <i>
      <x v="2994"/>
    </i>
    <i>
      <x v="2995"/>
    </i>
    <i>
      <x v="2996"/>
    </i>
    <i>
      <x v="2997"/>
    </i>
    <i>
      <x v="2998"/>
    </i>
    <i>
      <x v="2999"/>
    </i>
    <i>
      <x v="3000"/>
    </i>
    <i>
      <x v="3001"/>
    </i>
    <i>
      <x v="3002"/>
    </i>
    <i>
      <x v="3003"/>
    </i>
    <i>
      <x v="3004"/>
    </i>
    <i>
      <x v="3005"/>
    </i>
    <i>
      <x v="3006"/>
    </i>
    <i>
      <x v="3007"/>
    </i>
    <i>
      <x v="3008"/>
    </i>
    <i>
      <x v="3009"/>
    </i>
    <i>
      <x v="3010"/>
    </i>
    <i>
      <x v="3011"/>
    </i>
    <i>
      <x v="3012"/>
    </i>
    <i>
      <x v="3013"/>
    </i>
    <i>
      <x v="3014"/>
    </i>
    <i>
      <x v="3015"/>
    </i>
    <i>
      <x v="3016"/>
    </i>
    <i>
      <x v="3017"/>
    </i>
    <i>
      <x v="3018"/>
    </i>
    <i>
      <x v="3019"/>
    </i>
    <i>
      <x v="3020"/>
    </i>
    <i>
      <x v="3021"/>
    </i>
    <i>
      <x v="3022"/>
    </i>
    <i>
      <x v="3023"/>
    </i>
    <i>
      <x v="3024"/>
    </i>
    <i>
      <x v="3025"/>
    </i>
    <i>
      <x v="3026"/>
    </i>
    <i>
      <x v="3027"/>
    </i>
    <i>
      <x v="3028"/>
    </i>
    <i>
      <x v="3029"/>
    </i>
    <i>
      <x v="3030"/>
    </i>
    <i>
      <x v="3031"/>
    </i>
    <i>
      <x v="3032"/>
    </i>
    <i>
      <x v="3033"/>
    </i>
    <i>
      <x v="3034"/>
    </i>
    <i>
      <x v="3035"/>
    </i>
    <i>
      <x v="3036"/>
    </i>
    <i>
      <x v="3037"/>
    </i>
    <i>
      <x v="3038"/>
    </i>
    <i>
      <x v="3039"/>
    </i>
    <i>
      <x v="3040"/>
    </i>
    <i>
      <x v="3041"/>
    </i>
    <i>
      <x v="3042"/>
    </i>
    <i>
      <x v="3043"/>
    </i>
    <i>
      <x v="3044"/>
    </i>
    <i>
      <x v="3045"/>
    </i>
    <i>
      <x v="3046"/>
    </i>
    <i>
      <x v="3047"/>
    </i>
    <i>
      <x v="3048"/>
    </i>
    <i>
      <x v="3049"/>
    </i>
    <i>
      <x v="3050"/>
    </i>
    <i>
      <x v="3051"/>
    </i>
    <i>
      <x v="3052"/>
    </i>
    <i>
      <x v="3053"/>
    </i>
    <i>
      <x v="3054"/>
    </i>
    <i>
      <x v="3055"/>
    </i>
    <i>
      <x v="3056"/>
    </i>
    <i>
      <x v="3057"/>
    </i>
    <i>
      <x v="3058"/>
    </i>
    <i>
      <x v="3059"/>
    </i>
    <i>
      <x v="3060"/>
    </i>
    <i>
      <x v="3061"/>
    </i>
    <i>
      <x v="3062"/>
    </i>
    <i>
      <x v="3063"/>
    </i>
    <i>
      <x v="3064"/>
    </i>
    <i>
      <x v="3065"/>
    </i>
    <i>
      <x v="3066"/>
    </i>
    <i>
      <x v="3067"/>
    </i>
    <i>
      <x v="3068"/>
    </i>
    <i>
      <x v="3069"/>
    </i>
    <i>
      <x v="3070"/>
    </i>
    <i>
      <x v="3071"/>
    </i>
    <i>
      <x v="3072"/>
    </i>
    <i>
      <x v="3073"/>
    </i>
    <i>
      <x v="3074"/>
    </i>
    <i>
      <x v="3075"/>
    </i>
    <i>
      <x v="3076"/>
    </i>
    <i>
      <x v="3077"/>
    </i>
    <i>
      <x v="3078"/>
    </i>
    <i>
      <x v="3079"/>
    </i>
    <i>
      <x v="3080"/>
    </i>
    <i>
      <x v="3081"/>
    </i>
    <i>
      <x v="3082"/>
    </i>
    <i>
      <x v="3083"/>
    </i>
    <i>
      <x v="3084"/>
    </i>
    <i>
      <x v="3085"/>
    </i>
    <i>
      <x v="3086"/>
    </i>
    <i>
      <x v="3087"/>
    </i>
    <i>
      <x v="3088"/>
    </i>
    <i>
      <x v="3089"/>
    </i>
    <i>
      <x v="3090"/>
    </i>
    <i>
      <x v="3091"/>
    </i>
    <i>
      <x v="3092"/>
    </i>
    <i>
      <x v="3093"/>
    </i>
    <i>
      <x v="3094"/>
    </i>
    <i>
      <x v="3095"/>
    </i>
    <i>
      <x v="3096"/>
    </i>
    <i>
      <x v="3097"/>
    </i>
    <i>
      <x v="3098"/>
    </i>
    <i>
      <x v="3101"/>
    </i>
    <i>
      <x v="3102"/>
    </i>
    <i>
      <x v="3103"/>
    </i>
    <i>
      <x v="3107"/>
    </i>
    <i>
      <x v="3109"/>
    </i>
    <i>
      <x v="3110"/>
    </i>
    <i>
      <x v="3113"/>
    </i>
    <i>
      <x v="3114"/>
    </i>
    <i>
      <x v="3115"/>
    </i>
    <i>
      <x v="3116"/>
    </i>
    <i>
      <x v="3117"/>
    </i>
    <i>
      <x v="3118"/>
    </i>
    <i>
      <x v="3119"/>
    </i>
    <i>
      <x v="3120"/>
    </i>
    <i>
      <x v="3121"/>
    </i>
    <i>
      <x v="3122"/>
    </i>
    <i>
      <x v="3123"/>
    </i>
    <i>
      <x v="3124"/>
    </i>
    <i>
      <x v="3125"/>
    </i>
    <i>
      <x v="3126"/>
    </i>
    <i>
      <x v="3127"/>
    </i>
    <i>
      <x v="3128"/>
    </i>
    <i>
      <x v="3129"/>
    </i>
    <i>
      <x v="3130"/>
    </i>
    <i>
      <x v="3131"/>
    </i>
    <i>
      <x v="3132"/>
    </i>
    <i>
      <x v="3133"/>
    </i>
    <i>
      <x v="3134"/>
    </i>
    <i>
      <x v="3135"/>
    </i>
    <i>
      <x v="3136"/>
    </i>
    <i>
      <x v="3137"/>
    </i>
    <i>
      <x v="3138"/>
    </i>
    <i>
      <x v="3139"/>
    </i>
    <i>
      <x v="3140"/>
    </i>
    <i>
      <x v="3141"/>
    </i>
    <i>
      <x v="3142"/>
    </i>
    <i>
      <x v="3143"/>
    </i>
    <i>
      <x v="3144"/>
    </i>
    <i>
      <x v="3145"/>
    </i>
    <i>
      <x v="3146"/>
    </i>
    <i>
      <x v="3147"/>
    </i>
    <i>
      <x v="3148"/>
    </i>
    <i>
      <x v="3149"/>
    </i>
    <i>
      <x v="3150"/>
    </i>
    <i>
      <x v="3151"/>
    </i>
    <i>
      <x v="3152"/>
    </i>
    <i>
      <x v="3153"/>
    </i>
    <i>
      <x v="3154"/>
    </i>
    <i>
      <x v="3155"/>
    </i>
    <i>
      <x v="3156"/>
    </i>
    <i>
      <x v="3157"/>
    </i>
    <i>
      <x v="3158"/>
    </i>
    <i>
      <x v="3159"/>
    </i>
    <i>
      <x v="3160"/>
    </i>
    <i>
      <x v="3161"/>
    </i>
    <i>
      <x v="3162"/>
    </i>
    <i>
      <x v="3163"/>
    </i>
    <i>
      <x v="3164"/>
    </i>
    <i>
      <x v="3165"/>
    </i>
    <i>
      <x v="3166"/>
    </i>
    <i>
      <x v="3167"/>
    </i>
    <i>
      <x v="3168"/>
    </i>
    <i>
      <x v="3169"/>
    </i>
    <i>
      <x v="3170"/>
    </i>
    <i>
      <x v="3171"/>
    </i>
    <i>
      <x v="3172"/>
    </i>
    <i>
      <x v="3173"/>
    </i>
    <i>
      <x v="3174"/>
    </i>
    <i>
      <x v="3175"/>
    </i>
    <i>
      <x v="3176"/>
    </i>
    <i>
      <x v="3177"/>
    </i>
    <i>
      <x v="3178"/>
    </i>
    <i>
      <x v="3179"/>
    </i>
    <i>
      <x v="3180"/>
    </i>
    <i>
      <x v="3181"/>
    </i>
    <i>
      <x v="3182"/>
    </i>
    <i>
      <x v="3183"/>
    </i>
    <i>
      <x v="3184"/>
    </i>
    <i>
      <x v="3185"/>
    </i>
    <i>
      <x v="3186"/>
    </i>
    <i>
      <x v="3187"/>
    </i>
    <i>
      <x v="3188"/>
    </i>
    <i>
      <x v="3189"/>
    </i>
    <i>
      <x v="3190"/>
    </i>
    <i>
      <x v="3191"/>
    </i>
    <i>
      <x v="3192"/>
    </i>
    <i>
      <x v="3193"/>
    </i>
    <i>
      <x v="3194"/>
    </i>
    <i>
      <x v="3195"/>
    </i>
    <i>
      <x v="3196"/>
    </i>
    <i>
      <x v="3197"/>
    </i>
    <i>
      <x v="3198"/>
    </i>
    <i>
      <x v="3199"/>
    </i>
    <i>
      <x v="3200"/>
    </i>
    <i>
      <x v="3201"/>
    </i>
    <i>
      <x v="3202"/>
    </i>
    <i>
      <x v="3203"/>
    </i>
    <i>
      <x v="3204"/>
    </i>
    <i>
      <x v="3205"/>
    </i>
    <i>
      <x v="3206"/>
    </i>
    <i>
      <x v="3207"/>
    </i>
    <i>
      <x v="3208"/>
    </i>
    <i>
      <x v="3209"/>
    </i>
    <i>
      <x v="3210"/>
    </i>
    <i>
      <x v="3211"/>
    </i>
    <i>
      <x v="3212"/>
    </i>
    <i>
      <x v="3213"/>
    </i>
    <i>
      <x v="3214"/>
    </i>
    <i>
      <x v="3215"/>
    </i>
    <i>
      <x v="3216"/>
    </i>
    <i>
      <x v="3217"/>
    </i>
    <i>
      <x v="3218"/>
    </i>
    <i>
      <x v="3219"/>
    </i>
    <i>
      <x v="3220"/>
    </i>
    <i>
      <x v="3221"/>
    </i>
    <i>
      <x v="3222"/>
    </i>
    <i>
      <x v="3223"/>
    </i>
    <i>
      <x v="3224"/>
    </i>
    <i>
      <x v="3225"/>
    </i>
    <i>
      <x v="3226"/>
    </i>
    <i>
      <x v="3227"/>
    </i>
    <i>
      <x v="3228"/>
    </i>
    <i>
      <x v="3229"/>
    </i>
    <i>
      <x v="3230"/>
    </i>
    <i>
      <x v="3231"/>
    </i>
    <i>
      <x v="3232"/>
    </i>
    <i>
      <x v="3233"/>
    </i>
    <i>
      <x v="3234"/>
    </i>
    <i>
      <x v="3235"/>
    </i>
    <i>
      <x v="3236"/>
    </i>
    <i>
      <x v="3237"/>
    </i>
    <i>
      <x v="3238"/>
    </i>
    <i>
      <x v="3239"/>
    </i>
    <i>
      <x v="3240"/>
    </i>
    <i>
      <x v="3241"/>
    </i>
    <i>
      <x v="3242"/>
    </i>
    <i>
      <x v="3243"/>
    </i>
    <i>
      <x v="3244"/>
    </i>
    <i>
      <x v="3245"/>
    </i>
    <i>
      <x v="3246"/>
    </i>
    <i>
      <x v="3247"/>
    </i>
    <i>
      <x v="3248"/>
    </i>
    <i>
      <x v="3249"/>
    </i>
    <i>
      <x v="3250"/>
    </i>
    <i>
      <x v="3251"/>
    </i>
    <i>
      <x v="3252"/>
    </i>
    <i>
      <x v="3253"/>
    </i>
    <i>
      <x v="3254"/>
    </i>
    <i>
      <x v="3255"/>
    </i>
    <i>
      <x v="3256"/>
    </i>
    <i>
      <x v="3257"/>
    </i>
    <i>
      <x v="3258"/>
    </i>
    <i>
      <x v="3259"/>
    </i>
    <i>
      <x v="3260"/>
    </i>
    <i>
      <x v="3261"/>
    </i>
    <i>
      <x v="3262"/>
    </i>
    <i>
      <x v="3263"/>
    </i>
    <i>
      <x v="3264"/>
    </i>
    <i>
      <x v="3265"/>
    </i>
    <i>
      <x v="3266"/>
    </i>
    <i>
      <x v="3267"/>
    </i>
    <i>
      <x v="3268"/>
    </i>
    <i>
      <x v="3269"/>
    </i>
    <i>
      <x v="3270"/>
    </i>
    <i>
      <x v="3271"/>
    </i>
    <i>
      <x v="3272"/>
    </i>
    <i>
      <x v="3273"/>
    </i>
    <i>
      <x v="3274"/>
    </i>
    <i>
      <x v="3275"/>
    </i>
    <i>
      <x v="3276"/>
    </i>
    <i>
      <x v="3277"/>
    </i>
    <i>
      <x v="3278"/>
    </i>
    <i>
      <x v="3279"/>
    </i>
    <i>
      <x v="3280"/>
    </i>
    <i>
      <x v="3281"/>
    </i>
    <i>
      <x v="3282"/>
    </i>
    <i>
      <x v="3283"/>
    </i>
    <i>
      <x v="3284"/>
    </i>
    <i>
      <x v="3285"/>
    </i>
    <i>
      <x v="3286"/>
    </i>
    <i>
      <x v="3287"/>
    </i>
    <i>
      <x v="3288"/>
    </i>
    <i>
      <x v="3289"/>
    </i>
    <i>
      <x v="3290"/>
    </i>
    <i>
      <x v="3291"/>
    </i>
    <i>
      <x v="3292"/>
    </i>
    <i>
      <x v="3293"/>
    </i>
    <i>
      <x v="3294"/>
    </i>
    <i>
      <x v="3295"/>
    </i>
    <i>
      <x v="3296"/>
    </i>
    <i>
      <x v="3297"/>
    </i>
    <i>
      <x v="3298"/>
    </i>
    <i>
      <x v="3299"/>
    </i>
    <i>
      <x v="3300"/>
    </i>
    <i>
      <x v="3301"/>
    </i>
    <i>
      <x v="3302"/>
    </i>
    <i>
      <x v="3303"/>
    </i>
    <i>
      <x v="3304"/>
    </i>
    <i>
      <x v="3305"/>
    </i>
    <i>
      <x v="3306"/>
    </i>
    <i>
      <x v="3307"/>
    </i>
    <i>
      <x v="3308"/>
    </i>
    <i>
      <x v="3309"/>
    </i>
    <i>
      <x v="3310"/>
    </i>
    <i>
      <x v="3311"/>
    </i>
    <i>
      <x v="3312"/>
    </i>
    <i>
      <x v="3313"/>
    </i>
    <i>
      <x v="3314"/>
    </i>
    <i>
      <x v="3315"/>
    </i>
    <i>
      <x v="3316"/>
    </i>
    <i>
      <x v="3317"/>
    </i>
    <i>
      <x v="3318"/>
    </i>
    <i>
      <x v="3319"/>
    </i>
    <i>
      <x v="3320"/>
    </i>
    <i>
      <x v="3321"/>
    </i>
    <i>
      <x v="3322"/>
    </i>
    <i>
      <x v="3323"/>
    </i>
    <i>
      <x v="3324"/>
    </i>
    <i>
      <x v="3325"/>
    </i>
    <i>
      <x v="3326"/>
    </i>
    <i>
      <x v="3327"/>
    </i>
    <i>
      <x v="3328"/>
    </i>
    <i>
      <x v="3329"/>
    </i>
    <i>
      <x v="3330"/>
    </i>
    <i>
      <x v="3331"/>
    </i>
    <i>
      <x v="3332"/>
    </i>
    <i>
      <x v="3333"/>
    </i>
    <i>
      <x v="3334"/>
    </i>
    <i>
      <x v="3335"/>
    </i>
    <i>
      <x v="3336"/>
    </i>
    <i>
      <x v="3337"/>
    </i>
    <i>
      <x v="3338"/>
    </i>
    <i>
      <x v="3339"/>
    </i>
    <i>
      <x v="3340"/>
    </i>
    <i>
      <x v="3341"/>
    </i>
    <i>
      <x v="3342"/>
    </i>
    <i>
      <x v="3343"/>
    </i>
    <i>
      <x v="3344"/>
    </i>
    <i>
      <x v="3345"/>
    </i>
    <i>
      <x v="3346"/>
    </i>
    <i>
      <x v="3347"/>
    </i>
    <i>
      <x v="3348"/>
    </i>
    <i>
      <x v="3349"/>
    </i>
    <i>
      <x v="3350"/>
    </i>
    <i>
      <x v="3351"/>
    </i>
    <i>
      <x v="3352"/>
    </i>
    <i>
      <x v="3353"/>
    </i>
    <i>
      <x v="3354"/>
    </i>
    <i>
      <x v="3355"/>
    </i>
    <i>
      <x v="3356"/>
    </i>
    <i>
      <x v="3357"/>
    </i>
    <i>
      <x v="3358"/>
    </i>
    <i>
      <x v="3359"/>
    </i>
    <i>
      <x v="3360"/>
    </i>
    <i>
      <x v="3361"/>
    </i>
    <i>
      <x v="3362"/>
    </i>
    <i>
      <x v="3363"/>
    </i>
    <i>
      <x v="3364"/>
    </i>
    <i>
      <x v="3365"/>
    </i>
    <i>
      <x v="3366"/>
    </i>
    <i>
      <x v="3367"/>
    </i>
    <i>
      <x v="3368"/>
    </i>
    <i>
      <x v="3369"/>
    </i>
    <i>
      <x v="3370"/>
    </i>
    <i>
      <x v="3371"/>
    </i>
    <i>
      <x v="3372"/>
    </i>
    <i>
      <x v="3373"/>
    </i>
    <i>
      <x v="3374"/>
    </i>
    <i>
      <x v="3375"/>
    </i>
    <i>
      <x v="3376"/>
    </i>
    <i>
      <x v="3377"/>
    </i>
    <i>
      <x v="3378"/>
    </i>
    <i>
      <x v="3379"/>
    </i>
    <i>
      <x v="3380"/>
    </i>
    <i>
      <x v="3381"/>
    </i>
    <i>
      <x v="3382"/>
    </i>
    <i>
      <x v="3383"/>
    </i>
    <i>
      <x v="3384"/>
    </i>
    <i>
      <x v="3385"/>
    </i>
    <i>
      <x v="3386"/>
    </i>
    <i>
      <x v="3387"/>
    </i>
    <i>
      <x v="3388"/>
    </i>
    <i>
      <x v="3389"/>
    </i>
    <i>
      <x v="3390"/>
    </i>
    <i>
      <x v="3391"/>
    </i>
    <i>
      <x v="3392"/>
    </i>
    <i>
      <x v="3393"/>
    </i>
    <i>
      <x v="3394"/>
    </i>
    <i>
      <x v="3395"/>
    </i>
    <i>
      <x v="3396"/>
    </i>
    <i>
      <x v="3397"/>
    </i>
    <i>
      <x v="3398"/>
    </i>
    <i>
      <x v="3399"/>
    </i>
    <i>
      <x v="3400"/>
    </i>
    <i>
      <x v="3401"/>
    </i>
    <i>
      <x v="3402"/>
    </i>
    <i>
      <x v="3403"/>
    </i>
    <i>
      <x v="3404"/>
    </i>
    <i>
      <x v="3405"/>
    </i>
    <i>
      <x v="3406"/>
    </i>
    <i>
      <x v="3407"/>
    </i>
    <i>
      <x v="3408"/>
    </i>
    <i>
      <x v="3409"/>
    </i>
    <i>
      <x v="3410"/>
    </i>
    <i>
      <x v="3411"/>
    </i>
    <i>
      <x v="3412"/>
    </i>
    <i>
      <x v="3413"/>
    </i>
    <i>
      <x v="3414"/>
    </i>
    <i>
      <x v="3415"/>
    </i>
    <i>
      <x v="3416"/>
    </i>
    <i>
      <x v="3417"/>
    </i>
    <i>
      <x v="3418"/>
    </i>
    <i>
      <x v="3419"/>
    </i>
    <i>
      <x v="3420"/>
    </i>
    <i>
      <x v="3421"/>
    </i>
    <i>
      <x v="3422"/>
    </i>
    <i>
      <x v="3423"/>
    </i>
    <i>
      <x v="3424"/>
    </i>
    <i>
      <x v="3425"/>
    </i>
    <i>
      <x v="3426"/>
    </i>
    <i>
      <x v="3427"/>
    </i>
    <i>
      <x v="3428"/>
    </i>
    <i>
      <x v="3429"/>
    </i>
    <i>
      <x v="3430"/>
    </i>
    <i>
      <x v="3431"/>
    </i>
    <i>
      <x v="3432"/>
    </i>
    <i>
      <x v="3433"/>
    </i>
    <i>
      <x v="3434"/>
    </i>
    <i>
      <x v="3435"/>
    </i>
    <i>
      <x v="3436"/>
    </i>
    <i>
      <x v="3437"/>
    </i>
    <i>
      <x v="3438"/>
    </i>
    <i>
      <x v="3439"/>
    </i>
    <i>
      <x v="3440"/>
    </i>
    <i>
      <x v="3441"/>
    </i>
    <i>
      <x v="3442"/>
    </i>
    <i>
      <x v="3443"/>
    </i>
    <i>
      <x v="3444"/>
    </i>
    <i>
      <x v="3445"/>
    </i>
    <i>
      <x v="3446"/>
    </i>
    <i>
      <x v="3447"/>
    </i>
    <i>
      <x v="3448"/>
    </i>
    <i>
      <x v="3449"/>
    </i>
    <i>
      <x v="3450"/>
    </i>
    <i>
      <x v="3451"/>
    </i>
    <i>
      <x v="3452"/>
    </i>
    <i>
      <x v="3453"/>
    </i>
    <i>
      <x v="3454"/>
    </i>
    <i>
      <x v="3455"/>
    </i>
    <i>
      <x v="3456"/>
    </i>
    <i>
      <x v="3457"/>
    </i>
    <i>
      <x v="3458"/>
    </i>
    <i>
      <x v="3459"/>
    </i>
    <i>
      <x v="3460"/>
    </i>
    <i>
      <x v="3461"/>
    </i>
    <i>
      <x v="3462"/>
    </i>
    <i>
      <x v="3463"/>
    </i>
    <i>
      <x v="3464"/>
    </i>
    <i>
      <x v="3465"/>
    </i>
    <i>
      <x v="3466"/>
    </i>
    <i>
      <x v="3467"/>
    </i>
    <i>
      <x v="3468"/>
    </i>
    <i>
      <x v="3469"/>
    </i>
    <i>
      <x v="3470"/>
    </i>
    <i>
      <x v="3471"/>
    </i>
    <i>
      <x v="3472"/>
    </i>
    <i>
      <x v="3473"/>
    </i>
    <i>
      <x v="3474"/>
    </i>
    <i>
      <x v="3475"/>
    </i>
    <i>
      <x v="3476"/>
    </i>
    <i>
      <x v="3477"/>
    </i>
    <i>
      <x v="3478"/>
    </i>
    <i>
      <x v="3479"/>
    </i>
    <i>
      <x v="3480"/>
    </i>
    <i>
      <x v="3481"/>
    </i>
    <i>
      <x v="3482"/>
    </i>
    <i>
      <x v="3483"/>
    </i>
    <i>
      <x v="3484"/>
    </i>
    <i>
      <x v="3485"/>
    </i>
    <i>
      <x v="3486"/>
    </i>
    <i>
      <x v="3487"/>
    </i>
    <i>
      <x v="3488"/>
    </i>
    <i>
      <x v="3489"/>
    </i>
    <i>
      <x v="3490"/>
    </i>
    <i>
      <x v="3491"/>
    </i>
    <i>
      <x v="3492"/>
    </i>
    <i>
      <x v="3493"/>
    </i>
    <i>
      <x v="3494"/>
    </i>
    <i>
      <x v="3495"/>
    </i>
    <i>
      <x v="3496"/>
    </i>
    <i>
      <x v="3497"/>
    </i>
    <i>
      <x v="3498"/>
    </i>
    <i>
      <x v="3499"/>
    </i>
    <i>
      <x v="3500"/>
    </i>
    <i>
      <x v="3501"/>
    </i>
    <i>
      <x v="3502"/>
    </i>
    <i>
      <x v="3503"/>
    </i>
    <i>
      <x v="3504"/>
    </i>
    <i>
      <x v="3505"/>
    </i>
    <i>
      <x v="3506"/>
    </i>
    <i>
      <x v="3507"/>
    </i>
    <i>
      <x v="3508"/>
    </i>
    <i>
      <x v="3509"/>
    </i>
    <i>
      <x v="3510"/>
    </i>
    <i>
      <x v="3511"/>
    </i>
    <i>
      <x v="3512"/>
    </i>
    <i>
      <x v="3513"/>
    </i>
    <i>
      <x v="3514"/>
    </i>
    <i>
      <x v="3515"/>
    </i>
    <i>
      <x v="3516"/>
    </i>
    <i>
      <x v="3517"/>
    </i>
    <i>
      <x v="3518"/>
    </i>
    <i>
      <x v="3519"/>
    </i>
    <i>
      <x v="3520"/>
    </i>
    <i>
      <x v="3521"/>
    </i>
    <i>
      <x v="3522"/>
    </i>
    <i>
      <x v="3523"/>
    </i>
    <i>
      <x v="3524"/>
    </i>
    <i>
      <x v="3525"/>
    </i>
    <i>
      <x v="3526"/>
    </i>
    <i>
      <x v="3527"/>
    </i>
    <i>
      <x v="3528"/>
    </i>
    <i>
      <x v="3529"/>
    </i>
    <i>
      <x v="3530"/>
    </i>
    <i>
      <x v="3531"/>
    </i>
    <i>
      <x v="3532"/>
    </i>
    <i>
      <x v="3533"/>
    </i>
    <i>
      <x v="3534"/>
    </i>
    <i>
      <x v="3535"/>
    </i>
    <i>
      <x v="3536"/>
    </i>
    <i>
      <x v="3537"/>
    </i>
    <i>
      <x v="3538"/>
    </i>
    <i>
      <x v="3539"/>
    </i>
    <i>
      <x v="3540"/>
    </i>
    <i>
      <x v="3541"/>
    </i>
    <i>
      <x v="3542"/>
    </i>
    <i>
      <x v="3543"/>
    </i>
    <i>
      <x v="3544"/>
    </i>
    <i>
      <x v="3545"/>
    </i>
    <i>
      <x v="3546"/>
    </i>
    <i>
      <x v="3547"/>
    </i>
    <i>
      <x v="3548"/>
    </i>
    <i>
      <x v="3549"/>
    </i>
    <i>
      <x v="3550"/>
    </i>
    <i>
      <x v="3551"/>
    </i>
    <i>
      <x v="3552"/>
    </i>
    <i>
      <x v="3553"/>
    </i>
    <i>
      <x v="3554"/>
    </i>
    <i>
      <x v="3555"/>
    </i>
    <i>
      <x v="3556"/>
    </i>
    <i>
      <x v="3557"/>
    </i>
    <i>
      <x v="3558"/>
    </i>
    <i>
      <x v="3559"/>
    </i>
    <i>
      <x v="3560"/>
    </i>
    <i>
      <x v="3561"/>
    </i>
    <i>
      <x v="3562"/>
    </i>
    <i>
      <x v="3563"/>
    </i>
    <i>
      <x v="3564"/>
    </i>
    <i>
      <x v="3565"/>
    </i>
    <i>
      <x v="3566"/>
    </i>
    <i>
      <x v="3567"/>
    </i>
    <i>
      <x v="3568"/>
    </i>
    <i>
      <x v="3569"/>
    </i>
    <i>
      <x v="3570"/>
    </i>
    <i>
      <x v="3571"/>
    </i>
    <i>
      <x v="3572"/>
    </i>
    <i>
      <x v="3573"/>
    </i>
    <i>
      <x v="3574"/>
    </i>
    <i>
      <x v="3575"/>
    </i>
    <i>
      <x v="3576"/>
    </i>
    <i>
      <x v="3577"/>
    </i>
    <i>
      <x v="3578"/>
    </i>
    <i>
      <x v="3579"/>
    </i>
    <i>
      <x v="3580"/>
    </i>
    <i>
      <x v="3581"/>
    </i>
    <i>
      <x v="3582"/>
    </i>
    <i>
      <x v="3583"/>
    </i>
    <i>
      <x v="3584"/>
    </i>
    <i>
      <x v="3585"/>
    </i>
    <i>
      <x v="3586"/>
    </i>
    <i>
      <x v="3587"/>
    </i>
    <i>
      <x v="3588"/>
    </i>
    <i>
      <x v="3589"/>
    </i>
    <i>
      <x v="3590"/>
    </i>
    <i>
      <x v="3591"/>
    </i>
    <i>
      <x v="3592"/>
    </i>
    <i>
      <x v="3593"/>
    </i>
    <i>
      <x v="3594"/>
    </i>
    <i>
      <x v="3595"/>
    </i>
    <i>
      <x v="3596"/>
    </i>
    <i>
      <x v="3597"/>
    </i>
    <i>
      <x v="3598"/>
    </i>
    <i>
      <x v="3599"/>
    </i>
    <i>
      <x v="3600"/>
    </i>
    <i>
      <x v="3601"/>
    </i>
    <i>
      <x v="3602"/>
    </i>
    <i>
      <x v="3603"/>
    </i>
    <i>
      <x v="3604"/>
    </i>
    <i>
      <x v="3605"/>
    </i>
    <i>
      <x v="3606"/>
    </i>
    <i>
      <x v="3607"/>
    </i>
    <i>
      <x v="3608"/>
    </i>
    <i>
      <x v="3609"/>
    </i>
    <i>
      <x v="3610"/>
    </i>
    <i>
      <x v="3611"/>
    </i>
    <i>
      <x v="3612"/>
    </i>
    <i>
      <x v="3613"/>
    </i>
    <i>
      <x v="3614"/>
    </i>
    <i>
      <x v="3615"/>
    </i>
    <i>
      <x v="3616"/>
    </i>
    <i>
      <x v="3617"/>
    </i>
    <i>
      <x v="3618"/>
    </i>
    <i>
      <x v="3619"/>
    </i>
    <i>
      <x v="3620"/>
    </i>
    <i>
      <x v="3621"/>
    </i>
    <i>
      <x v="3622"/>
    </i>
    <i>
      <x v="3623"/>
    </i>
    <i>
      <x v="3624"/>
    </i>
    <i>
      <x v="3625"/>
    </i>
    <i>
      <x v="3626"/>
    </i>
    <i>
      <x v="3627"/>
    </i>
    <i>
      <x v="3628"/>
    </i>
    <i>
      <x v="3629"/>
    </i>
    <i>
      <x v="3630"/>
    </i>
    <i>
      <x v="3631"/>
    </i>
    <i>
      <x v="3632"/>
    </i>
    <i>
      <x v="3633"/>
    </i>
    <i>
      <x v="3634"/>
    </i>
    <i>
      <x v="3635"/>
    </i>
    <i>
      <x v="3636"/>
    </i>
    <i>
      <x v="3637"/>
    </i>
    <i>
      <x v="3638"/>
    </i>
    <i>
      <x v="3639"/>
    </i>
    <i>
      <x v="3640"/>
    </i>
    <i>
      <x v="3641"/>
    </i>
    <i>
      <x v="3642"/>
    </i>
    <i>
      <x v="3643"/>
    </i>
    <i>
      <x v="3644"/>
    </i>
    <i>
      <x v="3645"/>
    </i>
    <i>
      <x v="3646"/>
    </i>
    <i>
      <x v="3647"/>
    </i>
    <i>
      <x v="3648"/>
    </i>
    <i>
      <x v="3649"/>
    </i>
    <i>
      <x v="3650"/>
    </i>
    <i>
      <x v="3651"/>
    </i>
    <i>
      <x v="3652"/>
    </i>
    <i>
      <x v="3653"/>
    </i>
    <i>
      <x v="3654"/>
    </i>
    <i>
      <x v="3655"/>
    </i>
    <i>
      <x v="3656"/>
    </i>
    <i>
      <x v="3657"/>
    </i>
    <i>
      <x v="3658"/>
    </i>
    <i>
      <x v="3659"/>
    </i>
    <i>
      <x v="3660"/>
    </i>
    <i>
      <x v="3661"/>
    </i>
    <i>
      <x v="3662"/>
    </i>
    <i>
      <x v="3663"/>
    </i>
    <i>
      <x v="3664"/>
    </i>
    <i>
      <x v="3665"/>
    </i>
    <i>
      <x v="3666"/>
    </i>
    <i>
      <x v="3667"/>
    </i>
    <i>
      <x v="3668"/>
    </i>
    <i>
      <x v="3669"/>
    </i>
    <i>
      <x v="3670"/>
    </i>
    <i>
      <x v="3671"/>
    </i>
    <i>
      <x v="3672"/>
    </i>
    <i>
      <x v="3673"/>
    </i>
    <i>
      <x v="3674"/>
    </i>
    <i>
      <x v="3675"/>
    </i>
    <i>
      <x v="3676"/>
    </i>
    <i>
      <x v="3677"/>
    </i>
    <i>
      <x v="3678"/>
    </i>
    <i>
      <x v="3679"/>
    </i>
    <i>
      <x v="3680"/>
    </i>
    <i>
      <x v="3681"/>
    </i>
    <i>
      <x v="3682"/>
    </i>
    <i>
      <x v="3683"/>
    </i>
    <i>
      <x v="3684"/>
    </i>
    <i>
      <x v="3685"/>
    </i>
    <i>
      <x v="3686"/>
    </i>
    <i>
      <x v="3687"/>
    </i>
    <i>
      <x v="3688"/>
    </i>
    <i>
      <x v="3689"/>
    </i>
    <i>
      <x v="3690"/>
    </i>
    <i>
      <x v="3691"/>
    </i>
    <i>
      <x v="3692"/>
    </i>
    <i>
      <x v="3693"/>
    </i>
    <i>
      <x v="3694"/>
    </i>
    <i>
      <x v="3695"/>
    </i>
    <i>
      <x v="3696"/>
    </i>
    <i>
      <x v="3697"/>
    </i>
    <i>
      <x v="3698"/>
    </i>
    <i>
      <x v="3699"/>
    </i>
    <i>
      <x v="3700"/>
    </i>
    <i>
      <x v="3701"/>
    </i>
    <i>
      <x v="3702"/>
    </i>
    <i>
      <x v="3703"/>
    </i>
    <i>
      <x v="3704"/>
    </i>
    <i>
      <x v="3705"/>
    </i>
    <i>
      <x v="3706"/>
    </i>
    <i>
      <x v="3707"/>
    </i>
    <i>
      <x v="3708"/>
    </i>
    <i>
      <x v="3709"/>
    </i>
    <i>
      <x v="3710"/>
    </i>
    <i>
      <x v="3711"/>
    </i>
    <i>
      <x v="3712"/>
    </i>
    <i>
      <x v="3713"/>
    </i>
    <i>
      <x v="3714"/>
    </i>
    <i>
      <x v="3715"/>
    </i>
    <i>
      <x v="3716"/>
    </i>
    <i>
      <x v="3717"/>
    </i>
    <i>
      <x v="3718"/>
    </i>
    <i>
      <x v="3719"/>
    </i>
    <i>
      <x v="3720"/>
    </i>
    <i>
      <x v="3721"/>
    </i>
    <i>
      <x v="3722"/>
    </i>
    <i>
      <x v="3723"/>
    </i>
    <i>
      <x v="3724"/>
    </i>
    <i>
      <x v="3725"/>
    </i>
    <i>
      <x v="3726"/>
    </i>
    <i>
      <x v="3727"/>
    </i>
    <i>
      <x v="3728"/>
    </i>
    <i>
      <x v="3729"/>
    </i>
    <i>
      <x v="3730"/>
    </i>
    <i>
      <x v="3731"/>
    </i>
    <i>
      <x v="3732"/>
    </i>
    <i>
      <x v="3733"/>
    </i>
    <i>
      <x v="3734"/>
    </i>
    <i>
      <x v="3735"/>
    </i>
    <i>
      <x v="3736"/>
    </i>
    <i>
      <x v="3737"/>
    </i>
    <i>
      <x v="3738"/>
    </i>
    <i>
      <x v="3739"/>
    </i>
    <i>
      <x v="3740"/>
    </i>
    <i>
      <x v="3741"/>
    </i>
    <i>
      <x v="3742"/>
    </i>
    <i>
      <x v="3743"/>
    </i>
    <i>
      <x v="3744"/>
    </i>
    <i>
      <x v="3745"/>
    </i>
    <i>
      <x v="3746"/>
    </i>
    <i>
      <x v="3747"/>
    </i>
    <i>
      <x v="3748"/>
    </i>
    <i>
      <x v="3749"/>
    </i>
    <i>
      <x v="3750"/>
    </i>
    <i>
      <x v="3751"/>
    </i>
    <i>
      <x v="3752"/>
    </i>
    <i>
      <x v="3753"/>
    </i>
    <i>
      <x v="3754"/>
    </i>
    <i>
      <x v="3755"/>
    </i>
    <i>
      <x v="3756"/>
    </i>
    <i>
      <x v="3757"/>
    </i>
    <i>
      <x v="3758"/>
    </i>
    <i>
      <x v="3759"/>
    </i>
    <i>
      <x v="3760"/>
    </i>
    <i>
      <x v="3761"/>
    </i>
    <i>
      <x v="3762"/>
    </i>
    <i>
      <x v="3763"/>
    </i>
    <i>
      <x v="3764"/>
    </i>
    <i>
      <x v="3765"/>
    </i>
    <i>
      <x v="3766"/>
    </i>
    <i>
      <x v="3767"/>
    </i>
    <i>
      <x v="3768"/>
    </i>
    <i>
      <x v="3769"/>
    </i>
    <i>
      <x v="3770"/>
    </i>
    <i>
      <x v="3771"/>
    </i>
    <i>
      <x v="3772"/>
    </i>
    <i>
      <x v="3773"/>
    </i>
    <i>
      <x v="3774"/>
    </i>
    <i>
      <x v="3775"/>
    </i>
    <i>
      <x v="3776"/>
    </i>
    <i>
      <x v="3777"/>
    </i>
    <i>
      <x v="3778"/>
    </i>
    <i>
      <x v="3779"/>
    </i>
    <i>
      <x v="3780"/>
    </i>
    <i>
      <x v="3781"/>
    </i>
    <i>
      <x v="3782"/>
    </i>
    <i>
      <x v="3783"/>
    </i>
    <i>
      <x v="3784"/>
    </i>
    <i>
      <x v="3785"/>
    </i>
    <i>
      <x v="3786"/>
    </i>
    <i>
      <x v="3787"/>
    </i>
    <i>
      <x v="3788"/>
    </i>
    <i>
      <x v="3789"/>
    </i>
    <i>
      <x v="3790"/>
    </i>
    <i>
      <x v="3791"/>
    </i>
    <i>
      <x v="3792"/>
    </i>
    <i>
      <x v="3793"/>
    </i>
    <i>
      <x v="3794"/>
    </i>
    <i>
      <x v="3795"/>
    </i>
    <i>
      <x v="3796"/>
    </i>
    <i>
      <x v="3797"/>
    </i>
    <i>
      <x v="3798"/>
    </i>
    <i>
      <x v="3799"/>
    </i>
    <i>
      <x v="3800"/>
    </i>
    <i>
      <x v="3801"/>
    </i>
    <i>
      <x v="3802"/>
    </i>
    <i>
      <x v="3803"/>
    </i>
    <i>
      <x v="3804"/>
    </i>
    <i>
      <x v="3805"/>
    </i>
    <i>
      <x v="3806"/>
    </i>
    <i>
      <x v="3807"/>
    </i>
    <i>
      <x v="3808"/>
    </i>
    <i>
      <x v="3809"/>
    </i>
    <i>
      <x v="3810"/>
    </i>
    <i>
      <x v="3811"/>
    </i>
    <i>
      <x v="3812"/>
    </i>
    <i>
      <x v="3813"/>
    </i>
    <i>
      <x v="3814"/>
    </i>
    <i>
      <x v="3815"/>
    </i>
    <i>
      <x v="3816"/>
    </i>
    <i>
      <x v="3817"/>
    </i>
    <i>
      <x v="3818"/>
    </i>
    <i>
      <x v="3819"/>
    </i>
    <i>
      <x v="3820"/>
    </i>
    <i>
      <x v="3821"/>
    </i>
    <i>
      <x v="3822"/>
    </i>
    <i>
      <x v="3823"/>
    </i>
    <i>
      <x v="3824"/>
    </i>
    <i>
      <x v="3825"/>
    </i>
    <i>
      <x v="3826"/>
    </i>
    <i>
      <x v="3827"/>
    </i>
    <i>
      <x v="3828"/>
    </i>
    <i>
      <x v="3829"/>
    </i>
    <i>
      <x v="3830"/>
    </i>
    <i>
      <x v="3831"/>
    </i>
    <i>
      <x v="3832"/>
    </i>
    <i>
      <x v="3833"/>
    </i>
    <i>
      <x v="3834"/>
    </i>
    <i>
      <x v="3835"/>
    </i>
    <i>
      <x v="3836"/>
    </i>
    <i>
      <x v="3837"/>
    </i>
    <i>
      <x v="3838"/>
    </i>
    <i>
      <x v="3839"/>
    </i>
    <i>
      <x v="3840"/>
    </i>
    <i>
      <x v="3841"/>
    </i>
    <i>
      <x v="3842"/>
    </i>
    <i>
      <x v="3843"/>
    </i>
    <i>
      <x v="3844"/>
    </i>
    <i>
      <x v="3845"/>
    </i>
    <i>
      <x v="3846"/>
    </i>
    <i>
      <x v="3847"/>
    </i>
    <i>
      <x v="3848"/>
    </i>
    <i>
      <x v="3849"/>
    </i>
    <i>
      <x v="3850"/>
    </i>
    <i>
      <x v="3851"/>
    </i>
    <i>
      <x v="3852"/>
    </i>
    <i>
      <x v="3853"/>
    </i>
    <i>
      <x v="3854"/>
    </i>
    <i>
      <x v="3855"/>
    </i>
    <i>
      <x v="3856"/>
    </i>
    <i>
      <x v="3857"/>
    </i>
    <i>
      <x v="3858"/>
    </i>
    <i>
      <x v="3859"/>
    </i>
    <i>
      <x v="3860"/>
    </i>
    <i>
      <x v="3861"/>
    </i>
    <i>
      <x v="3862"/>
    </i>
    <i>
      <x v="3863"/>
    </i>
    <i>
      <x v="3864"/>
    </i>
    <i>
      <x v="3865"/>
    </i>
    <i>
      <x v="3866"/>
    </i>
    <i>
      <x v="3867"/>
    </i>
    <i>
      <x v="3868"/>
    </i>
    <i>
      <x v="3869"/>
    </i>
    <i>
      <x v="3870"/>
    </i>
    <i>
      <x v="3871"/>
    </i>
    <i>
      <x v="3872"/>
    </i>
    <i>
      <x v="3873"/>
    </i>
    <i>
      <x v="3874"/>
    </i>
    <i>
      <x v="3875"/>
    </i>
    <i>
      <x v="3876"/>
    </i>
    <i>
      <x v="3877"/>
    </i>
    <i>
      <x v="3878"/>
    </i>
    <i>
      <x v="3879"/>
    </i>
    <i>
      <x v="3880"/>
    </i>
    <i>
      <x v="3881"/>
    </i>
    <i>
      <x v="3882"/>
    </i>
    <i>
      <x v="3883"/>
    </i>
    <i>
      <x v="3884"/>
    </i>
    <i>
      <x v="3885"/>
    </i>
    <i>
      <x v="3886"/>
    </i>
    <i>
      <x v="3887"/>
    </i>
    <i>
      <x v="3888"/>
    </i>
    <i>
      <x v="3889"/>
    </i>
    <i>
      <x v="3890"/>
    </i>
    <i>
      <x v="3891"/>
    </i>
    <i>
      <x v="3892"/>
    </i>
    <i>
      <x v="3893"/>
    </i>
    <i>
      <x v="3894"/>
    </i>
    <i>
      <x v="3895"/>
    </i>
    <i>
      <x v="3896"/>
    </i>
    <i>
      <x v="3897"/>
    </i>
    <i>
      <x v="3898"/>
    </i>
    <i>
      <x v="3899"/>
    </i>
    <i>
      <x v="3900"/>
    </i>
    <i>
      <x v="3901"/>
    </i>
    <i>
      <x v="3902"/>
    </i>
    <i>
      <x v="3903"/>
    </i>
    <i>
      <x v="3904"/>
    </i>
    <i>
      <x v="3905"/>
    </i>
    <i>
      <x v="3906"/>
    </i>
    <i>
      <x v="3907"/>
    </i>
    <i>
      <x v="3908"/>
    </i>
    <i>
      <x v="3909"/>
    </i>
    <i>
      <x v="3910"/>
    </i>
    <i>
      <x v="3911"/>
    </i>
    <i>
      <x v="3912"/>
    </i>
    <i>
      <x v="3913"/>
    </i>
    <i t="grand">
      <x/>
    </i>
  </rowItems>
  <colItems count="1">
    <i/>
  </colItems>
  <dataFields count="1">
    <dataField name="计数项:物料编号" fld="2" subtotal="count" baseField="0" baseItem="0" numFmtId="176"/>
  </dataFields>
  <formats count="131">
    <format dxfId="0">
      <pivotArea type="all" dataOnly="0" outline="0" fieldPosition="0"/>
    </format>
    <format dxfId="1">
      <pivotArea outline="0" collapsedLevelsAreSubtotals="1" fieldPosition="0"/>
    </format>
    <format dxfId="2">
      <pivotArea field="3" type="button" dataOnly="0" labelOnly="1" outline="0" fieldPosition="0"/>
    </format>
    <format dxfId="3">
      <pivotArea dataOnly="0" labelOnly="1" outline="0" fieldPosition="0"/>
    </format>
    <format dxfId="4">
      <pivotArea dataOnly="0" labelOnly="1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5">
      <pivotArea dataOnly="0" labelOnly="1" fieldPosition="0">
        <references count="1">
          <reference field="3" count="4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6">
      <pivotArea dataOnly="0" labelOnly="1" fieldPosition="0">
        <references count="1">
          <reference field="3" count="50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7">
      <pivotArea dataOnly="0" labelOnly="1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8">
      <pivotArea dataOnly="0" labelOnly="1" fieldPosition="0">
        <references count="1">
          <reference field="3" count="50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9">
      <pivotArea dataOnly="0" labelOnly="1" fieldPosition="0">
        <references count="1">
          <reference field="3" count="50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</reference>
        </references>
      </pivotArea>
    </format>
    <format dxfId="10">
      <pivotArea dataOnly="0" labelOnly="1" fieldPosition="0">
        <references count="1">
          <reference field="3" count="50"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</reference>
        </references>
      </pivotArea>
    </format>
    <format dxfId="11">
      <pivotArea dataOnly="0" labelOnly="1" fieldPosition="0">
        <references count="1">
          <reference field="3" count="50"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</reference>
        </references>
      </pivotArea>
    </format>
    <format dxfId="12">
      <pivotArea dataOnly="0" labelOnly="1" fieldPosition="0">
        <references count="1">
          <reference field="3" count="50"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</reference>
        </references>
      </pivotArea>
    </format>
    <format dxfId="13">
      <pivotArea dataOnly="0" labelOnly="1" fieldPosition="0">
        <references count="1">
          <reference field="3" count="50"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</reference>
        </references>
      </pivotArea>
    </format>
    <format dxfId="14">
      <pivotArea dataOnly="0" labelOnly="1" fieldPosition="0">
        <references count="1">
          <reference field="3" count="50"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</reference>
        </references>
      </pivotArea>
    </format>
    <format dxfId="15">
      <pivotArea dataOnly="0" labelOnly="1" fieldPosition="0">
        <references count="1">
          <reference field="3" count="50"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</reference>
        </references>
      </pivotArea>
    </format>
    <format dxfId="16">
      <pivotArea dataOnly="0" labelOnly="1" fieldPosition="0">
        <references count="1">
          <reference field="3" count="50"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</reference>
        </references>
      </pivotArea>
    </format>
    <format dxfId="17">
      <pivotArea dataOnly="0" labelOnly="1" fieldPosition="0">
        <references count="1">
          <reference field="3" count="50"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</reference>
        </references>
      </pivotArea>
    </format>
    <format dxfId="18">
      <pivotArea dataOnly="0" labelOnly="1" fieldPosition="0">
        <references count="1">
          <reference field="3" count="50"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</reference>
        </references>
      </pivotArea>
    </format>
    <format dxfId="19">
      <pivotArea dataOnly="0" labelOnly="1" fieldPosition="0">
        <references count="1">
          <reference field="3" count="50">
            <x v="744"/>
            <x v="745"/>
            <x v="746"/>
            <x v="747"/>
            <x v="748"/>
            <x v="749"/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1"/>
            <x v="762"/>
            <x v="763"/>
            <x v="764"/>
            <x v="765"/>
            <x v="766"/>
            <x v="767"/>
            <x v="768"/>
            <x v="769"/>
            <x v="770"/>
            <x v="771"/>
            <x v="772"/>
            <x v="773"/>
            <x v="774"/>
            <x v="775"/>
            <x v="776"/>
            <x v="777"/>
            <x v="778"/>
            <x v="779"/>
            <x v="780"/>
            <x v="781"/>
            <x v="782"/>
            <x v="783"/>
            <x v="784"/>
            <x v="785"/>
            <x v="786"/>
            <x v="787"/>
            <x v="788"/>
            <x v="789"/>
            <x v="790"/>
            <x v="791"/>
            <x v="792"/>
            <x v="793"/>
          </reference>
        </references>
      </pivotArea>
    </format>
    <format dxfId="20">
      <pivotArea dataOnly="0" labelOnly="1" fieldPosition="0">
        <references count="1">
          <reference field="3" count="50">
            <x v="794"/>
            <x v="795"/>
            <x v="796"/>
            <x v="797"/>
            <x v="798"/>
            <x v="799"/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5"/>
            <x v="826"/>
            <x v="827"/>
            <x v="828"/>
            <x v="829"/>
            <x v="830"/>
            <x v="831"/>
            <x v="832"/>
            <x v="833"/>
            <x v="834"/>
            <x v="835"/>
            <x v="836"/>
            <x v="837"/>
            <x v="838"/>
            <x v="839"/>
            <x v="840"/>
            <x v="841"/>
            <x v="842"/>
            <x v="843"/>
          </reference>
        </references>
      </pivotArea>
    </format>
    <format dxfId="21">
      <pivotArea dataOnly="0" labelOnly="1" fieldPosition="0">
        <references count="1">
          <reference field="3" count="50">
            <x v="844"/>
            <x v="845"/>
            <x v="846"/>
            <x v="847"/>
            <x v="848"/>
            <x v="849"/>
            <x v="850"/>
            <x v="851"/>
            <x v="852"/>
            <x v="853"/>
            <x v="854"/>
            <x v="855"/>
            <x v="856"/>
            <x v="857"/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1"/>
            <x v="872"/>
            <x v="873"/>
            <x v="874"/>
            <x v="875"/>
            <x v="876"/>
            <x v="877"/>
            <x v="878"/>
            <x v="879"/>
            <x v="880"/>
            <x v="881"/>
            <x v="882"/>
            <x v="883"/>
            <x v="884"/>
            <x v="885"/>
            <x v="886"/>
            <x v="887"/>
            <x v="888"/>
            <x v="889"/>
            <x v="890"/>
            <x v="891"/>
            <x v="892"/>
            <x v="893"/>
          </reference>
        </references>
      </pivotArea>
    </format>
    <format dxfId="22">
      <pivotArea dataOnly="0" labelOnly="1" fieldPosition="0">
        <references count="1">
          <reference field="3" count="50">
            <x v="894"/>
            <x v="895"/>
            <x v="896"/>
            <x v="897"/>
            <x v="898"/>
            <x v="899"/>
            <x v="900"/>
            <x v="901"/>
            <x v="902"/>
            <x v="903"/>
            <x v="904"/>
            <x v="905"/>
            <x v="906"/>
            <x v="907"/>
            <x v="908"/>
            <x v="909"/>
            <x v="910"/>
            <x v="911"/>
            <x v="912"/>
            <x v="913"/>
            <x v="914"/>
            <x v="915"/>
            <x v="916"/>
            <x v="917"/>
            <x v="918"/>
            <x v="919"/>
            <x v="920"/>
            <x v="921"/>
            <x v="922"/>
            <x v="923"/>
            <x v="924"/>
            <x v="925"/>
            <x v="926"/>
            <x v="927"/>
            <x v="928"/>
            <x v="929"/>
            <x v="930"/>
            <x v="931"/>
            <x v="932"/>
            <x v="933"/>
            <x v="934"/>
            <x v="935"/>
            <x v="936"/>
            <x v="937"/>
            <x v="938"/>
            <x v="939"/>
            <x v="940"/>
            <x v="941"/>
            <x v="942"/>
            <x v="943"/>
          </reference>
        </references>
      </pivotArea>
    </format>
    <format dxfId="23">
      <pivotArea dataOnly="0" labelOnly="1" fieldPosition="0">
        <references count="1">
          <reference field="3" count="50">
            <x v="944"/>
            <x v="945"/>
            <x v="946"/>
            <x v="947"/>
            <x v="948"/>
            <x v="949"/>
            <x v="950"/>
            <x v="951"/>
            <x v="952"/>
            <x v="953"/>
            <x v="954"/>
            <x v="955"/>
            <x v="956"/>
            <x v="957"/>
            <x v="958"/>
            <x v="959"/>
            <x v="960"/>
            <x v="961"/>
            <x v="962"/>
            <x v="963"/>
            <x v="964"/>
            <x v="965"/>
            <x v="966"/>
            <x v="967"/>
            <x v="968"/>
            <x v="969"/>
            <x v="970"/>
            <x v="971"/>
            <x v="972"/>
            <x v="973"/>
            <x v="974"/>
            <x v="975"/>
            <x v="976"/>
            <x v="977"/>
            <x v="978"/>
            <x v="979"/>
            <x v="980"/>
            <x v="981"/>
            <x v="982"/>
            <x v="983"/>
            <x v="984"/>
            <x v="985"/>
            <x v="986"/>
            <x v="987"/>
            <x v="988"/>
            <x v="989"/>
            <x v="990"/>
            <x v="991"/>
            <x v="992"/>
            <x v="993"/>
          </reference>
        </references>
      </pivotArea>
    </format>
    <format dxfId="24">
      <pivotArea dataOnly="0" labelOnly="1" fieldPosition="0">
        <references count="1">
          <reference field="3" count="50">
            <x v="994"/>
            <x v="995"/>
            <x v="996"/>
            <x v="997"/>
            <x v="998"/>
            <x v="999"/>
            <x v="1000"/>
            <x v="1001"/>
            <x v="1002"/>
            <x v="1003"/>
            <x v="1004"/>
            <x v="1005"/>
            <x v="1006"/>
            <x v="1007"/>
            <x v="1008"/>
            <x v="1009"/>
            <x v="1010"/>
            <x v="1011"/>
            <x v="1012"/>
            <x v="1013"/>
            <x v="1014"/>
            <x v="1015"/>
            <x v="1016"/>
            <x v="1017"/>
            <x v="1018"/>
            <x v="1019"/>
            <x v="1020"/>
            <x v="1021"/>
            <x v="1022"/>
            <x v="1023"/>
            <x v="1024"/>
            <x v="1025"/>
            <x v="1026"/>
            <x v="1027"/>
            <x v="1028"/>
            <x v="1029"/>
            <x v="1030"/>
            <x v="1031"/>
            <x v="1032"/>
            <x v="1033"/>
            <x v="1034"/>
            <x v="1035"/>
            <x v="1036"/>
            <x v="1037"/>
            <x v="1038"/>
            <x v="1039"/>
            <x v="1040"/>
            <x v="1041"/>
            <x v="1042"/>
            <x v="1043"/>
          </reference>
        </references>
      </pivotArea>
    </format>
    <format dxfId="25">
      <pivotArea dataOnly="0" labelOnly="1" fieldPosition="0">
        <references count="1">
          <reference field="3" count="50">
            <x v="1044"/>
            <x v="1045"/>
            <x v="1046"/>
            <x v="1047"/>
            <x v="1048"/>
            <x v="1049"/>
            <x v="1050"/>
            <x v="1051"/>
            <x v="1052"/>
            <x v="1053"/>
            <x v="1054"/>
            <x v="1055"/>
            <x v="1056"/>
            <x v="1057"/>
            <x v="1058"/>
            <x v="1059"/>
            <x v="1060"/>
            <x v="1061"/>
            <x v="1062"/>
            <x v="1063"/>
            <x v="1064"/>
            <x v="1065"/>
            <x v="1066"/>
            <x v="1067"/>
            <x v="1068"/>
            <x v="1069"/>
            <x v="1070"/>
            <x v="1071"/>
            <x v="1072"/>
            <x v="1073"/>
            <x v="1074"/>
            <x v="1075"/>
            <x v="1076"/>
            <x v="1077"/>
            <x v="1078"/>
            <x v="1079"/>
            <x v="1080"/>
            <x v="1081"/>
            <x v="1082"/>
            <x v="1083"/>
            <x v="1084"/>
            <x v="1085"/>
            <x v="1086"/>
            <x v="1087"/>
            <x v="1088"/>
            <x v="1089"/>
            <x v="1090"/>
            <x v="1091"/>
            <x v="1092"/>
            <x v="1093"/>
          </reference>
        </references>
      </pivotArea>
    </format>
    <format dxfId="26">
      <pivotArea dataOnly="0" labelOnly="1" fieldPosition="0">
        <references count="1">
          <reference field="3" count="49">
            <x v="1094"/>
            <x v="1095"/>
            <x v="1096"/>
            <x v="1097"/>
            <x v="1098"/>
            <x v="1099"/>
            <x v="1100"/>
            <x v="1101"/>
            <x v="1102"/>
            <x v="1103"/>
            <x v="1104"/>
            <x v="1105"/>
            <x v="1106"/>
            <x v="1107"/>
            <x v="1108"/>
            <x v="1109"/>
            <x v="1110"/>
            <x v="1111"/>
            <x v="1112"/>
            <x v="1113"/>
            <x v="1114"/>
            <x v="1115"/>
            <x v="1116"/>
            <x v="1117"/>
            <x v="1118"/>
            <x v="1119"/>
            <x v="1120"/>
            <x v="1121"/>
            <x v="1122"/>
            <x v="1123"/>
            <x v="1124"/>
            <x v="1125"/>
            <x v="1126"/>
            <x v="1127"/>
            <x v="1128"/>
            <x v="1129"/>
            <x v="1130"/>
            <x v="1131"/>
            <x v="1132"/>
            <x v="1133"/>
            <x v="1134"/>
            <x v="1135"/>
            <x v="1136"/>
            <x v="1137"/>
            <x v="1138"/>
            <x v="1139"/>
            <x v="1140"/>
            <x v="1141"/>
            <x v="1142"/>
          </reference>
        </references>
      </pivotArea>
    </format>
    <format dxfId="27">
      <pivotArea dataOnly="0" labelOnly="1" fieldPosition="0">
        <references count="1">
          <reference field="3" count="50">
            <x v="1143"/>
            <x v="1144"/>
            <x v="1145"/>
            <x v="1146"/>
            <x v="1147"/>
            <x v="1148"/>
            <x v="1149"/>
            <x v="1150"/>
            <x v="1151"/>
            <x v="1152"/>
            <x v="1153"/>
            <x v="1154"/>
            <x v="1155"/>
            <x v="1156"/>
            <x v="1157"/>
            <x v="1158"/>
            <x v="1159"/>
            <x v="1160"/>
            <x v="1161"/>
            <x v="1162"/>
            <x v="1163"/>
            <x v="1164"/>
            <x v="1165"/>
            <x v="1166"/>
            <x v="1167"/>
            <x v="1168"/>
            <x v="1169"/>
            <x v="1170"/>
            <x v="1171"/>
            <x v="1172"/>
            <x v="1173"/>
            <x v="1174"/>
            <x v="1175"/>
            <x v="1176"/>
            <x v="1177"/>
            <x v="1178"/>
            <x v="1179"/>
            <x v="1180"/>
            <x v="1181"/>
            <x v="1182"/>
            <x v="1183"/>
            <x v="1184"/>
            <x v="1185"/>
            <x v="1186"/>
            <x v="1187"/>
            <x v="1188"/>
            <x v="1189"/>
            <x v="1190"/>
            <x v="1191"/>
            <x v="1192"/>
          </reference>
        </references>
      </pivotArea>
    </format>
    <format dxfId="28">
      <pivotArea dataOnly="0" labelOnly="1" fieldPosition="0">
        <references count="1">
          <reference field="3" count="50">
            <x v="1193"/>
            <x v="1194"/>
            <x v="1195"/>
            <x v="1196"/>
            <x v="1197"/>
            <x v="1198"/>
            <x v="1199"/>
            <x v="1200"/>
            <x v="1201"/>
            <x v="1202"/>
            <x v="1203"/>
            <x v="1204"/>
            <x v="1205"/>
            <x v="1206"/>
            <x v="1207"/>
            <x v="1208"/>
            <x v="1209"/>
            <x v="1210"/>
            <x v="1211"/>
            <x v="1212"/>
            <x v="1213"/>
            <x v="1214"/>
            <x v="1215"/>
            <x v="1216"/>
            <x v="1217"/>
            <x v="1218"/>
            <x v="1219"/>
            <x v="1220"/>
            <x v="1221"/>
            <x v="1222"/>
            <x v="1223"/>
            <x v="1224"/>
            <x v="1225"/>
            <x v="1226"/>
            <x v="1227"/>
            <x v="1228"/>
            <x v="1229"/>
            <x v="1230"/>
            <x v="1231"/>
            <x v="1232"/>
            <x v="1233"/>
            <x v="1234"/>
            <x v="1235"/>
            <x v="1236"/>
            <x v="1237"/>
            <x v="1238"/>
            <x v="1239"/>
            <x v="1240"/>
            <x v="1241"/>
            <x v="1242"/>
          </reference>
        </references>
      </pivotArea>
    </format>
    <format dxfId="29">
      <pivotArea dataOnly="0" labelOnly="1" fieldPosition="0">
        <references count="1">
          <reference field="3" count="48">
            <x v="1243"/>
            <x v="1244"/>
            <x v="1245"/>
            <x v="1246"/>
            <x v="1247"/>
            <x v="1248"/>
            <x v="1249"/>
            <x v="1250"/>
            <x v="1251"/>
            <x v="1252"/>
            <x v="1253"/>
            <x v="1254"/>
            <x v="1255"/>
            <x v="1256"/>
            <x v="1257"/>
            <x v="1258"/>
            <x v="1259"/>
            <x v="1260"/>
            <x v="1261"/>
            <x v="1262"/>
            <x v="1263"/>
            <x v="1264"/>
            <x v="1265"/>
            <x v="1266"/>
            <x v="1267"/>
            <x v="1268"/>
            <x v="1269"/>
            <x v="1270"/>
            <x v="1271"/>
            <x v="1272"/>
            <x v="1273"/>
            <x v="1274"/>
            <x v="1275"/>
            <x v="1276"/>
            <x v="1277"/>
            <x v="1278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</reference>
        </references>
      </pivotArea>
    </format>
    <format dxfId="30">
      <pivotArea dataOnly="0" labelOnly="1" fieldPosition="0">
        <references count="1">
          <reference field="3" count="50">
            <x v="1291"/>
            <x v="1292"/>
            <x v="1293"/>
            <x v="1294"/>
            <x v="1295"/>
            <x v="1296"/>
            <x v="1297"/>
            <x v="1298"/>
            <x v="1299"/>
            <x v="1300"/>
            <x v="1301"/>
            <x v="1302"/>
            <x v="1303"/>
            <x v="1304"/>
            <x v="1305"/>
            <x v="1306"/>
            <x v="1307"/>
            <x v="1308"/>
            <x v="1309"/>
            <x v="1310"/>
            <x v="1311"/>
            <x v="1312"/>
            <x v="1313"/>
            <x v="1314"/>
            <x v="1315"/>
            <x v="1316"/>
            <x v="1317"/>
            <x v="1318"/>
            <x v="1319"/>
            <x v="1320"/>
            <x v="1321"/>
            <x v="1322"/>
            <x v="1323"/>
            <x v="1324"/>
            <x v="1325"/>
            <x v="1326"/>
            <x v="1327"/>
            <x v="1328"/>
            <x v="1329"/>
            <x v="1330"/>
            <x v="1331"/>
            <x v="1332"/>
            <x v="1333"/>
            <x v="1334"/>
            <x v="1335"/>
            <x v="1336"/>
            <x v="1337"/>
            <x v="1338"/>
            <x v="1339"/>
            <x v="1340"/>
          </reference>
        </references>
      </pivotArea>
    </format>
    <format dxfId="31">
      <pivotArea dataOnly="0" labelOnly="1" fieldPosition="0">
        <references count="1">
          <reference field="3" count="43">
            <x v="1341"/>
            <x v="1342"/>
            <x v="1343"/>
            <x v="1344"/>
            <x v="1345"/>
            <x v="1346"/>
            <x v="1347"/>
            <x v="1348"/>
            <x v="1349"/>
            <x v="1350"/>
            <x v="1351"/>
            <x v="1352"/>
            <x v="1353"/>
            <x v="1354"/>
            <x v="1355"/>
            <x v="1356"/>
            <x v="1357"/>
            <x v="1358"/>
            <x v="1359"/>
            <x v="1360"/>
            <x v="1361"/>
            <x v="1362"/>
            <x v="1363"/>
            <x v="1364"/>
            <x v="1365"/>
            <x v="1366"/>
            <x v="1367"/>
            <x v="1368"/>
            <x v="1369"/>
            <x v="1370"/>
            <x v="1371"/>
            <x v="1372"/>
            <x v="1373"/>
            <x v="1374"/>
            <x v="1375"/>
            <x v="1376"/>
            <x v="1377"/>
            <x v="1378"/>
            <x v="1379"/>
            <x v="1380"/>
            <x v="1381"/>
            <x v="1382"/>
            <x v="1383"/>
          </reference>
        </references>
      </pivotArea>
    </format>
    <format dxfId="32">
      <pivotArea dataOnly="0" labelOnly="1" fieldPosition="0">
        <references count="1">
          <reference field="3" count="49">
            <x v="1384"/>
            <x v="1385"/>
            <x v="1386"/>
            <x v="1387"/>
            <x v="1388"/>
            <x v="1389"/>
            <x v="1390"/>
            <x v="1391"/>
            <x v="1392"/>
            <x v="1393"/>
            <x v="1394"/>
            <x v="1395"/>
            <x v="1396"/>
            <x v="1397"/>
            <x v="1398"/>
            <x v="1399"/>
            <x v="1400"/>
            <x v="1401"/>
            <x v="1402"/>
            <x v="1403"/>
            <x v="1404"/>
            <x v="1405"/>
            <x v="1406"/>
            <x v="1407"/>
            <x v="1408"/>
            <x v="1409"/>
            <x v="1410"/>
            <x v="1411"/>
            <x v="1412"/>
            <x v="1413"/>
            <x v="1414"/>
            <x v="1415"/>
            <x v="1416"/>
            <x v="1417"/>
            <x v="1418"/>
            <x v="1419"/>
            <x v="1420"/>
            <x v="1421"/>
            <x v="1422"/>
            <x v="1423"/>
            <x v="1424"/>
            <x v="1425"/>
            <x v="1426"/>
            <x v="1427"/>
            <x v="1428"/>
            <x v="1429"/>
            <x v="1430"/>
            <x v="1431"/>
            <x v="1432"/>
          </reference>
        </references>
      </pivotArea>
    </format>
    <format dxfId="33">
      <pivotArea dataOnly="0" labelOnly="1" fieldPosition="0">
        <references count="1">
          <reference field="3" count="50">
            <x v="1433"/>
            <x v="1434"/>
            <x v="1435"/>
            <x v="1436"/>
            <x v="1437"/>
            <x v="1438"/>
            <x v="1439"/>
            <x v="1440"/>
            <x v="1441"/>
            <x v="1442"/>
            <x v="1443"/>
            <x v="1444"/>
            <x v="1445"/>
            <x v="1446"/>
            <x v="1447"/>
            <x v="1448"/>
            <x v="1449"/>
            <x v="1450"/>
            <x v="1451"/>
            <x v="1452"/>
            <x v="1453"/>
            <x v="1454"/>
            <x v="1455"/>
            <x v="1456"/>
            <x v="1457"/>
            <x v="1458"/>
            <x v="1459"/>
            <x v="1460"/>
            <x v="1461"/>
            <x v="1462"/>
            <x v="1463"/>
            <x v="1464"/>
            <x v="1465"/>
            <x v="1466"/>
            <x v="1467"/>
            <x v="1468"/>
            <x v="1469"/>
            <x v="1470"/>
            <x v="1471"/>
            <x v="1472"/>
            <x v="1473"/>
            <x v="1474"/>
            <x v="1475"/>
            <x v="1476"/>
            <x v="1477"/>
            <x v="1478"/>
            <x v="1479"/>
            <x v="1480"/>
            <x v="1481"/>
            <x v="1482"/>
          </reference>
        </references>
      </pivotArea>
    </format>
    <format dxfId="34">
      <pivotArea dataOnly="0" labelOnly="1" fieldPosition="0">
        <references count="1">
          <reference field="3" count="50">
            <x v="1483"/>
            <x v="1484"/>
            <x v="1485"/>
            <x v="1486"/>
            <x v="1487"/>
            <x v="1488"/>
            <x v="1489"/>
            <x v="1490"/>
            <x v="1491"/>
            <x v="1492"/>
            <x v="1493"/>
            <x v="1494"/>
            <x v="1495"/>
            <x v="1496"/>
            <x v="1497"/>
            <x v="1498"/>
            <x v="1499"/>
            <x v="1500"/>
            <x v="1501"/>
            <x v="1502"/>
            <x v="1503"/>
            <x v="1504"/>
            <x v="1505"/>
            <x v="1506"/>
            <x v="1507"/>
            <x v="1508"/>
            <x v="1509"/>
            <x v="1510"/>
            <x v="1511"/>
            <x v="1512"/>
            <x v="1513"/>
            <x v="1514"/>
            <x v="1515"/>
            <x v="1516"/>
            <x v="1517"/>
            <x v="1518"/>
            <x v="1519"/>
            <x v="1520"/>
            <x v="1521"/>
            <x v="1522"/>
            <x v="1523"/>
            <x v="1524"/>
            <x v="1525"/>
            <x v="1526"/>
            <x v="1527"/>
            <x v="1528"/>
            <x v="1529"/>
            <x v="1530"/>
            <x v="1531"/>
            <x v="1532"/>
          </reference>
        </references>
      </pivotArea>
    </format>
    <format dxfId="35">
      <pivotArea dataOnly="0" labelOnly="1" fieldPosition="0">
        <references count="1">
          <reference field="3" count="50">
            <x v="1533"/>
            <x v="1534"/>
            <x v="1535"/>
            <x v="1536"/>
            <x v="1537"/>
            <x v="1538"/>
            <x v="1539"/>
            <x v="1540"/>
            <x v="1541"/>
            <x v="1542"/>
            <x v="1543"/>
            <x v="1544"/>
            <x v="1545"/>
            <x v="1546"/>
            <x v="1547"/>
            <x v="1548"/>
            <x v="1549"/>
            <x v="1550"/>
            <x v="1551"/>
            <x v="1552"/>
            <x v="1553"/>
            <x v="1554"/>
            <x v="1555"/>
            <x v="1556"/>
            <x v="1557"/>
            <x v="1558"/>
            <x v="1559"/>
            <x v="1560"/>
            <x v="1561"/>
            <x v="1562"/>
            <x v="1563"/>
            <x v="1564"/>
            <x v="1565"/>
            <x v="1566"/>
            <x v="1567"/>
            <x v="1568"/>
            <x v="1569"/>
            <x v="1570"/>
            <x v="1571"/>
            <x v="1572"/>
            <x v="1573"/>
            <x v="1574"/>
            <x v="1575"/>
            <x v="1576"/>
            <x v="1577"/>
            <x v="1578"/>
            <x v="1579"/>
            <x v="1580"/>
            <x v="1581"/>
            <x v="1582"/>
          </reference>
        </references>
      </pivotArea>
    </format>
    <format dxfId="36">
      <pivotArea dataOnly="0" labelOnly="1" fieldPosition="0">
        <references count="1">
          <reference field="3" count="50">
            <x v="1583"/>
            <x v="1584"/>
            <x v="1585"/>
            <x v="1586"/>
            <x v="1587"/>
            <x v="1588"/>
            <x v="1589"/>
            <x v="1590"/>
            <x v="1591"/>
            <x v="1592"/>
            <x v="1593"/>
            <x v="1594"/>
            <x v="1595"/>
            <x v="1596"/>
            <x v="1597"/>
            <x v="1598"/>
            <x v="1599"/>
            <x v="1600"/>
            <x v="1601"/>
            <x v="1602"/>
            <x v="1603"/>
            <x v="1604"/>
            <x v="1605"/>
            <x v="1606"/>
            <x v="1607"/>
            <x v="1608"/>
            <x v="1609"/>
            <x v="1610"/>
            <x v="1611"/>
            <x v="1612"/>
            <x v="1613"/>
            <x v="1614"/>
            <x v="1615"/>
            <x v="1616"/>
            <x v="1617"/>
            <x v="1618"/>
            <x v="1619"/>
            <x v="1620"/>
            <x v="1621"/>
            <x v="1622"/>
            <x v="1623"/>
            <x v="1624"/>
            <x v="1625"/>
            <x v="1626"/>
            <x v="1627"/>
            <x v="1628"/>
            <x v="1629"/>
            <x v="1630"/>
            <x v="1631"/>
            <x v="1632"/>
          </reference>
        </references>
      </pivotArea>
    </format>
    <format dxfId="37">
      <pivotArea dataOnly="0" labelOnly="1" fieldPosition="0">
        <references count="1">
          <reference field="3" count="50">
            <x v="1633"/>
            <x v="1634"/>
            <x v="1635"/>
            <x v="1636"/>
            <x v="1637"/>
            <x v="1638"/>
            <x v="1639"/>
            <x v="1640"/>
            <x v="1641"/>
            <x v="1642"/>
            <x v="1643"/>
            <x v="1644"/>
            <x v="1645"/>
            <x v="1646"/>
            <x v="1647"/>
            <x v="1648"/>
            <x v="1649"/>
            <x v="1650"/>
            <x v="1651"/>
            <x v="1652"/>
            <x v="1653"/>
            <x v="1654"/>
            <x v="1655"/>
            <x v="1656"/>
            <x v="1657"/>
            <x v="1658"/>
            <x v="1659"/>
            <x v="1660"/>
            <x v="1661"/>
            <x v="1662"/>
            <x v="1663"/>
            <x v="1664"/>
            <x v="1665"/>
            <x v="1666"/>
            <x v="1667"/>
            <x v="1668"/>
            <x v="1669"/>
            <x v="1670"/>
            <x v="1671"/>
            <x v="1672"/>
            <x v="1673"/>
            <x v="1674"/>
            <x v="1675"/>
            <x v="1676"/>
            <x v="1677"/>
            <x v="1678"/>
            <x v="1679"/>
            <x v="1680"/>
            <x v="1681"/>
            <x v="1682"/>
          </reference>
        </references>
      </pivotArea>
    </format>
    <format dxfId="38">
      <pivotArea dataOnly="0" labelOnly="1" fieldPosition="0">
        <references count="1">
          <reference field="3" count="50">
            <x v="1683"/>
            <x v="1684"/>
            <x v="1685"/>
            <x v="1686"/>
            <x v="1687"/>
            <x v="1688"/>
            <x v="1689"/>
            <x v="1690"/>
            <x v="1691"/>
            <x v="1692"/>
            <x v="1693"/>
            <x v="1694"/>
            <x v="1695"/>
            <x v="1696"/>
            <x v="1697"/>
            <x v="1698"/>
            <x v="1699"/>
            <x v="1700"/>
            <x v="1701"/>
            <x v="1702"/>
            <x v="1703"/>
            <x v="1704"/>
            <x v="1705"/>
            <x v="1706"/>
            <x v="1707"/>
            <x v="1708"/>
            <x v="1709"/>
            <x v="1710"/>
            <x v="1711"/>
            <x v="1712"/>
            <x v="1713"/>
            <x v="1714"/>
            <x v="1715"/>
            <x v="1716"/>
            <x v="1717"/>
            <x v="1718"/>
            <x v="1719"/>
            <x v="1720"/>
            <x v="1721"/>
            <x v="1722"/>
            <x v="1723"/>
            <x v="1724"/>
            <x v="1725"/>
            <x v="1726"/>
            <x v="1727"/>
            <x v="1728"/>
            <x v="1729"/>
            <x v="1730"/>
            <x v="1731"/>
            <x v="1732"/>
          </reference>
        </references>
      </pivotArea>
    </format>
    <format dxfId="39">
      <pivotArea dataOnly="0" labelOnly="1" fieldPosition="0">
        <references count="1">
          <reference field="3" count="50">
            <x v="1733"/>
            <x v="1734"/>
            <x v="1735"/>
            <x v="1736"/>
            <x v="1737"/>
            <x v="1738"/>
            <x v="1739"/>
            <x v="1740"/>
            <x v="1741"/>
            <x v="1742"/>
            <x v="1743"/>
            <x v="1744"/>
            <x v="1745"/>
            <x v="1746"/>
            <x v="1747"/>
            <x v="1748"/>
            <x v="1749"/>
            <x v="1750"/>
            <x v="1751"/>
            <x v="1752"/>
            <x v="1753"/>
            <x v="1754"/>
            <x v="1755"/>
            <x v="1756"/>
            <x v="1757"/>
            <x v="1758"/>
            <x v="1759"/>
            <x v="1760"/>
            <x v="1761"/>
            <x v="1762"/>
            <x v="1763"/>
            <x v="1764"/>
            <x v="1765"/>
            <x v="1766"/>
            <x v="1767"/>
            <x v="1768"/>
            <x v="1769"/>
            <x v="1770"/>
            <x v="1771"/>
            <x v="1772"/>
            <x v="1773"/>
            <x v="1774"/>
            <x v="1775"/>
            <x v="1776"/>
            <x v="1777"/>
            <x v="1778"/>
            <x v="1779"/>
            <x v="1780"/>
            <x v="1781"/>
            <x v="1782"/>
          </reference>
        </references>
      </pivotArea>
    </format>
    <format dxfId="40">
      <pivotArea dataOnly="0" labelOnly="1" fieldPosition="0">
        <references count="1">
          <reference field="3" count="50">
            <x v="1783"/>
            <x v="1784"/>
            <x v="1785"/>
            <x v="1786"/>
            <x v="1787"/>
            <x v="1788"/>
            <x v="1789"/>
            <x v="1790"/>
            <x v="1791"/>
            <x v="1792"/>
            <x v="1793"/>
            <x v="1794"/>
            <x v="1795"/>
            <x v="1796"/>
            <x v="1797"/>
            <x v="1798"/>
            <x v="1799"/>
            <x v="1800"/>
            <x v="1801"/>
            <x v="1802"/>
            <x v="1803"/>
            <x v="1804"/>
            <x v="1805"/>
            <x v="1806"/>
            <x v="1807"/>
            <x v="1808"/>
            <x v="1809"/>
            <x v="1810"/>
            <x v="1811"/>
            <x v="1812"/>
            <x v="1813"/>
            <x v="1814"/>
            <x v="1815"/>
            <x v="1816"/>
            <x v="1817"/>
            <x v="1818"/>
            <x v="1819"/>
            <x v="1820"/>
            <x v="1821"/>
            <x v="1822"/>
            <x v="1823"/>
            <x v="1824"/>
            <x v="1825"/>
            <x v="1826"/>
            <x v="1827"/>
            <x v="1828"/>
            <x v="1829"/>
            <x v="1830"/>
            <x v="1831"/>
            <x v="1832"/>
          </reference>
        </references>
      </pivotArea>
    </format>
    <format dxfId="41">
      <pivotArea dataOnly="0" labelOnly="1" fieldPosition="0">
        <references count="1">
          <reference field="3" count="50">
            <x v="1833"/>
            <x v="1834"/>
            <x v="1835"/>
            <x v="1836"/>
            <x v="1837"/>
            <x v="1838"/>
            <x v="1839"/>
            <x v="1840"/>
            <x v="1841"/>
            <x v="1842"/>
            <x v="1843"/>
            <x v="1844"/>
            <x v="1845"/>
            <x v="1846"/>
            <x v="1847"/>
            <x v="1848"/>
            <x v="1849"/>
            <x v="1850"/>
            <x v="1851"/>
            <x v="1852"/>
            <x v="1853"/>
            <x v="1854"/>
            <x v="1855"/>
            <x v="1856"/>
            <x v="1857"/>
            <x v="1858"/>
            <x v="1859"/>
            <x v="1860"/>
            <x v="1861"/>
            <x v="1862"/>
            <x v="1863"/>
            <x v="1864"/>
            <x v="1865"/>
            <x v="1866"/>
            <x v="1867"/>
            <x v="1868"/>
            <x v="1869"/>
            <x v="1870"/>
            <x v="1871"/>
            <x v="1872"/>
            <x v="1873"/>
            <x v="1874"/>
            <x v="1875"/>
            <x v="1876"/>
            <x v="1877"/>
            <x v="1878"/>
            <x v="1879"/>
            <x v="1880"/>
            <x v="1881"/>
            <x v="1882"/>
          </reference>
        </references>
      </pivotArea>
    </format>
    <format dxfId="42">
      <pivotArea dataOnly="0" labelOnly="1" fieldPosition="0">
        <references count="1">
          <reference field="3" count="50">
            <x v="1883"/>
            <x v="1884"/>
            <x v="1885"/>
            <x v="1886"/>
            <x v="1887"/>
            <x v="1888"/>
            <x v="1889"/>
            <x v="1890"/>
            <x v="1891"/>
            <x v="1892"/>
            <x v="1893"/>
            <x v="1894"/>
            <x v="1895"/>
            <x v="1896"/>
            <x v="1897"/>
            <x v="1898"/>
            <x v="1899"/>
            <x v="1900"/>
            <x v="1901"/>
            <x v="1902"/>
            <x v="1903"/>
            <x v="1904"/>
            <x v="1905"/>
            <x v="1906"/>
            <x v="1907"/>
            <x v="1908"/>
            <x v="1909"/>
            <x v="1910"/>
            <x v="1911"/>
            <x v="1912"/>
            <x v="1913"/>
            <x v="1914"/>
            <x v="1915"/>
            <x v="1916"/>
            <x v="1917"/>
            <x v="1918"/>
            <x v="1919"/>
            <x v="1920"/>
            <x v="1921"/>
            <x v="1922"/>
            <x v="1923"/>
            <x v="1924"/>
            <x v="1925"/>
            <x v="1926"/>
            <x v="1927"/>
            <x v="1928"/>
            <x v="1929"/>
            <x v="1930"/>
            <x v="1931"/>
            <x v="1932"/>
          </reference>
        </references>
      </pivotArea>
    </format>
    <format dxfId="43">
      <pivotArea dataOnly="0" labelOnly="1" fieldPosition="0">
        <references count="1">
          <reference field="3" count="50">
            <x v="1933"/>
            <x v="1934"/>
            <x v="1935"/>
            <x v="1936"/>
            <x v="1937"/>
            <x v="1938"/>
            <x v="1939"/>
            <x v="1940"/>
            <x v="1941"/>
            <x v="1942"/>
            <x v="1943"/>
            <x v="1944"/>
            <x v="1945"/>
            <x v="1946"/>
            <x v="1947"/>
            <x v="1948"/>
            <x v="1949"/>
            <x v="1950"/>
            <x v="1951"/>
            <x v="1952"/>
            <x v="1953"/>
            <x v="1954"/>
            <x v="1955"/>
            <x v="1956"/>
            <x v="1957"/>
            <x v="1958"/>
            <x v="1959"/>
            <x v="1960"/>
            <x v="1961"/>
            <x v="1962"/>
            <x v="1963"/>
            <x v="1964"/>
            <x v="1965"/>
            <x v="1966"/>
            <x v="1967"/>
            <x v="1968"/>
            <x v="1969"/>
            <x v="1970"/>
            <x v="1971"/>
            <x v="1972"/>
            <x v="1973"/>
            <x v="1974"/>
            <x v="1975"/>
            <x v="1976"/>
            <x v="1977"/>
            <x v="1978"/>
            <x v="1979"/>
            <x v="1980"/>
            <x v="1981"/>
            <x v="1982"/>
          </reference>
        </references>
      </pivotArea>
    </format>
    <format dxfId="44">
      <pivotArea dataOnly="0" labelOnly="1" fieldPosition="0">
        <references count="1">
          <reference field="3" count="50">
            <x v="1983"/>
            <x v="1984"/>
            <x v="1985"/>
            <x v="1986"/>
            <x v="1987"/>
            <x v="1988"/>
            <x v="1989"/>
            <x v="1990"/>
            <x v="1991"/>
            <x v="1992"/>
            <x v="1993"/>
            <x v="1994"/>
            <x v="1995"/>
            <x v="1996"/>
            <x v="1997"/>
            <x v="1998"/>
            <x v="1999"/>
            <x v="2000"/>
            <x v="2001"/>
            <x v="2002"/>
            <x v="2003"/>
            <x v="2004"/>
            <x v="2005"/>
            <x v="2006"/>
            <x v="2007"/>
            <x v="2008"/>
            <x v="2009"/>
            <x v="2010"/>
            <x v="2011"/>
            <x v="2012"/>
            <x v="2013"/>
            <x v="2014"/>
            <x v="2015"/>
            <x v="2016"/>
            <x v="2017"/>
            <x v="2018"/>
            <x v="2019"/>
            <x v="2020"/>
            <x v="2021"/>
            <x v="2022"/>
            <x v="2023"/>
            <x v="2024"/>
            <x v="2025"/>
            <x v="2026"/>
            <x v="2027"/>
            <x v="2028"/>
            <x v="2029"/>
            <x v="2030"/>
            <x v="2031"/>
            <x v="2032"/>
          </reference>
        </references>
      </pivotArea>
    </format>
    <format dxfId="45">
      <pivotArea dataOnly="0" labelOnly="1" fieldPosition="0">
        <references count="1">
          <reference field="3" count="50">
            <x v="2033"/>
            <x v="2034"/>
            <x v="2035"/>
            <x v="2036"/>
            <x v="2037"/>
            <x v="2038"/>
            <x v="2039"/>
            <x v="2040"/>
            <x v="2041"/>
            <x v="2042"/>
            <x v="2043"/>
            <x v="2044"/>
            <x v="2045"/>
            <x v="2046"/>
            <x v="2047"/>
            <x v="2048"/>
            <x v="2049"/>
            <x v="2050"/>
            <x v="2051"/>
            <x v="2052"/>
            <x v="2053"/>
            <x v="2054"/>
            <x v="2055"/>
            <x v="2056"/>
            <x v="2057"/>
            <x v="2058"/>
            <x v="2059"/>
            <x v="2060"/>
            <x v="2061"/>
            <x v="2062"/>
            <x v="2063"/>
            <x v="2064"/>
            <x v="2065"/>
            <x v="2066"/>
            <x v="2067"/>
            <x v="2068"/>
            <x v="2069"/>
            <x v="2070"/>
            <x v="2071"/>
            <x v="2072"/>
            <x v="2073"/>
            <x v="2074"/>
            <x v="2075"/>
            <x v="2076"/>
            <x v="2077"/>
            <x v="2078"/>
            <x v="2079"/>
            <x v="2080"/>
            <x v="2081"/>
            <x v="2082"/>
          </reference>
        </references>
      </pivotArea>
    </format>
    <format dxfId="46">
      <pivotArea dataOnly="0" labelOnly="1" fieldPosition="0">
        <references count="1">
          <reference field="3" count="50">
            <x v="2083"/>
            <x v="2084"/>
            <x v="2085"/>
            <x v="2086"/>
            <x v="2087"/>
            <x v="2088"/>
            <x v="2089"/>
            <x v="2090"/>
            <x v="2091"/>
            <x v="2092"/>
            <x v="2093"/>
            <x v="2094"/>
            <x v="2095"/>
            <x v="2096"/>
            <x v="2097"/>
            <x v="2098"/>
            <x v="2099"/>
            <x v="2100"/>
            <x v="2101"/>
            <x v="2102"/>
            <x v="2103"/>
            <x v="2104"/>
            <x v="2105"/>
            <x v="2106"/>
            <x v="2107"/>
            <x v="2108"/>
            <x v="2109"/>
            <x v="2110"/>
            <x v="2111"/>
            <x v="2112"/>
            <x v="2113"/>
            <x v="2114"/>
            <x v="2115"/>
            <x v="2116"/>
            <x v="2117"/>
            <x v="2118"/>
            <x v="2119"/>
            <x v="2120"/>
            <x v="2121"/>
            <x v="2122"/>
            <x v="2123"/>
            <x v="2124"/>
            <x v="2125"/>
            <x v="2126"/>
            <x v="2127"/>
            <x v="2128"/>
            <x v="2129"/>
            <x v="2130"/>
            <x v="2131"/>
            <x v="2132"/>
          </reference>
        </references>
      </pivotArea>
    </format>
    <format dxfId="47">
      <pivotArea dataOnly="0" labelOnly="1" fieldPosition="0">
        <references count="1">
          <reference field="3" count="50">
            <x v="2133"/>
            <x v="2134"/>
            <x v="2135"/>
            <x v="2136"/>
            <x v="2137"/>
            <x v="2138"/>
            <x v="2139"/>
            <x v="2140"/>
            <x v="2141"/>
            <x v="2142"/>
            <x v="2143"/>
            <x v="2144"/>
            <x v="2145"/>
            <x v="2146"/>
            <x v="2147"/>
            <x v="2148"/>
            <x v="2149"/>
            <x v="2150"/>
            <x v="2151"/>
            <x v="2152"/>
            <x v="2153"/>
            <x v="2154"/>
            <x v="2155"/>
            <x v="2156"/>
            <x v="2157"/>
            <x v="2158"/>
            <x v="2159"/>
            <x v="2160"/>
            <x v="2161"/>
            <x v="2162"/>
            <x v="2163"/>
            <x v="2164"/>
            <x v="2165"/>
            <x v="2166"/>
            <x v="2167"/>
            <x v="2168"/>
            <x v="2169"/>
            <x v="2170"/>
            <x v="2171"/>
            <x v="2172"/>
            <x v="2173"/>
            <x v="2174"/>
            <x v="2175"/>
            <x v="2176"/>
            <x v="2177"/>
            <x v="2178"/>
            <x v="2179"/>
            <x v="2180"/>
            <x v="2181"/>
            <x v="2182"/>
          </reference>
        </references>
      </pivotArea>
    </format>
    <format dxfId="48">
      <pivotArea dataOnly="0" labelOnly="1" fieldPosition="0">
        <references count="1">
          <reference field="3" count="50">
            <x v="2183"/>
            <x v="2184"/>
            <x v="2185"/>
            <x v="2186"/>
            <x v="2187"/>
            <x v="2188"/>
            <x v="2189"/>
            <x v="2190"/>
            <x v="2191"/>
            <x v="2192"/>
            <x v="2193"/>
            <x v="2194"/>
            <x v="2195"/>
            <x v="2196"/>
            <x v="2197"/>
            <x v="2198"/>
            <x v="2199"/>
            <x v="2200"/>
            <x v="2201"/>
            <x v="2202"/>
            <x v="2203"/>
            <x v="2204"/>
            <x v="2205"/>
            <x v="2206"/>
            <x v="2207"/>
            <x v="2208"/>
            <x v="2209"/>
            <x v="2210"/>
            <x v="2211"/>
            <x v="2212"/>
            <x v="2213"/>
            <x v="2214"/>
            <x v="2215"/>
            <x v="2216"/>
            <x v="2217"/>
            <x v="2218"/>
            <x v="2219"/>
            <x v="2220"/>
            <x v="2221"/>
            <x v="2222"/>
            <x v="2223"/>
            <x v="2224"/>
            <x v="2225"/>
            <x v="2226"/>
            <x v="2227"/>
            <x v="2228"/>
            <x v="2229"/>
            <x v="2230"/>
            <x v="2231"/>
            <x v="2232"/>
          </reference>
        </references>
      </pivotArea>
    </format>
    <format dxfId="49">
      <pivotArea dataOnly="0" labelOnly="1" fieldPosition="0">
        <references count="1">
          <reference field="3" count="50">
            <x v="2233"/>
            <x v="2234"/>
            <x v="2235"/>
            <x v="2236"/>
            <x v="2237"/>
            <x v="2238"/>
            <x v="2239"/>
            <x v="2240"/>
            <x v="2241"/>
            <x v="2242"/>
            <x v="2243"/>
            <x v="2244"/>
            <x v="2245"/>
            <x v="2246"/>
            <x v="2247"/>
            <x v="2248"/>
            <x v="2249"/>
            <x v="2250"/>
            <x v="2251"/>
            <x v="2252"/>
            <x v="2253"/>
            <x v="2254"/>
            <x v="2255"/>
            <x v="2256"/>
            <x v="2257"/>
            <x v="2258"/>
            <x v="2259"/>
            <x v="2260"/>
            <x v="2261"/>
            <x v="2262"/>
            <x v="2263"/>
            <x v="2264"/>
            <x v="2265"/>
            <x v="2266"/>
            <x v="2267"/>
            <x v="2268"/>
            <x v="2269"/>
            <x v="2270"/>
            <x v="2271"/>
            <x v="2272"/>
            <x v="2273"/>
            <x v="2274"/>
            <x v="2275"/>
            <x v="2276"/>
            <x v="2277"/>
            <x v="2278"/>
            <x v="2279"/>
            <x v="2280"/>
            <x v="2281"/>
            <x v="2282"/>
          </reference>
        </references>
      </pivotArea>
    </format>
    <format dxfId="50">
      <pivotArea dataOnly="0" labelOnly="1" fieldPosition="0">
        <references count="1">
          <reference field="3" count="50">
            <x v="2283"/>
            <x v="2284"/>
            <x v="2285"/>
            <x v="2286"/>
            <x v="2287"/>
            <x v="2288"/>
            <x v="2289"/>
            <x v="2290"/>
            <x v="2291"/>
            <x v="2292"/>
            <x v="2293"/>
            <x v="2294"/>
            <x v="2295"/>
            <x v="2296"/>
            <x v="2297"/>
            <x v="2298"/>
            <x v="2299"/>
            <x v="2300"/>
            <x v="2301"/>
            <x v="2302"/>
            <x v="2303"/>
            <x v="2304"/>
            <x v="2305"/>
            <x v="2306"/>
            <x v="2307"/>
            <x v="2308"/>
            <x v="2309"/>
            <x v="2310"/>
            <x v="2311"/>
            <x v="2312"/>
            <x v="2313"/>
            <x v="2314"/>
            <x v="2315"/>
            <x v="2316"/>
            <x v="2317"/>
            <x v="2318"/>
            <x v="2319"/>
            <x v="2320"/>
            <x v="2321"/>
            <x v="2322"/>
            <x v="2323"/>
            <x v="2324"/>
            <x v="2325"/>
            <x v="2326"/>
            <x v="2327"/>
            <x v="2328"/>
            <x v="2329"/>
            <x v="2330"/>
            <x v="2331"/>
            <x v="2332"/>
          </reference>
        </references>
      </pivotArea>
    </format>
    <format dxfId="51">
      <pivotArea dataOnly="0" labelOnly="1" fieldPosition="0">
        <references count="1">
          <reference field="3" count="50">
            <x v="2333"/>
            <x v="2334"/>
            <x v="2335"/>
            <x v="2336"/>
            <x v="2337"/>
            <x v="2338"/>
            <x v="2339"/>
            <x v="2340"/>
            <x v="2341"/>
            <x v="2342"/>
            <x v="2343"/>
            <x v="2344"/>
            <x v="2345"/>
            <x v="2346"/>
            <x v="2347"/>
            <x v="2348"/>
            <x v="2349"/>
            <x v="2350"/>
            <x v="2351"/>
            <x v="2352"/>
            <x v="2353"/>
            <x v="2354"/>
            <x v="2355"/>
            <x v="2356"/>
            <x v="2357"/>
            <x v="2358"/>
            <x v="2359"/>
            <x v="2360"/>
            <x v="2361"/>
            <x v="2362"/>
            <x v="2363"/>
            <x v="2364"/>
            <x v="2365"/>
            <x v="2366"/>
            <x v="2367"/>
            <x v="2368"/>
            <x v="2369"/>
            <x v="2370"/>
            <x v="2371"/>
            <x v="2372"/>
            <x v="2373"/>
            <x v="2374"/>
            <x v="2375"/>
            <x v="2376"/>
            <x v="2377"/>
            <x v="2378"/>
            <x v="2379"/>
            <x v="2380"/>
            <x v="2381"/>
            <x v="2382"/>
          </reference>
        </references>
      </pivotArea>
    </format>
    <format dxfId="52">
      <pivotArea dataOnly="0" labelOnly="1" fieldPosition="0">
        <references count="1">
          <reference field="3" count="50">
            <x v="2383"/>
            <x v="2384"/>
            <x v="2385"/>
            <x v="2386"/>
            <x v="2387"/>
            <x v="2388"/>
            <x v="2389"/>
            <x v="2390"/>
            <x v="2391"/>
            <x v="2392"/>
            <x v="2393"/>
            <x v="2394"/>
            <x v="2395"/>
            <x v="2396"/>
            <x v="2397"/>
            <x v="2398"/>
            <x v="2399"/>
            <x v="2400"/>
            <x v="2401"/>
            <x v="2402"/>
            <x v="2403"/>
            <x v="2404"/>
            <x v="2405"/>
            <x v="2406"/>
            <x v="2407"/>
            <x v="2408"/>
            <x v="2409"/>
            <x v="2410"/>
            <x v="2411"/>
            <x v="2412"/>
            <x v="2413"/>
            <x v="2414"/>
            <x v="2415"/>
            <x v="2416"/>
            <x v="2417"/>
            <x v="2418"/>
            <x v="2419"/>
            <x v="2420"/>
            <x v="2421"/>
            <x v="2422"/>
            <x v="2423"/>
            <x v="2424"/>
            <x v="2425"/>
            <x v="2426"/>
            <x v="2427"/>
            <x v="2428"/>
            <x v="2429"/>
            <x v="2430"/>
            <x v="2431"/>
            <x v="2432"/>
          </reference>
        </references>
      </pivotArea>
    </format>
    <format dxfId="53">
      <pivotArea dataOnly="0" labelOnly="1" fieldPosition="0">
        <references count="1">
          <reference field="3" count="50">
            <x v="2433"/>
            <x v="2434"/>
            <x v="2435"/>
            <x v="2436"/>
            <x v="2437"/>
            <x v="2438"/>
            <x v="2439"/>
            <x v="2440"/>
            <x v="2441"/>
            <x v="2442"/>
            <x v="2443"/>
            <x v="2444"/>
            <x v="2445"/>
            <x v="2446"/>
            <x v="2447"/>
            <x v="2448"/>
            <x v="2449"/>
            <x v="2450"/>
            <x v="2451"/>
            <x v="2452"/>
            <x v="2453"/>
            <x v="2454"/>
            <x v="2455"/>
            <x v="2456"/>
            <x v="2457"/>
            <x v="2458"/>
            <x v="2459"/>
            <x v="2460"/>
            <x v="2461"/>
            <x v="2462"/>
            <x v="2463"/>
            <x v="2464"/>
            <x v="2465"/>
            <x v="2466"/>
            <x v="2467"/>
            <x v="2468"/>
            <x v="2469"/>
            <x v="2470"/>
            <x v="2471"/>
            <x v="2472"/>
            <x v="2473"/>
            <x v="2474"/>
            <x v="2475"/>
            <x v="2476"/>
            <x v="2477"/>
            <x v="2478"/>
            <x v="2479"/>
            <x v="2480"/>
            <x v="2481"/>
            <x v="2482"/>
          </reference>
        </references>
      </pivotArea>
    </format>
    <format dxfId="54">
      <pivotArea dataOnly="0" labelOnly="1" fieldPosition="0">
        <references count="1">
          <reference field="3" count="50">
            <x v="2483"/>
            <x v="2484"/>
            <x v="2485"/>
            <x v="2486"/>
            <x v="2487"/>
            <x v="2488"/>
            <x v="2489"/>
            <x v="2490"/>
            <x v="2491"/>
            <x v="2492"/>
            <x v="2493"/>
            <x v="2494"/>
            <x v="2495"/>
            <x v="2496"/>
            <x v="2497"/>
            <x v="2498"/>
            <x v="2499"/>
            <x v="2500"/>
            <x v="2501"/>
            <x v="2502"/>
            <x v="2503"/>
            <x v="2504"/>
            <x v="2505"/>
            <x v="2506"/>
            <x v="2507"/>
            <x v="2508"/>
            <x v="2509"/>
            <x v="2510"/>
            <x v="2511"/>
            <x v="2512"/>
            <x v="2513"/>
            <x v="2514"/>
            <x v="2515"/>
            <x v="2516"/>
            <x v="2517"/>
            <x v="2518"/>
            <x v="2519"/>
            <x v="2520"/>
            <x v="2521"/>
            <x v="2522"/>
            <x v="2523"/>
            <x v="2524"/>
            <x v="2525"/>
            <x v="2526"/>
            <x v="2527"/>
            <x v="2528"/>
            <x v="2529"/>
            <x v="2530"/>
            <x v="2531"/>
            <x v="2532"/>
          </reference>
        </references>
      </pivotArea>
    </format>
    <format dxfId="55">
      <pivotArea dataOnly="0" labelOnly="1" fieldPosition="0">
        <references count="1">
          <reference field="3" count="50">
            <x v="2533"/>
            <x v="2534"/>
            <x v="2535"/>
            <x v="2536"/>
            <x v="2537"/>
            <x v="2538"/>
            <x v="2539"/>
            <x v="2540"/>
            <x v="2541"/>
            <x v="2542"/>
            <x v="2543"/>
            <x v="2544"/>
            <x v="2545"/>
            <x v="2546"/>
            <x v="2547"/>
            <x v="2548"/>
            <x v="2549"/>
            <x v="2550"/>
            <x v="2551"/>
            <x v="2552"/>
            <x v="2553"/>
            <x v="2554"/>
            <x v="2555"/>
            <x v="2556"/>
            <x v="2557"/>
            <x v="2558"/>
            <x v="2559"/>
            <x v="2560"/>
            <x v="2561"/>
            <x v="2562"/>
            <x v="2563"/>
            <x v="2564"/>
            <x v="2565"/>
            <x v="2566"/>
            <x v="2567"/>
            <x v="2568"/>
            <x v="2569"/>
            <x v="2570"/>
            <x v="2571"/>
            <x v="2572"/>
            <x v="2573"/>
            <x v="2574"/>
            <x v="2575"/>
            <x v="2576"/>
            <x v="2577"/>
            <x v="2578"/>
            <x v="2579"/>
            <x v="2580"/>
            <x v="2581"/>
            <x v="2582"/>
          </reference>
        </references>
      </pivotArea>
    </format>
    <format dxfId="56">
      <pivotArea dataOnly="0" labelOnly="1" fieldPosition="0">
        <references count="1">
          <reference field="3" count="50">
            <x v="2583"/>
            <x v="2584"/>
            <x v="2585"/>
            <x v="2586"/>
            <x v="2587"/>
            <x v="2588"/>
            <x v="2589"/>
            <x v="2590"/>
            <x v="2591"/>
            <x v="2592"/>
            <x v="2593"/>
            <x v="2594"/>
            <x v="2595"/>
            <x v="2596"/>
            <x v="2597"/>
            <x v="2598"/>
            <x v="2599"/>
            <x v="2600"/>
            <x v="2601"/>
            <x v="2602"/>
            <x v="2603"/>
            <x v="2604"/>
            <x v="2605"/>
            <x v="2606"/>
            <x v="2607"/>
            <x v="2608"/>
            <x v="2609"/>
            <x v="2610"/>
            <x v="2611"/>
            <x v="2612"/>
            <x v="2613"/>
            <x v="2614"/>
            <x v="2615"/>
            <x v="2616"/>
            <x v="2617"/>
            <x v="2618"/>
            <x v="2619"/>
            <x v="2620"/>
            <x v="2621"/>
            <x v="2622"/>
            <x v="2623"/>
            <x v="2624"/>
            <x v="2625"/>
            <x v="2626"/>
            <x v="2627"/>
            <x v="2628"/>
            <x v="2629"/>
            <x v="2630"/>
            <x v="2631"/>
            <x v="2632"/>
          </reference>
        </references>
      </pivotArea>
    </format>
    <format dxfId="57">
      <pivotArea dataOnly="0" labelOnly="1" fieldPosition="0">
        <references count="1">
          <reference field="3" count="50">
            <x v="2633"/>
            <x v="2634"/>
            <x v="2635"/>
            <x v="2636"/>
            <x v="2637"/>
            <x v="2638"/>
            <x v="2639"/>
            <x v="2640"/>
            <x v="2641"/>
            <x v="2642"/>
            <x v="2643"/>
            <x v="2644"/>
            <x v="2645"/>
            <x v="2646"/>
            <x v="2647"/>
            <x v="2648"/>
            <x v="2649"/>
            <x v="2650"/>
            <x v="2651"/>
            <x v="2652"/>
            <x v="2653"/>
            <x v="2654"/>
            <x v="2655"/>
            <x v="2656"/>
            <x v="2657"/>
            <x v="2658"/>
            <x v="2659"/>
            <x v="2660"/>
            <x v="2661"/>
            <x v="2662"/>
            <x v="2663"/>
            <x v="2664"/>
            <x v="2665"/>
            <x v="2666"/>
            <x v="2667"/>
            <x v="2668"/>
            <x v="2669"/>
            <x v="2670"/>
            <x v="2671"/>
            <x v="2672"/>
            <x v="2673"/>
            <x v="2674"/>
            <x v="2675"/>
            <x v="2676"/>
            <x v="2677"/>
            <x v="2678"/>
            <x v="2679"/>
            <x v="2680"/>
            <x v="2681"/>
            <x v="2682"/>
          </reference>
        </references>
      </pivotArea>
    </format>
    <format dxfId="58">
      <pivotArea dataOnly="0" labelOnly="1" fieldPosition="0">
        <references count="1">
          <reference field="3" count="50">
            <x v="2683"/>
            <x v="2684"/>
            <x v="2685"/>
            <x v="2686"/>
            <x v="2687"/>
            <x v="2688"/>
            <x v="2689"/>
            <x v="2690"/>
            <x v="2691"/>
            <x v="2692"/>
            <x v="2693"/>
            <x v="2694"/>
            <x v="2695"/>
            <x v="2696"/>
            <x v="2697"/>
            <x v="2698"/>
            <x v="2699"/>
            <x v="2700"/>
            <x v="2701"/>
            <x v="2702"/>
            <x v="2703"/>
            <x v="2704"/>
            <x v="2705"/>
            <x v="2706"/>
            <x v="2707"/>
            <x v="2708"/>
            <x v="2709"/>
            <x v="2710"/>
            <x v="2711"/>
            <x v="2712"/>
            <x v="2713"/>
            <x v="2714"/>
            <x v="2715"/>
            <x v="2716"/>
            <x v="2717"/>
            <x v="2718"/>
            <x v="2719"/>
            <x v="2720"/>
            <x v="2721"/>
            <x v="2722"/>
            <x v="2723"/>
            <x v="2724"/>
            <x v="2725"/>
            <x v="2726"/>
            <x v="2727"/>
            <x v="2728"/>
            <x v="2729"/>
            <x v="2730"/>
            <x v="2731"/>
            <x v="2732"/>
          </reference>
        </references>
      </pivotArea>
    </format>
    <format dxfId="59">
      <pivotArea dataOnly="0" labelOnly="1" fieldPosition="0">
        <references count="1">
          <reference field="3" count="50">
            <x v="2733"/>
            <x v="2734"/>
            <x v="2735"/>
            <x v="2736"/>
            <x v="2737"/>
            <x v="2738"/>
            <x v="2739"/>
            <x v="2740"/>
            <x v="2741"/>
            <x v="2742"/>
            <x v="2743"/>
            <x v="2744"/>
            <x v="2745"/>
            <x v="2746"/>
            <x v="2747"/>
            <x v="2748"/>
            <x v="2749"/>
            <x v="2750"/>
            <x v="2751"/>
            <x v="2752"/>
            <x v="2753"/>
            <x v="2754"/>
            <x v="2755"/>
            <x v="2756"/>
            <x v="2757"/>
            <x v="2758"/>
            <x v="2759"/>
            <x v="2760"/>
            <x v="2761"/>
            <x v="2762"/>
            <x v="2763"/>
            <x v="2764"/>
            <x v="2765"/>
            <x v="2766"/>
            <x v="2767"/>
            <x v="2768"/>
            <x v="2769"/>
            <x v="2770"/>
            <x v="2771"/>
            <x v="2772"/>
            <x v="2773"/>
            <x v="2774"/>
            <x v="2775"/>
            <x v="2776"/>
            <x v="2777"/>
            <x v="2778"/>
            <x v="2779"/>
            <x v="2780"/>
            <x v="2781"/>
            <x v="2782"/>
          </reference>
        </references>
      </pivotArea>
    </format>
    <format dxfId="60">
      <pivotArea dataOnly="0" labelOnly="1" fieldPosition="0">
        <references count="1">
          <reference field="3" count="50">
            <x v="2783"/>
            <x v="2784"/>
            <x v="2785"/>
            <x v="2786"/>
            <x v="2787"/>
            <x v="2788"/>
            <x v="2789"/>
            <x v="2790"/>
            <x v="2791"/>
            <x v="2792"/>
            <x v="2793"/>
            <x v="2794"/>
            <x v="2795"/>
            <x v="2796"/>
            <x v="2797"/>
            <x v="2798"/>
            <x v="2799"/>
            <x v="2800"/>
            <x v="2801"/>
            <x v="2802"/>
            <x v="2803"/>
            <x v="2804"/>
            <x v="2805"/>
            <x v="2806"/>
            <x v="2807"/>
            <x v="2808"/>
            <x v="2809"/>
            <x v="2810"/>
            <x v="2811"/>
            <x v="2812"/>
            <x v="2813"/>
            <x v="2814"/>
            <x v="2815"/>
            <x v="2816"/>
            <x v="2817"/>
            <x v="2818"/>
            <x v="2819"/>
            <x v="2820"/>
            <x v="2821"/>
            <x v="2822"/>
            <x v="2823"/>
            <x v="2824"/>
            <x v="2825"/>
            <x v="2826"/>
            <x v="2827"/>
            <x v="2828"/>
            <x v="2829"/>
            <x v="2830"/>
            <x v="2831"/>
            <x v="2832"/>
          </reference>
        </references>
      </pivotArea>
    </format>
    <format dxfId="61">
      <pivotArea dataOnly="0" labelOnly="1" fieldPosition="0">
        <references count="1">
          <reference field="3" count="50">
            <x v="2833"/>
            <x v="2834"/>
            <x v="2835"/>
            <x v="2836"/>
            <x v="2837"/>
            <x v="2838"/>
            <x v="2839"/>
            <x v="2840"/>
            <x v="2841"/>
            <x v="2842"/>
            <x v="2843"/>
            <x v="2844"/>
            <x v="2845"/>
            <x v="2846"/>
            <x v="2847"/>
            <x v="2848"/>
            <x v="2849"/>
            <x v="2850"/>
            <x v="2851"/>
            <x v="2852"/>
            <x v="2853"/>
            <x v="2854"/>
            <x v="2855"/>
            <x v="2856"/>
            <x v="2857"/>
            <x v="2858"/>
            <x v="2859"/>
            <x v="2860"/>
            <x v="2861"/>
            <x v="2862"/>
            <x v="2863"/>
            <x v="2864"/>
            <x v="2865"/>
            <x v="2866"/>
            <x v="2867"/>
            <x v="2868"/>
            <x v="2869"/>
            <x v="2870"/>
            <x v="2871"/>
            <x v="2872"/>
            <x v="2873"/>
            <x v="2874"/>
            <x v="2875"/>
            <x v="2876"/>
            <x v="2877"/>
            <x v="2878"/>
            <x v="2879"/>
            <x v="2880"/>
            <x v="2881"/>
            <x v="2882"/>
          </reference>
        </references>
      </pivotArea>
    </format>
    <format dxfId="62">
      <pivotArea dataOnly="0" labelOnly="1" fieldPosition="0">
        <references count="1">
          <reference field="3" count="50">
            <x v="2883"/>
            <x v="2884"/>
            <x v="2885"/>
            <x v="2886"/>
            <x v="2887"/>
            <x v="2888"/>
            <x v="2889"/>
            <x v="2890"/>
            <x v="2891"/>
            <x v="2892"/>
            <x v="2893"/>
            <x v="2894"/>
            <x v="2895"/>
            <x v="2896"/>
            <x v="2897"/>
            <x v="2898"/>
            <x v="2899"/>
            <x v="2900"/>
            <x v="2901"/>
            <x v="2902"/>
            <x v="2903"/>
            <x v="2904"/>
            <x v="2905"/>
            <x v="2906"/>
            <x v="2907"/>
            <x v="2908"/>
            <x v="2909"/>
            <x v="2910"/>
            <x v="2911"/>
            <x v="2912"/>
            <x v="2913"/>
            <x v="2914"/>
            <x v="2915"/>
            <x v="2916"/>
            <x v="2917"/>
            <x v="2918"/>
            <x v="2919"/>
            <x v="2920"/>
            <x v="2921"/>
            <x v="2922"/>
            <x v="2923"/>
            <x v="2924"/>
            <x v="2925"/>
            <x v="2926"/>
            <x v="2927"/>
            <x v="2928"/>
            <x v="2929"/>
            <x v="2930"/>
            <x v="2931"/>
            <x v="2932"/>
          </reference>
        </references>
      </pivotArea>
    </format>
    <format dxfId="63">
      <pivotArea dataOnly="0" labelOnly="1" fieldPosition="0">
        <references count="1">
          <reference field="3" count="11">
            <x v="2933"/>
            <x v="2934"/>
            <x v="2935"/>
            <x v="2936"/>
            <x v="2937"/>
            <x v="2938"/>
            <x v="2939"/>
            <x v="2940"/>
            <x v="2941"/>
            <x v="2942"/>
            <x v="2943"/>
          </reference>
        </references>
      </pivotArea>
    </format>
    <format dxfId="64">
      <pivotArea dataOnly="0" labelOnly="1" grandRow="1" outline="0" fieldPosition="0"/>
    </format>
    <format dxfId="65">
      <pivotArea dataOnly="0" labelOnly="1" outline="0" fieldPosition="0"/>
    </format>
    <format dxfId="66">
      <pivotArea field="3" type="button" dataOnly="0" labelOnly="1" outline="0" fieldPosition="0"/>
    </format>
    <format dxfId="67">
      <pivotArea dataOnly="0" labelOnly="1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68">
      <pivotArea dataOnly="0" labelOnly="1" fieldPosition="0">
        <references count="1">
          <reference field="3" count="4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69">
      <pivotArea dataOnly="0" labelOnly="1" fieldPosition="0">
        <references count="1">
          <reference field="3" count="50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70">
      <pivotArea dataOnly="0" labelOnly="1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71">
      <pivotArea dataOnly="0" labelOnly="1" fieldPosition="0">
        <references count="1">
          <reference field="3" count="50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72">
      <pivotArea dataOnly="0" labelOnly="1" fieldPosition="0">
        <references count="1">
          <reference field="3" count="50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</reference>
        </references>
      </pivotArea>
    </format>
    <format dxfId="73">
      <pivotArea dataOnly="0" labelOnly="1" fieldPosition="0">
        <references count="1">
          <reference field="3" count="50"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</reference>
        </references>
      </pivotArea>
    </format>
    <format dxfId="74">
      <pivotArea dataOnly="0" labelOnly="1" fieldPosition="0">
        <references count="1">
          <reference field="3" count="50"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</reference>
        </references>
      </pivotArea>
    </format>
    <format dxfId="75">
      <pivotArea dataOnly="0" labelOnly="1" fieldPosition="0">
        <references count="1">
          <reference field="3" count="50"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</reference>
        </references>
      </pivotArea>
    </format>
    <format dxfId="76">
      <pivotArea dataOnly="0" labelOnly="1" fieldPosition="0">
        <references count="1">
          <reference field="3" count="50"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</reference>
        </references>
      </pivotArea>
    </format>
    <format dxfId="77">
      <pivotArea dataOnly="0" labelOnly="1" fieldPosition="0">
        <references count="1">
          <reference field="3" count="50"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</reference>
        </references>
      </pivotArea>
    </format>
    <format dxfId="78">
      <pivotArea dataOnly="0" labelOnly="1" fieldPosition="0">
        <references count="1">
          <reference field="3" count="50"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</reference>
        </references>
      </pivotArea>
    </format>
    <format dxfId="79">
      <pivotArea dataOnly="0" labelOnly="1" fieldPosition="0">
        <references count="1">
          <reference field="3" count="50"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</reference>
        </references>
      </pivotArea>
    </format>
    <format dxfId="80">
      <pivotArea dataOnly="0" labelOnly="1" fieldPosition="0">
        <references count="1">
          <reference field="3" count="50"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</reference>
        </references>
      </pivotArea>
    </format>
    <format dxfId="81">
      <pivotArea dataOnly="0" labelOnly="1" fieldPosition="0">
        <references count="1">
          <reference field="3" count="50"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</reference>
        </references>
      </pivotArea>
    </format>
    <format dxfId="82">
      <pivotArea dataOnly="0" labelOnly="1" fieldPosition="0">
        <references count="1">
          <reference field="3" count="50">
            <x v="744"/>
            <x v="745"/>
            <x v="746"/>
            <x v="747"/>
            <x v="748"/>
            <x v="749"/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1"/>
            <x v="762"/>
            <x v="763"/>
            <x v="764"/>
            <x v="765"/>
            <x v="766"/>
            <x v="767"/>
            <x v="768"/>
            <x v="769"/>
            <x v="770"/>
            <x v="771"/>
            <x v="772"/>
            <x v="773"/>
            <x v="774"/>
            <x v="775"/>
            <x v="776"/>
            <x v="777"/>
            <x v="778"/>
            <x v="779"/>
            <x v="780"/>
            <x v="781"/>
            <x v="782"/>
            <x v="783"/>
            <x v="784"/>
            <x v="785"/>
            <x v="786"/>
            <x v="787"/>
            <x v="788"/>
            <x v="789"/>
            <x v="790"/>
            <x v="791"/>
            <x v="792"/>
            <x v="793"/>
          </reference>
        </references>
      </pivotArea>
    </format>
    <format dxfId="83">
      <pivotArea dataOnly="0" labelOnly="1" fieldPosition="0">
        <references count="1">
          <reference field="3" count="50">
            <x v="794"/>
            <x v="795"/>
            <x v="796"/>
            <x v="797"/>
            <x v="798"/>
            <x v="799"/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5"/>
            <x v="826"/>
            <x v="827"/>
            <x v="828"/>
            <x v="829"/>
            <x v="830"/>
            <x v="831"/>
            <x v="832"/>
            <x v="833"/>
            <x v="834"/>
            <x v="835"/>
            <x v="836"/>
            <x v="837"/>
            <x v="838"/>
            <x v="839"/>
            <x v="840"/>
            <x v="841"/>
            <x v="842"/>
            <x v="843"/>
          </reference>
        </references>
      </pivotArea>
    </format>
    <format dxfId="84">
      <pivotArea dataOnly="0" labelOnly="1" fieldPosition="0">
        <references count="1">
          <reference field="3" count="50">
            <x v="844"/>
            <x v="845"/>
            <x v="846"/>
            <x v="847"/>
            <x v="848"/>
            <x v="849"/>
            <x v="850"/>
            <x v="851"/>
            <x v="852"/>
            <x v="853"/>
            <x v="854"/>
            <x v="855"/>
            <x v="856"/>
            <x v="857"/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1"/>
            <x v="872"/>
            <x v="873"/>
            <x v="874"/>
            <x v="875"/>
            <x v="876"/>
            <x v="877"/>
            <x v="878"/>
            <x v="879"/>
            <x v="880"/>
            <x v="881"/>
            <x v="882"/>
            <x v="883"/>
            <x v="884"/>
            <x v="885"/>
            <x v="886"/>
            <x v="887"/>
            <x v="888"/>
            <x v="889"/>
            <x v="890"/>
            <x v="891"/>
            <x v="892"/>
            <x v="893"/>
          </reference>
        </references>
      </pivotArea>
    </format>
    <format dxfId="85">
      <pivotArea dataOnly="0" labelOnly="1" fieldPosition="0">
        <references count="1">
          <reference field="3" count="50">
            <x v="894"/>
            <x v="895"/>
            <x v="896"/>
            <x v="897"/>
            <x v="898"/>
            <x v="899"/>
            <x v="900"/>
            <x v="901"/>
            <x v="902"/>
            <x v="903"/>
            <x v="904"/>
            <x v="905"/>
            <x v="906"/>
            <x v="907"/>
            <x v="908"/>
            <x v="909"/>
            <x v="910"/>
            <x v="911"/>
            <x v="912"/>
            <x v="913"/>
            <x v="914"/>
            <x v="915"/>
            <x v="916"/>
            <x v="917"/>
            <x v="918"/>
            <x v="919"/>
            <x v="920"/>
            <x v="921"/>
            <x v="922"/>
            <x v="923"/>
            <x v="924"/>
            <x v="925"/>
            <x v="926"/>
            <x v="927"/>
            <x v="928"/>
            <x v="929"/>
            <x v="930"/>
            <x v="931"/>
            <x v="932"/>
            <x v="933"/>
            <x v="934"/>
            <x v="935"/>
            <x v="936"/>
            <x v="937"/>
            <x v="938"/>
            <x v="939"/>
            <x v="940"/>
            <x v="941"/>
            <x v="942"/>
            <x v="943"/>
          </reference>
        </references>
      </pivotArea>
    </format>
    <format dxfId="86">
      <pivotArea dataOnly="0" labelOnly="1" fieldPosition="0">
        <references count="1">
          <reference field="3" count="50">
            <x v="944"/>
            <x v="945"/>
            <x v="946"/>
            <x v="947"/>
            <x v="948"/>
            <x v="949"/>
            <x v="950"/>
            <x v="951"/>
            <x v="952"/>
            <x v="953"/>
            <x v="954"/>
            <x v="955"/>
            <x v="956"/>
            <x v="957"/>
            <x v="958"/>
            <x v="959"/>
            <x v="960"/>
            <x v="961"/>
            <x v="962"/>
            <x v="963"/>
            <x v="964"/>
            <x v="965"/>
            <x v="966"/>
            <x v="967"/>
            <x v="968"/>
            <x v="969"/>
            <x v="970"/>
            <x v="971"/>
            <x v="972"/>
            <x v="973"/>
            <x v="974"/>
            <x v="975"/>
            <x v="976"/>
            <x v="977"/>
            <x v="978"/>
            <x v="979"/>
            <x v="980"/>
            <x v="981"/>
            <x v="982"/>
            <x v="983"/>
            <x v="984"/>
            <x v="985"/>
            <x v="986"/>
            <x v="987"/>
            <x v="988"/>
            <x v="989"/>
            <x v="990"/>
            <x v="991"/>
            <x v="992"/>
            <x v="993"/>
          </reference>
        </references>
      </pivotArea>
    </format>
    <format dxfId="87">
      <pivotArea dataOnly="0" labelOnly="1" fieldPosition="0">
        <references count="1">
          <reference field="3" count="50">
            <x v="994"/>
            <x v="995"/>
            <x v="996"/>
            <x v="997"/>
            <x v="998"/>
            <x v="999"/>
            <x v="1000"/>
            <x v="1001"/>
            <x v="1002"/>
            <x v="1003"/>
            <x v="1004"/>
            <x v="1005"/>
            <x v="1006"/>
            <x v="1007"/>
            <x v="1008"/>
            <x v="1009"/>
            <x v="1010"/>
            <x v="1011"/>
            <x v="1012"/>
            <x v="1013"/>
            <x v="1014"/>
            <x v="1015"/>
            <x v="1016"/>
            <x v="1017"/>
            <x v="1018"/>
            <x v="1019"/>
            <x v="1020"/>
            <x v="1021"/>
            <x v="1022"/>
            <x v="1023"/>
            <x v="1024"/>
            <x v="1025"/>
            <x v="1026"/>
            <x v="1027"/>
            <x v="1028"/>
            <x v="1029"/>
            <x v="1030"/>
            <x v="1031"/>
            <x v="1032"/>
            <x v="1033"/>
            <x v="1034"/>
            <x v="1035"/>
            <x v="1036"/>
            <x v="1037"/>
            <x v="1038"/>
            <x v="1039"/>
            <x v="1040"/>
            <x v="1041"/>
            <x v="1042"/>
            <x v="1043"/>
          </reference>
        </references>
      </pivotArea>
    </format>
    <format dxfId="88">
      <pivotArea dataOnly="0" labelOnly="1" fieldPosition="0">
        <references count="1">
          <reference field="3" count="50">
            <x v="1044"/>
            <x v="1045"/>
            <x v="1046"/>
            <x v="1047"/>
            <x v="1048"/>
            <x v="1049"/>
            <x v="1050"/>
            <x v="1051"/>
            <x v="1052"/>
            <x v="1053"/>
            <x v="1054"/>
            <x v="1055"/>
            <x v="1056"/>
            <x v="1057"/>
            <x v="1058"/>
            <x v="1059"/>
            <x v="1060"/>
            <x v="1061"/>
            <x v="1062"/>
            <x v="1063"/>
            <x v="1064"/>
            <x v="1065"/>
            <x v="1066"/>
            <x v="1067"/>
            <x v="1068"/>
            <x v="1069"/>
            <x v="1070"/>
            <x v="1071"/>
            <x v="1072"/>
            <x v="1073"/>
            <x v="1074"/>
            <x v="1075"/>
            <x v="1076"/>
            <x v="1077"/>
            <x v="1078"/>
            <x v="1079"/>
            <x v="1080"/>
            <x v="1081"/>
            <x v="1082"/>
            <x v="1083"/>
            <x v="1084"/>
            <x v="1085"/>
            <x v="1086"/>
            <x v="1087"/>
            <x v="1088"/>
            <x v="1089"/>
            <x v="1090"/>
            <x v="1091"/>
            <x v="1092"/>
            <x v="1093"/>
          </reference>
        </references>
      </pivotArea>
    </format>
    <format dxfId="89">
      <pivotArea dataOnly="0" labelOnly="1" fieldPosition="0">
        <references count="1">
          <reference field="3" count="49">
            <x v="1094"/>
            <x v="1095"/>
            <x v="1096"/>
            <x v="1097"/>
            <x v="1098"/>
            <x v="1099"/>
            <x v="1100"/>
            <x v="1101"/>
            <x v="1102"/>
            <x v="1103"/>
            <x v="1104"/>
            <x v="1105"/>
            <x v="1106"/>
            <x v="1107"/>
            <x v="1108"/>
            <x v="1109"/>
            <x v="1110"/>
            <x v="1111"/>
            <x v="1112"/>
            <x v="1113"/>
            <x v="1114"/>
            <x v="1115"/>
            <x v="1116"/>
            <x v="1117"/>
            <x v="1118"/>
            <x v="1119"/>
            <x v="1120"/>
            <x v="1121"/>
            <x v="1122"/>
            <x v="1123"/>
            <x v="1124"/>
            <x v="1125"/>
            <x v="1126"/>
            <x v="1127"/>
            <x v="1128"/>
            <x v="1129"/>
            <x v="1130"/>
            <x v="1131"/>
            <x v="1132"/>
            <x v="1133"/>
            <x v="1134"/>
            <x v="1135"/>
            <x v="1136"/>
            <x v="1137"/>
            <x v="1138"/>
            <x v="1139"/>
            <x v="1140"/>
            <x v="1141"/>
            <x v="1142"/>
          </reference>
        </references>
      </pivotArea>
    </format>
    <format dxfId="90">
      <pivotArea dataOnly="0" labelOnly="1" fieldPosition="0">
        <references count="1">
          <reference field="3" count="50">
            <x v="1143"/>
            <x v="1144"/>
            <x v="1145"/>
            <x v="1146"/>
            <x v="1147"/>
            <x v="1148"/>
            <x v="1149"/>
            <x v="1150"/>
            <x v="1151"/>
            <x v="1152"/>
            <x v="1153"/>
            <x v="1154"/>
            <x v="1155"/>
            <x v="1156"/>
            <x v="1157"/>
            <x v="1158"/>
            <x v="1159"/>
            <x v="1160"/>
            <x v="1161"/>
            <x v="1162"/>
            <x v="1163"/>
            <x v="1164"/>
            <x v="1165"/>
            <x v="1166"/>
            <x v="1167"/>
            <x v="1168"/>
            <x v="1169"/>
            <x v="1170"/>
            <x v="1171"/>
            <x v="1172"/>
            <x v="1173"/>
            <x v="1174"/>
            <x v="1175"/>
            <x v="1176"/>
            <x v="1177"/>
            <x v="1178"/>
            <x v="1179"/>
            <x v="1180"/>
            <x v="1181"/>
            <x v="1182"/>
            <x v="1183"/>
            <x v="1184"/>
            <x v="1185"/>
            <x v="1186"/>
            <x v="1187"/>
            <x v="1188"/>
            <x v="1189"/>
            <x v="1190"/>
            <x v="1191"/>
            <x v="1192"/>
          </reference>
        </references>
      </pivotArea>
    </format>
    <format dxfId="91">
      <pivotArea dataOnly="0" labelOnly="1" fieldPosition="0">
        <references count="1">
          <reference field="3" count="50">
            <x v="1193"/>
            <x v="1194"/>
            <x v="1195"/>
            <x v="1196"/>
            <x v="1197"/>
            <x v="1198"/>
            <x v="1199"/>
            <x v="1200"/>
            <x v="1201"/>
            <x v="1202"/>
            <x v="1203"/>
            <x v="1204"/>
            <x v="1205"/>
            <x v="1206"/>
            <x v="1207"/>
            <x v="1208"/>
            <x v="1209"/>
            <x v="1210"/>
            <x v="1211"/>
            <x v="1212"/>
            <x v="1213"/>
            <x v="1214"/>
            <x v="1215"/>
            <x v="1216"/>
            <x v="1217"/>
            <x v="1218"/>
            <x v="1219"/>
            <x v="1220"/>
            <x v="1221"/>
            <x v="1222"/>
            <x v="1223"/>
            <x v="1224"/>
            <x v="1225"/>
            <x v="1226"/>
            <x v="1227"/>
            <x v="1228"/>
            <x v="1229"/>
            <x v="1230"/>
            <x v="1231"/>
            <x v="1232"/>
            <x v="1233"/>
            <x v="1234"/>
            <x v="1235"/>
            <x v="1236"/>
            <x v="1237"/>
            <x v="1238"/>
            <x v="1239"/>
            <x v="1240"/>
            <x v="1241"/>
            <x v="1242"/>
          </reference>
        </references>
      </pivotArea>
    </format>
    <format dxfId="92">
      <pivotArea dataOnly="0" labelOnly="1" fieldPosition="0">
        <references count="1">
          <reference field="3" count="48">
            <x v="1243"/>
            <x v="1244"/>
            <x v="1245"/>
            <x v="1246"/>
            <x v="1247"/>
            <x v="1248"/>
            <x v="1249"/>
            <x v="1250"/>
            <x v="1251"/>
            <x v="1252"/>
            <x v="1253"/>
            <x v="1254"/>
            <x v="1255"/>
            <x v="1256"/>
            <x v="1257"/>
            <x v="1258"/>
            <x v="1259"/>
            <x v="1260"/>
            <x v="1261"/>
            <x v="1262"/>
            <x v="1263"/>
            <x v="1264"/>
            <x v="1265"/>
            <x v="1266"/>
            <x v="1267"/>
            <x v="1268"/>
            <x v="1269"/>
            <x v="1270"/>
            <x v="1271"/>
            <x v="1272"/>
            <x v="1273"/>
            <x v="1274"/>
            <x v="1275"/>
            <x v="1276"/>
            <x v="1277"/>
            <x v="1278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</reference>
        </references>
      </pivotArea>
    </format>
    <format dxfId="93">
      <pivotArea dataOnly="0" labelOnly="1" fieldPosition="0">
        <references count="1">
          <reference field="3" count="50">
            <x v="1291"/>
            <x v="1292"/>
            <x v="1293"/>
            <x v="1294"/>
            <x v="1295"/>
            <x v="1296"/>
            <x v="1297"/>
            <x v="1298"/>
            <x v="1299"/>
            <x v="1300"/>
            <x v="1301"/>
            <x v="1302"/>
            <x v="1303"/>
            <x v="1304"/>
            <x v="1305"/>
            <x v="1306"/>
            <x v="1307"/>
            <x v="1308"/>
            <x v="1309"/>
            <x v="1310"/>
            <x v="1311"/>
            <x v="1312"/>
            <x v="1313"/>
            <x v="1314"/>
            <x v="1315"/>
            <x v="1316"/>
            <x v="1317"/>
            <x v="1318"/>
            <x v="1319"/>
            <x v="1320"/>
            <x v="1321"/>
            <x v="1322"/>
            <x v="1323"/>
            <x v="1324"/>
            <x v="1325"/>
            <x v="1326"/>
            <x v="1327"/>
            <x v="1328"/>
            <x v="1329"/>
            <x v="1330"/>
            <x v="1331"/>
            <x v="1332"/>
            <x v="1333"/>
            <x v="1334"/>
            <x v="1335"/>
            <x v="1336"/>
            <x v="1337"/>
            <x v="1338"/>
            <x v="1339"/>
            <x v="1340"/>
          </reference>
        </references>
      </pivotArea>
    </format>
    <format dxfId="94">
      <pivotArea dataOnly="0" labelOnly="1" fieldPosition="0">
        <references count="1">
          <reference field="3" count="43">
            <x v="1341"/>
            <x v="1342"/>
            <x v="1343"/>
            <x v="1344"/>
            <x v="1345"/>
            <x v="1346"/>
            <x v="1347"/>
            <x v="1348"/>
            <x v="1349"/>
            <x v="1350"/>
            <x v="1351"/>
            <x v="1352"/>
            <x v="1353"/>
            <x v="1354"/>
            <x v="1355"/>
            <x v="1356"/>
            <x v="1357"/>
            <x v="1358"/>
            <x v="1359"/>
            <x v="1360"/>
            <x v="1361"/>
            <x v="1362"/>
            <x v="1363"/>
            <x v="1364"/>
            <x v="1365"/>
            <x v="1366"/>
            <x v="1367"/>
            <x v="1368"/>
            <x v="1369"/>
            <x v="1370"/>
            <x v="1371"/>
            <x v="1372"/>
            <x v="1373"/>
            <x v="1374"/>
            <x v="1375"/>
            <x v="1376"/>
            <x v="1377"/>
            <x v="1378"/>
            <x v="1379"/>
            <x v="1380"/>
            <x v="1381"/>
            <x v="1382"/>
            <x v="1383"/>
          </reference>
        </references>
      </pivotArea>
    </format>
    <format dxfId="95">
      <pivotArea dataOnly="0" labelOnly="1" fieldPosition="0">
        <references count="1">
          <reference field="3" count="49">
            <x v="1384"/>
            <x v="1385"/>
            <x v="1386"/>
            <x v="1387"/>
            <x v="1388"/>
            <x v="1389"/>
            <x v="1390"/>
            <x v="1391"/>
            <x v="1392"/>
            <x v="1393"/>
            <x v="1394"/>
            <x v="1395"/>
            <x v="1396"/>
            <x v="1397"/>
            <x v="1398"/>
            <x v="1399"/>
            <x v="1400"/>
            <x v="1401"/>
            <x v="1402"/>
            <x v="1403"/>
            <x v="1404"/>
            <x v="1405"/>
            <x v="1406"/>
            <x v="1407"/>
            <x v="1408"/>
            <x v="1409"/>
            <x v="1410"/>
            <x v="1411"/>
            <x v="1412"/>
            <x v="1413"/>
            <x v="1414"/>
            <x v="1415"/>
            <x v="1416"/>
            <x v="1417"/>
            <x v="1418"/>
            <x v="1419"/>
            <x v="1420"/>
            <x v="1421"/>
            <x v="1422"/>
            <x v="1423"/>
            <x v="1424"/>
            <x v="1425"/>
            <x v="1426"/>
            <x v="1427"/>
            <x v="1428"/>
            <x v="1429"/>
            <x v="1430"/>
            <x v="1431"/>
            <x v="1432"/>
          </reference>
        </references>
      </pivotArea>
    </format>
    <format dxfId="96">
      <pivotArea dataOnly="0" labelOnly="1" fieldPosition="0">
        <references count="1">
          <reference field="3" count="50">
            <x v="1433"/>
            <x v="1434"/>
            <x v="1435"/>
            <x v="1436"/>
            <x v="1437"/>
            <x v="1438"/>
            <x v="1439"/>
            <x v="1440"/>
            <x v="1441"/>
            <x v="1442"/>
            <x v="1443"/>
            <x v="1444"/>
            <x v="1445"/>
            <x v="1446"/>
            <x v="1447"/>
            <x v="1448"/>
            <x v="1449"/>
            <x v="1450"/>
            <x v="1451"/>
            <x v="1452"/>
            <x v="1453"/>
            <x v="1454"/>
            <x v="1455"/>
            <x v="1456"/>
            <x v="1457"/>
            <x v="1458"/>
            <x v="1459"/>
            <x v="1460"/>
            <x v="1461"/>
            <x v="1462"/>
            <x v="1463"/>
            <x v="1464"/>
            <x v="1465"/>
            <x v="1466"/>
            <x v="1467"/>
            <x v="1468"/>
            <x v="1469"/>
            <x v="1470"/>
            <x v="1471"/>
            <x v="1472"/>
            <x v="1473"/>
            <x v="1474"/>
            <x v="1475"/>
            <x v="1476"/>
            <x v="1477"/>
            <x v="1478"/>
            <x v="1479"/>
            <x v="1480"/>
            <x v="1481"/>
            <x v="1482"/>
          </reference>
        </references>
      </pivotArea>
    </format>
    <format dxfId="97">
      <pivotArea dataOnly="0" labelOnly="1" fieldPosition="0">
        <references count="1">
          <reference field="3" count="50">
            <x v="1483"/>
            <x v="1484"/>
            <x v="1485"/>
            <x v="1486"/>
            <x v="1487"/>
            <x v="1488"/>
            <x v="1489"/>
            <x v="1490"/>
            <x v="1491"/>
            <x v="1492"/>
            <x v="1493"/>
            <x v="1494"/>
            <x v="1495"/>
            <x v="1496"/>
            <x v="1497"/>
            <x v="1498"/>
            <x v="1499"/>
            <x v="1500"/>
            <x v="1501"/>
            <x v="1502"/>
            <x v="1503"/>
            <x v="1504"/>
            <x v="1505"/>
            <x v="1506"/>
            <x v="1507"/>
            <x v="1508"/>
            <x v="1509"/>
            <x v="1510"/>
            <x v="1511"/>
            <x v="1512"/>
            <x v="1513"/>
            <x v="1514"/>
            <x v="1515"/>
            <x v="1516"/>
            <x v="1517"/>
            <x v="1518"/>
            <x v="1519"/>
            <x v="1520"/>
            <x v="1521"/>
            <x v="1522"/>
            <x v="1523"/>
            <x v="1524"/>
            <x v="1525"/>
            <x v="1526"/>
            <x v="1527"/>
            <x v="1528"/>
            <x v="1529"/>
            <x v="1530"/>
            <x v="1531"/>
            <x v="1532"/>
          </reference>
        </references>
      </pivotArea>
    </format>
    <format dxfId="98">
      <pivotArea dataOnly="0" labelOnly="1" fieldPosition="0">
        <references count="1">
          <reference field="3" count="50">
            <x v="1533"/>
            <x v="1534"/>
            <x v="1535"/>
            <x v="1536"/>
            <x v="1537"/>
            <x v="1538"/>
            <x v="1539"/>
            <x v="1540"/>
            <x v="1541"/>
            <x v="1542"/>
            <x v="1543"/>
            <x v="1544"/>
            <x v="1545"/>
            <x v="1546"/>
            <x v="1547"/>
            <x v="1548"/>
            <x v="1549"/>
            <x v="1550"/>
            <x v="1551"/>
            <x v="1552"/>
            <x v="1553"/>
            <x v="1554"/>
            <x v="1555"/>
            <x v="1556"/>
            <x v="1557"/>
            <x v="1558"/>
            <x v="1559"/>
            <x v="1560"/>
            <x v="1561"/>
            <x v="1562"/>
            <x v="1563"/>
            <x v="1564"/>
            <x v="1565"/>
            <x v="1566"/>
            <x v="1567"/>
            <x v="1568"/>
            <x v="1569"/>
            <x v="1570"/>
            <x v="1571"/>
            <x v="1572"/>
            <x v="1573"/>
            <x v="1574"/>
            <x v="1575"/>
            <x v="1576"/>
            <x v="1577"/>
            <x v="1578"/>
            <x v="1579"/>
            <x v="1580"/>
            <x v="1581"/>
            <x v="1582"/>
          </reference>
        </references>
      </pivotArea>
    </format>
    <format dxfId="99">
      <pivotArea dataOnly="0" labelOnly="1" fieldPosition="0">
        <references count="1">
          <reference field="3" count="50">
            <x v="1583"/>
            <x v="1584"/>
            <x v="1585"/>
            <x v="1586"/>
            <x v="1587"/>
            <x v="1588"/>
            <x v="1589"/>
            <x v="1590"/>
            <x v="1591"/>
            <x v="1592"/>
            <x v="1593"/>
            <x v="1594"/>
            <x v="1595"/>
            <x v="1596"/>
            <x v="1597"/>
            <x v="1598"/>
            <x v="1599"/>
            <x v="1600"/>
            <x v="1601"/>
            <x v="1602"/>
            <x v="1603"/>
            <x v="1604"/>
            <x v="1605"/>
            <x v="1606"/>
            <x v="1607"/>
            <x v="1608"/>
            <x v="1609"/>
            <x v="1610"/>
            <x v="1611"/>
            <x v="1612"/>
            <x v="1613"/>
            <x v="1614"/>
            <x v="1615"/>
            <x v="1616"/>
            <x v="1617"/>
            <x v="1618"/>
            <x v="1619"/>
            <x v="1620"/>
            <x v="1621"/>
            <x v="1622"/>
            <x v="1623"/>
            <x v="1624"/>
            <x v="1625"/>
            <x v="1626"/>
            <x v="1627"/>
            <x v="1628"/>
            <x v="1629"/>
            <x v="1630"/>
            <x v="1631"/>
            <x v="1632"/>
          </reference>
        </references>
      </pivotArea>
    </format>
    <format dxfId="100">
      <pivotArea dataOnly="0" labelOnly="1" fieldPosition="0">
        <references count="1">
          <reference field="3" count="50">
            <x v="1633"/>
            <x v="1634"/>
            <x v="1635"/>
            <x v="1636"/>
            <x v="1637"/>
            <x v="1638"/>
            <x v="1639"/>
            <x v="1640"/>
            <x v="1641"/>
            <x v="1642"/>
            <x v="1643"/>
            <x v="1644"/>
            <x v="1645"/>
            <x v="1646"/>
            <x v="1647"/>
            <x v="1648"/>
            <x v="1649"/>
            <x v="1650"/>
            <x v="1651"/>
            <x v="1652"/>
            <x v="1653"/>
            <x v="1654"/>
            <x v="1655"/>
            <x v="1656"/>
            <x v="1657"/>
            <x v="1658"/>
            <x v="1659"/>
            <x v="1660"/>
            <x v="1661"/>
            <x v="1662"/>
            <x v="1663"/>
            <x v="1664"/>
            <x v="1665"/>
            <x v="1666"/>
            <x v="1667"/>
            <x v="1668"/>
            <x v="1669"/>
            <x v="1670"/>
            <x v="1671"/>
            <x v="1672"/>
            <x v="1673"/>
            <x v="1674"/>
            <x v="1675"/>
            <x v="1676"/>
            <x v="1677"/>
            <x v="1678"/>
            <x v="1679"/>
            <x v="1680"/>
            <x v="1681"/>
            <x v="1682"/>
          </reference>
        </references>
      </pivotArea>
    </format>
    <format dxfId="101">
      <pivotArea dataOnly="0" labelOnly="1" fieldPosition="0">
        <references count="1">
          <reference field="3" count="50">
            <x v="1683"/>
            <x v="1684"/>
            <x v="1685"/>
            <x v="1686"/>
            <x v="1687"/>
            <x v="1688"/>
            <x v="1689"/>
            <x v="1690"/>
            <x v="1691"/>
            <x v="1692"/>
            <x v="1693"/>
            <x v="1694"/>
            <x v="1695"/>
            <x v="1696"/>
            <x v="1697"/>
            <x v="1698"/>
            <x v="1699"/>
            <x v="1700"/>
            <x v="1701"/>
            <x v="1702"/>
            <x v="1703"/>
            <x v="1704"/>
            <x v="1705"/>
            <x v="1706"/>
            <x v="1707"/>
            <x v="1708"/>
            <x v="1709"/>
            <x v="1710"/>
            <x v="1711"/>
            <x v="1712"/>
            <x v="1713"/>
            <x v="1714"/>
            <x v="1715"/>
            <x v="1716"/>
            <x v="1717"/>
            <x v="1718"/>
            <x v="1719"/>
            <x v="1720"/>
            <x v="1721"/>
            <x v="1722"/>
            <x v="1723"/>
            <x v="1724"/>
            <x v="1725"/>
            <x v="1726"/>
            <x v="1727"/>
            <x v="1728"/>
            <x v="1729"/>
            <x v="1730"/>
            <x v="1731"/>
            <x v="1732"/>
          </reference>
        </references>
      </pivotArea>
    </format>
    <format dxfId="102">
      <pivotArea dataOnly="0" labelOnly="1" fieldPosition="0">
        <references count="1">
          <reference field="3" count="50">
            <x v="1733"/>
            <x v="1734"/>
            <x v="1735"/>
            <x v="1736"/>
            <x v="1737"/>
            <x v="1738"/>
            <x v="1739"/>
            <x v="1740"/>
            <x v="1741"/>
            <x v="1742"/>
            <x v="1743"/>
            <x v="1744"/>
            <x v="1745"/>
            <x v="1746"/>
            <x v="1747"/>
            <x v="1748"/>
            <x v="1749"/>
            <x v="1750"/>
            <x v="1751"/>
            <x v="1752"/>
            <x v="1753"/>
            <x v="1754"/>
            <x v="1755"/>
            <x v="1756"/>
            <x v="1757"/>
            <x v="1758"/>
            <x v="1759"/>
            <x v="1760"/>
            <x v="1761"/>
            <x v="1762"/>
            <x v="1763"/>
            <x v="1764"/>
            <x v="1765"/>
            <x v="1766"/>
            <x v="1767"/>
            <x v="1768"/>
            <x v="1769"/>
            <x v="1770"/>
            <x v="1771"/>
            <x v="1772"/>
            <x v="1773"/>
            <x v="1774"/>
            <x v="1775"/>
            <x v="1776"/>
            <x v="1777"/>
            <x v="1778"/>
            <x v="1779"/>
            <x v="1780"/>
            <x v="1781"/>
            <x v="1782"/>
          </reference>
        </references>
      </pivotArea>
    </format>
    <format dxfId="103">
      <pivotArea dataOnly="0" labelOnly="1" fieldPosition="0">
        <references count="1">
          <reference field="3" count="50">
            <x v="1783"/>
            <x v="1784"/>
            <x v="1785"/>
            <x v="1786"/>
            <x v="1787"/>
            <x v="1788"/>
            <x v="1789"/>
            <x v="1790"/>
            <x v="1791"/>
            <x v="1792"/>
            <x v="1793"/>
            <x v="1794"/>
            <x v="1795"/>
            <x v="1796"/>
            <x v="1797"/>
            <x v="1798"/>
            <x v="1799"/>
            <x v="1800"/>
            <x v="1801"/>
            <x v="1802"/>
            <x v="1803"/>
            <x v="1804"/>
            <x v="1805"/>
            <x v="1806"/>
            <x v="1807"/>
            <x v="1808"/>
            <x v="1809"/>
            <x v="1810"/>
            <x v="1811"/>
            <x v="1812"/>
            <x v="1813"/>
            <x v="1814"/>
            <x v="1815"/>
            <x v="1816"/>
            <x v="1817"/>
            <x v="1818"/>
            <x v="1819"/>
            <x v="1820"/>
            <x v="1821"/>
            <x v="1822"/>
            <x v="1823"/>
            <x v="1824"/>
            <x v="1825"/>
            <x v="1826"/>
            <x v="1827"/>
            <x v="1828"/>
            <x v="1829"/>
            <x v="1830"/>
            <x v="1831"/>
            <x v="1832"/>
          </reference>
        </references>
      </pivotArea>
    </format>
    <format dxfId="104">
      <pivotArea dataOnly="0" labelOnly="1" fieldPosition="0">
        <references count="1">
          <reference field="3" count="50">
            <x v="1833"/>
            <x v="1834"/>
            <x v="1835"/>
            <x v="1836"/>
            <x v="1837"/>
            <x v="1838"/>
            <x v="1839"/>
            <x v="1840"/>
            <x v="1841"/>
            <x v="1842"/>
            <x v="1843"/>
            <x v="1844"/>
            <x v="1845"/>
            <x v="1846"/>
            <x v="1847"/>
            <x v="1848"/>
            <x v="1849"/>
            <x v="1850"/>
            <x v="1851"/>
            <x v="1852"/>
            <x v="1853"/>
            <x v="1854"/>
            <x v="1855"/>
            <x v="1856"/>
            <x v="1857"/>
            <x v="1858"/>
            <x v="1859"/>
            <x v="1860"/>
            <x v="1861"/>
            <x v="1862"/>
            <x v="1863"/>
            <x v="1864"/>
            <x v="1865"/>
            <x v="1866"/>
            <x v="1867"/>
            <x v="1868"/>
            <x v="1869"/>
            <x v="1870"/>
            <x v="1871"/>
            <x v="1872"/>
            <x v="1873"/>
            <x v="1874"/>
            <x v="1875"/>
            <x v="1876"/>
            <x v="1877"/>
            <x v="1878"/>
            <x v="1879"/>
            <x v="1880"/>
            <x v="1881"/>
            <x v="1882"/>
          </reference>
        </references>
      </pivotArea>
    </format>
    <format dxfId="105">
      <pivotArea dataOnly="0" labelOnly="1" fieldPosition="0">
        <references count="1">
          <reference field="3" count="50">
            <x v="1883"/>
            <x v="1884"/>
            <x v="1885"/>
            <x v="1886"/>
            <x v="1887"/>
            <x v="1888"/>
            <x v="1889"/>
            <x v="1890"/>
            <x v="1891"/>
            <x v="1892"/>
            <x v="1893"/>
            <x v="1894"/>
            <x v="1895"/>
            <x v="1896"/>
            <x v="1897"/>
            <x v="1898"/>
            <x v="1899"/>
            <x v="1900"/>
            <x v="1901"/>
            <x v="1902"/>
            <x v="1903"/>
            <x v="1904"/>
            <x v="1905"/>
            <x v="1906"/>
            <x v="1907"/>
            <x v="1908"/>
            <x v="1909"/>
            <x v="1910"/>
            <x v="1911"/>
            <x v="1912"/>
            <x v="1913"/>
            <x v="1914"/>
            <x v="1915"/>
            <x v="1916"/>
            <x v="1917"/>
            <x v="1918"/>
            <x v="1919"/>
            <x v="1920"/>
            <x v="1921"/>
            <x v="1922"/>
            <x v="1923"/>
            <x v="1924"/>
            <x v="1925"/>
            <x v="1926"/>
            <x v="1927"/>
            <x v="1928"/>
            <x v="1929"/>
            <x v="1930"/>
            <x v="1931"/>
            <x v="1932"/>
          </reference>
        </references>
      </pivotArea>
    </format>
    <format dxfId="106">
      <pivotArea dataOnly="0" labelOnly="1" fieldPosition="0">
        <references count="1">
          <reference field="3" count="50">
            <x v="1933"/>
            <x v="1934"/>
            <x v="1935"/>
            <x v="1936"/>
            <x v="1937"/>
            <x v="1938"/>
            <x v="1939"/>
            <x v="1940"/>
            <x v="1941"/>
            <x v="1942"/>
            <x v="1943"/>
            <x v="1944"/>
            <x v="1945"/>
            <x v="1946"/>
            <x v="1947"/>
            <x v="1948"/>
            <x v="1949"/>
            <x v="1950"/>
            <x v="1951"/>
            <x v="1952"/>
            <x v="1953"/>
            <x v="1954"/>
            <x v="1955"/>
            <x v="1956"/>
            <x v="1957"/>
            <x v="1958"/>
            <x v="1959"/>
            <x v="1960"/>
            <x v="1961"/>
            <x v="1962"/>
            <x v="1963"/>
            <x v="1964"/>
            <x v="1965"/>
            <x v="1966"/>
            <x v="1967"/>
            <x v="1968"/>
            <x v="1969"/>
            <x v="1970"/>
            <x v="1971"/>
            <x v="1972"/>
            <x v="1973"/>
            <x v="1974"/>
            <x v="1975"/>
            <x v="1976"/>
            <x v="1977"/>
            <x v="1978"/>
            <x v="1979"/>
            <x v="1980"/>
            <x v="1981"/>
            <x v="1982"/>
          </reference>
        </references>
      </pivotArea>
    </format>
    <format dxfId="107">
      <pivotArea dataOnly="0" labelOnly="1" fieldPosition="0">
        <references count="1">
          <reference field="3" count="50">
            <x v="1983"/>
            <x v="1984"/>
            <x v="1985"/>
            <x v="1986"/>
            <x v="1987"/>
            <x v="1988"/>
            <x v="1989"/>
            <x v="1990"/>
            <x v="1991"/>
            <x v="1992"/>
            <x v="1993"/>
            <x v="1994"/>
            <x v="1995"/>
            <x v="1996"/>
            <x v="1997"/>
            <x v="1998"/>
            <x v="1999"/>
            <x v="2000"/>
            <x v="2001"/>
            <x v="2002"/>
            <x v="2003"/>
            <x v="2004"/>
            <x v="2005"/>
            <x v="2006"/>
            <x v="2007"/>
            <x v="2008"/>
            <x v="2009"/>
            <x v="2010"/>
            <x v="2011"/>
            <x v="2012"/>
            <x v="2013"/>
            <x v="2014"/>
            <x v="2015"/>
            <x v="2016"/>
            <x v="2017"/>
            <x v="2018"/>
            <x v="2019"/>
            <x v="2020"/>
            <x v="2021"/>
            <x v="2022"/>
            <x v="2023"/>
            <x v="2024"/>
            <x v="2025"/>
            <x v="2026"/>
            <x v="2027"/>
            <x v="2028"/>
            <x v="2029"/>
            <x v="2030"/>
            <x v="2031"/>
            <x v="2032"/>
          </reference>
        </references>
      </pivotArea>
    </format>
    <format dxfId="108">
      <pivotArea dataOnly="0" labelOnly="1" fieldPosition="0">
        <references count="1">
          <reference field="3" count="50">
            <x v="2033"/>
            <x v="2034"/>
            <x v="2035"/>
            <x v="2036"/>
            <x v="2037"/>
            <x v="2038"/>
            <x v="2039"/>
            <x v="2040"/>
            <x v="2041"/>
            <x v="2042"/>
            <x v="2043"/>
            <x v="2044"/>
            <x v="2045"/>
            <x v="2046"/>
            <x v="2047"/>
            <x v="2048"/>
            <x v="2049"/>
            <x v="2050"/>
            <x v="2051"/>
            <x v="2052"/>
            <x v="2053"/>
            <x v="2054"/>
            <x v="2055"/>
            <x v="2056"/>
            <x v="2057"/>
            <x v="2058"/>
            <x v="2059"/>
            <x v="2060"/>
            <x v="2061"/>
            <x v="2062"/>
            <x v="2063"/>
            <x v="2064"/>
            <x v="2065"/>
            <x v="2066"/>
            <x v="2067"/>
            <x v="2068"/>
            <x v="2069"/>
            <x v="2070"/>
            <x v="2071"/>
            <x v="2072"/>
            <x v="2073"/>
            <x v="2074"/>
            <x v="2075"/>
            <x v="2076"/>
            <x v="2077"/>
            <x v="2078"/>
            <x v="2079"/>
            <x v="2080"/>
            <x v="2081"/>
            <x v="2082"/>
          </reference>
        </references>
      </pivotArea>
    </format>
    <format dxfId="109">
      <pivotArea dataOnly="0" labelOnly="1" fieldPosition="0">
        <references count="1">
          <reference field="3" count="50">
            <x v="2083"/>
            <x v="2084"/>
            <x v="2085"/>
            <x v="2086"/>
            <x v="2087"/>
            <x v="2088"/>
            <x v="2089"/>
            <x v="2090"/>
            <x v="2091"/>
            <x v="2092"/>
            <x v="2093"/>
            <x v="2094"/>
            <x v="2095"/>
            <x v="2096"/>
            <x v="2097"/>
            <x v="2098"/>
            <x v="2099"/>
            <x v="2100"/>
            <x v="2101"/>
            <x v="2102"/>
            <x v="2103"/>
            <x v="2104"/>
            <x v="2105"/>
            <x v="2106"/>
            <x v="2107"/>
            <x v="2108"/>
            <x v="2109"/>
            <x v="2110"/>
            <x v="2111"/>
            <x v="2112"/>
            <x v="2113"/>
            <x v="2114"/>
            <x v="2115"/>
            <x v="2116"/>
            <x v="2117"/>
            <x v="2118"/>
            <x v="2119"/>
            <x v="2120"/>
            <x v="2121"/>
            <x v="2122"/>
            <x v="2123"/>
            <x v="2124"/>
            <x v="2125"/>
            <x v="2126"/>
            <x v="2127"/>
            <x v="2128"/>
            <x v="2129"/>
            <x v="2130"/>
            <x v="2131"/>
            <x v="2132"/>
          </reference>
        </references>
      </pivotArea>
    </format>
    <format dxfId="110">
      <pivotArea dataOnly="0" labelOnly="1" fieldPosition="0">
        <references count="1">
          <reference field="3" count="50">
            <x v="2133"/>
            <x v="2134"/>
            <x v="2135"/>
            <x v="2136"/>
            <x v="2137"/>
            <x v="2138"/>
            <x v="2139"/>
            <x v="2140"/>
            <x v="2141"/>
            <x v="2142"/>
            <x v="2143"/>
            <x v="2144"/>
            <x v="2145"/>
            <x v="2146"/>
            <x v="2147"/>
            <x v="2148"/>
            <x v="2149"/>
            <x v="2150"/>
            <x v="2151"/>
            <x v="2152"/>
            <x v="2153"/>
            <x v="2154"/>
            <x v="2155"/>
            <x v="2156"/>
            <x v="2157"/>
            <x v="2158"/>
            <x v="2159"/>
            <x v="2160"/>
            <x v="2161"/>
            <x v="2162"/>
            <x v="2163"/>
            <x v="2164"/>
            <x v="2165"/>
            <x v="2166"/>
            <x v="2167"/>
            <x v="2168"/>
            <x v="2169"/>
            <x v="2170"/>
            <x v="2171"/>
            <x v="2172"/>
            <x v="2173"/>
            <x v="2174"/>
            <x v="2175"/>
            <x v="2176"/>
            <x v="2177"/>
            <x v="2178"/>
            <x v="2179"/>
            <x v="2180"/>
            <x v="2181"/>
            <x v="2182"/>
          </reference>
        </references>
      </pivotArea>
    </format>
    <format dxfId="111">
      <pivotArea dataOnly="0" labelOnly="1" fieldPosition="0">
        <references count="1">
          <reference field="3" count="50">
            <x v="2183"/>
            <x v="2184"/>
            <x v="2185"/>
            <x v="2186"/>
            <x v="2187"/>
            <x v="2188"/>
            <x v="2189"/>
            <x v="2190"/>
            <x v="2191"/>
            <x v="2192"/>
            <x v="2193"/>
            <x v="2194"/>
            <x v="2195"/>
            <x v="2196"/>
            <x v="2197"/>
            <x v="2198"/>
            <x v="2199"/>
            <x v="2200"/>
            <x v="2201"/>
            <x v="2202"/>
            <x v="2203"/>
            <x v="2204"/>
            <x v="2205"/>
            <x v="2206"/>
            <x v="2207"/>
            <x v="2208"/>
            <x v="2209"/>
            <x v="2210"/>
            <x v="2211"/>
            <x v="2212"/>
            <x v="2213"/>
            <x v="2214"/>
            <x v="2215"/>
            <x v="2216"/>
            <x v="2217"/>
            <x v="2218"/>
            <x v="2219"/>
            <x v="2220"/>
            <x v="2221"/>
            <x v="2222"/>
            <x v="2223"/>
            <x v="2224"/>
            <x v="2225"/>
            <x v="2226"/>
            <x v="2227"/>
            <x v="2228"/>
            <x v="2229"/>
            <x v="2230"/>
            <x v="2231"/>
            <x v="2232"/>
          </reference>
        </references>
      </pivotArea>
    </format>
    <format dxfId="112">
      <pivotArea dataOnly="0" labelOnly="1" fieldPosition="0">
        <references count="1">
          <reference field="3" count="50">
            <x v="2233"/>
            <x v="2234"/>
            <x v="2235"/>
            <x v="2236"/>
            <x v="2237"/>
            <x v="2238"/>
            <x v="2239"/>
            <x v="2240"/>
            <x v="2241"/>
            <x v="2242"/>
            <x v="2243"/>
            <x v="2244"/>
            <x v="2245"/>
            <x v="2246"/>
            <x v="2247"/>
            <x v="2248"/>
            <x v="2249"/>
            <x v="2250"/>
            <x v="2251"/>
            <x v="2252"/>
            <x v="2253"/>
            <x v="2254"/>
            <x v="2255"/>
            <x v="2256"/>
            <x v="2257"/>
            <x v="2258"/>
            <x v="2259"/>
            <x v="2260"/>
            <x v="2261"/>
            <x v="2262"/>
            <x v="2263"/>
            <x v="2264"/>
            <x v="2265"/>
            <x v="2266"/>
            <x v="2267"/>
            <x v="2268"/>
            <x v="2269"/>
            <x v="2270"/>
            <x v="2271"/>
            <x v="2272"/>
            <x v="2273"/>
            <x v="2274"/>
            <x v="2275"/>
            <x v="2276"/>
            <x v="2277"/>
            <x v="2278"/>
            <x v="2279"/>
            <x v="2280"/>
            <x v="2281"/>
            <x v="2282"/>
          </reference>
        </references>
      </pivotArea>
    </format>
    <format dxfId="113">
      <pivotArea dataOnly="0" labelOnly="1" fieldPosition="0">
        <references count="1">
          <reference field="3" count="50">
            <x v="2283"/>
            <x v="2284"/>
            <x v="2285"/>
            <x v="2286"/>
            <x v="2287"/>
            <x v="2288"/>
            <x v="2289"/>
            <x v="2290"/>
            <x v="2291"/>
            <x v="2292"/>
            <x v="2293"/>
            <x v="2294"/>
            <x v="2295"/>
            <x v="2296"/>
            <x v="2297"/>
            <x v="2298"/>
            <x v="2299"/>
            <x v="2300"/>
            <x v="2301"/>
            <x v="2302"/>
            <x v="2303"/>
            <x v="2304"/>
            <x v="2305"/>
            <x v="2306"/>
            <x v="2307"/>
            <x v="2308"/>
            <x v="2309"/>
            <x v="2310"/>
            <x v="2311"/>
            <x v="2312"/>
            <x v="2313"/>
            <x v="2314"/>
            <x v="2315"/>
            <x v="2316"/>
            <x v="2317"/>
            <x v="2318"/>
            <x v="2319"/>
            <x v="2320"/>
            <x v="2321"/>
            <x v="2322"/>
            <x v="2323"/>
            <x v="2324"/>
            <x v="2325"/>
            <x v="2326"/>
            <x v="2327"/>
            <x v="2328"/>
            <x v="2329"/>
            <x v="2330"/>
            <x v="2331"/>
            <x v="2332"/>
          </reference>
        </references>
      </pivotArea>
    </format>
    <format dxfId="114">
      <pivotArea dataOnly="0" labelOnly="1" fieldPosition="0">
        <references count="1">
          <reference field="3" count="50">
            <x v="2333"/>
            <x v="2334"/>
            <x v="2335"/>
            <x v="2336"/>
            <x v="2337"/>
            <x v="2338"/>
            <x v="2339"/>
            <x v="2340"/>
            <x v="2341"/>
            <x v="2342"/>
            <x v="2343"/>
            <x v="2344"/>
            <x v="2345"/>
            <x v="2346"/>
            <x v="2347"/>
            <x v="2348"/>
            <x v="2349"/>
            <x v="2350"/>
            <x v="2351"/>
            <x v="2352"/>
            <x v="2353"/>
            <x v="2354"/>
            <x v="2355"/>
            <x v="2356"/>
            <x v="2357"/>
            <x v="2358"/>
            <x v="2359"/>
            <x v="2360"/>
            <x v="2361"/>
            <x v="2362"/>
            <x v="2363"/>
            <x v="2364"/>
            <x v="2365"/>
            <x v="2366"/>
            <x v="2367"/>
            <x v="2368"/>
            <x v="2369"/>
            <x v="2370"/>
            <x v="2371"/>
            <x v="2372"/>
            <x v="2373"/>
            <x v="2374"/>
            <x v="2375"/>
            <x v="2376"/>
            <x v="2377"/>
            <x v="2378"/>
            <x v="2379"/>
            <x v="2380"/>
            <x v="2381"/>
            <x v="2382"/>
          </reference>
        </references>
      </pivotArea>
    </format>
    <format dxfId="115">
      <pivotArea dataOnly="0" labelOnly="1" fieldPosition="0">
        <references count="1">
          <reference field="3" count="50">
            <x v="2383"/>
            <x v="2384"/>
            <x v="2385"/>
            <x v="2386"/>
            <x v="2387"/>
            <x v="2388"/>
            <x v="2389"/>
            <x v="2390"/>
            <x v="2391"/>
            <x v="2392"/>
            <x v="2393"/>
            <x v="2394"/>
            <x v="2395"/>
            <x v="2396"/>
            <x v="2397"/>
            <x v="2398"/>
            <x v="2399"/>
            <x v="2400"/>
            <x v="2401"/>
            <x v="2402"/>
            <x v="2403"/>
            <x v="2404"/>
            <x v="2405"/>
            <x v="2406"/>
            <x v="2407"/>
            <x v="2408"/>
            <x v="2409"/>
            <x v="2410"/>
            <x v="2411"/>
            <x v="2412"/>
            <x v="2413"/>
            <x v="2414"/>
            <x v="2415"/>
            <x v="2416"/>
            <x v="2417"/>
            <x v="2418"/>
            <x v="2419"/>
            <x v="2420"/>
            <x v="2421"/>
            <x v="2422"/>
            <x v="2423"/>
            <x v="2424"/>
            <x v="2425"/>
            <x v="2426"/>
            <x v="2427"/>
            <x v="2428"/>
            <x v="2429"/>
            <x v="2430"/>
            <x v="2431"/>
            <x v="2432"/>
          </reference>
        </references>
      </pivotArea>
    </format>
    <format dxfId="116">
      <pivotArea dataOnly="0" labelOnly="1" fieldPosition="0">
        <references count="1">
          <reference field="3" count="50">
            <x v="2433"/>
            <x v="2434"/>
            <x v="2435"/>
            <x v="2436"/>
            <x v="2437"/>
            <x v="2438"/>
            <x v="2439"/>
            <x v="2440"/>
            <x v="2441"/>
            <x v="2442"/>
            <x v="2443"/>
            <x v="2444"/>
            <x v="2445"/>
            <x v="2446"/>
            <x v="2447"/>
            <x v="2448"/>
            <x v="2449"/>
            <x v="2450"/>
            <x v="2451"/>
            <x v="2452"/>
            <x v="2453"/>
            <x v="2454"/>
            <x v="2455"/>
            <x v="2456"/>
            <x v="2457"/>
            <x v="2458"/>
            <x v="2459"/>
            <x v="2460"/>
            <x v="2461"/>
            <x v="2462"/>
            <x v="2463"/>
            <x v="2464"/>
            <x v="2465"/>
            <x v="2466"/>
            <x v="2467"/>
            <x v="2468"/>
            <x v="2469"/>
            <x v="2470"/>
            <x v="2471"/>
            <x v="2472"/>
            <x v="2473"/>
            <x v="2474"/>
            <x v="2475"/>
            <x v="2476"/>
            <x v="2477"/>
            <x v="2478"/>
            <x v="2479"/>
            <x v="2480"/>
            <x v="2481"/>
            <x v="2482"/>
          </reference>
        </references>
      </pivotArea>
    </format>
    <format dxfId="117">
      <pivotArea dataOnly="0" labelOnly="1" fieldPosition="0">
        <references count="1">
          <reference field="3" count="50">
            <x v="2483"/>
            <x v="2484"/>
            <x v="2485"/>
            <x v="2486"/>
            <x v="2487"/>
            <x v="2488"/>
            <x v="2489"/>
            <x v="2490"/>
            <x v="2491"/>
            <x v="2492"/>
            <x v="2493"/>
            <x v="2494"/>
            <x v="2495"/>
            <x v="2496"/>
            <x v="2497"/>
            <x v="2498"/>
            <x v="2499"/>
            <x v="2500"/>
            <x v="2501"/>
            <x v="2502"/>
            <x v="2503"/>
            <x v="2504"/>
            <x v="2505"/>
            <x v="2506"/>
            <x v="2507"/>
            <x v="2508"/>
            <x v="2509"/>
            <x v="2510"/>
            <x v="2511"/>
            <x v="2512"/>
            <x v="2513"/>
            <x v="2514"/>
            <x v="2515"/>
            <x v="2516"/>
            <x v="2517"/>
            <x v="2518"/>
            <x v="2519"/>
            <x v="2520"/>
            <x v="2521"/>
            <x v="2522"/>
            <x v="2523"/>
            <x v="2524"/>
            <x v="2525"/>
            <x v="2526"/>
            <x v="2527"/>
            <x v="2528"/>
            <x v="2529"/>
            <x v="2530"/>
            <x v="2531"/>
            <x v="2532"/>
          </reference>
        </references>
      </pivotArea>
    </format>
    <format dxfId="118">
      <pivotArea dataOnly="0" labelOnly="1" fieldPosition="0">
        <references count="1">
          <reference field="3" count="50">
            <x v="2533"/>
            <x v="2534"/>
            <x v="2535"/>
            <x v="2536"/>
            <x v="2537"/>
            <x v="2538"/>
            <x v="2539"/>
            <x v="2540"/>
            <x v="2541"/>
            <x v="2542"/>
            <x v="2543"/>
            <x v="2544"/>
            <x v="2545"/>
            <x v="2546"/>
            <x v="2547"/>
            <x v="2548"/>
            <x v="2549"/>
            <x v="2550"/>
            <x v="2551"/>
            <x v="2552"/>
            <x v="2553"/>
            <x v="2554"/>
            <x v="2555"/>
            <x v="2556"/>
            <x v="2557"/>
            <x v="2558"/>
            <x v="2559"/>
            <x v="2560"/>
            <x v="2561"/>
            <x v="2562"/>
            <x v="2563"/>
            <x v="2564"/>
            <x v="2565"/>
            <x v="2566"/>
            <x v="2567"/>
            <x v="2568"/>
            <x v="2569"/>
            <x v="2570"/>
            <x v="2571"/>
            <x v="2572"/>
            <x v="2573"/>
            <x v="2574"/>
            <x v="2575"/>
            <x v="2576"/>
            <x v="2577"/>
            <x v="2578"/>
            <x v="2579"/>
            <x v="2580"/>
            <x v="2581"/>
            <x v="2582"/>
          </reference>
        </references>
      </pivotArea>
    </format>
    <format dxfId="119">
      <pivotArea dataOnly="0" labelOnly="1" fieldPosition="0">
        <references count="1">
          <reference field="3" count="50">
            <x v="2583"/>
            <x v="2584"/>
            <x v="2585"/>
            <x v="2586"/>
            <x v="2587"/>
            <x v="2588"/>
            <x v="2589"/>
            <x v="2590"/>
            <x v="2591"/>
            <x v="2592"/>
            <x v="2593"/>
            <x v="2594"/>
            <x v="2595"/>
            <x v="2596"/>
            <x v="2597"/>
            <x v="2598"/>
            <x v="2599"/>
            <x v="2600"/>
            <x v="2601"/>
            <x v="2602"/>
            <x v="2603"/>
            <x v="2604"/>
            <x v="2605"/>
            <x v="2606"/>
            <x v="2607"/>
            <x v="2608"/>
            <x v="2609"/>
            <x v="2610"/>
            <x v="2611"/>
            <x v="2612"/>
            <x v="2613"/>
            <x v="2614"/>
            <x v="2615"/>
            <x v="2616"/>
            <x v="2617"/>
            <x v="2618"/>
            <x v="2619"/>
            <x v="2620"/>
            <x v="2621"/>
            <x v="2622"/>
            <x v="2623"/>
            <x v="2624"/>
            <x v="2625"/>
            <x v="2626"/>
            <x v="2627"/>
            <x v="2628"/>
            <x v="2629"/>
            <x v="2630"/>
            <x v="2631"/>
            <x v="2632"/>
          </reference>
        </references>
      </pivotArea>
    </format>
    <format dxfId="120">
      <pivotArea dataOnly="0" labelOnly="1" fieldPosition="0">
        <references count="1">
          <reference field="3" count="50">
            <x v="2633"/>
            <x v="2634"/>
            <x v="2635"/>
            <x v="2636"/>
            <x v="2637"/>
            <x v="2638"/>
            <x v="2639"/>
            <x v="2640"/>
            <x v="2641"/>
            <x v="2642"/>
            <x v="2643"/>
            <x v="2644"/>
            <x v="2645"/>
            <x v="2646"/>
            <x v="2647"/>
            <x v="2648"/>
            <x v="2649"/>
            <x v="2650"/>
            <x v="2651"/>
            <x v="2652"/>
            <x v="2653"/>
            <x v="2654"/>
            <x v="2655"/>
            <x v="2656"/>
            <x v="2657"/>
            <x v="2658"/>
            <x v="2659"/>
            <x v="2660"/>
            <x v="2661"/>
            <x v="2662"/>
            <x v="2663"/>
            <x v="2664"/>
            <x v="2665"/>
            <x v="2666"/>
            <x v="2667"/>
            <x v="2668"/>
            <x v="2669"/>
            <x v="2670"/>
            <x v="2671"/>
            <x v="2672"/>
            <x v="2673"/>
            <x v="2674"/>
            <x v="2675"/>
            <x v="2676"/>
            <x v="2677"/>
            <x v="2678"/>
            <x v="2679"/>
            <x v="2680"/>
            <x v="2681"/>
            <x v="2682"/>
          </reference>
        </references>
      </pivotArea>
    </format>
    <format dxfId="121">
      <pivotArea dataOnly="0" labelOnly="1" fieldPosition="0">
        <references count="1">
          <reference field="3" count="50">
            <x v="2683"/>
            <x v="2684"/>
            <x v="2685"/>
            <x v="2686"/>
            <x v="2687"/>
            <x v="2688"/>
            <x v="2689"/>
            <x v="2690"/>
            <x v="2691"/>
            <x v="2692"/>
            <x v="2693"/>
            <x v="2694"/>
            <x v="2695"/>
            <x v="2696"/>
            <x v="2697"/>
            <x v="2698"/>
            <x v="2699"/>
            <x v="2700"/>
            <x v="2701"/>
            <x v="2702"/>
            <x v="2703"/>
            <x v="2704"/>
            <x v="2705"/>
            <x v="2706"/>
            <x v="2707"/>
            <x v="2708"/>
            <x v="2709"/>
            <x v="2710"/>
            <x v="2711"/>
            <x v="2712"/>
            <x v="2713"/>
            <x v="2714"/>
            <x v="2715"/>
            <x v="2716"/>
            <x v="2717"/>
            <x v="2718"/>
            <x v="2719"/>
            <x v="2720"/>
            <x v="2721"/>
            <x v="2722"/>
            <x v="2723"/>
            <x v="2724"/>
            <x v="2725"/>
            <x v="2726"/>
            <x v="2727"/>
            <x v="2728"/>
            <x v="2729"/>
            <x v="2730"/>
            <x v="2731"/>
            <x v="2732"/>
          </reference>
        </references>
      </pivotArea>
    </format>
    <format dxfId="122">
      <pivotArea dataOnly="0" labelOnly="1" fieldPosition="0">
        <references count="1">
          <reference field="3" count="50">
            <x v="2733"/>
            <x v="2734"/>
            <x v="2735"/>
            <x v="2736"/>
            <x v="2737"/>
            <x v="2738"/>
            <x v="2739"/>
            <x v="2740"/>
            <x v="2741"/>
            <x v="2742"/>
            <x v="2743"/>
            <x v="2744"/>
            <x v="2745"/>
            <x v="2746"/>
            <x v="2747"/>
            <x v="2748"/>
            <x v="2749"/>
            <x v="2750"/>
            <x v="2751"/>
            <x v="2752"/>
            <x v="2753"/>
            <x v="2754"/>
            <x v="2755"/>
            <x v="2756"/>
            <x v="2757"/>
            <x v="2758"/>
            <x v="2759"/>
            <x v="2760"/>
            <x v="2761"/>
            <x v="2762"/>
            <x v="2763"/>
            <x v="2764"/>
            <x v="2765"/>
            <x v="2766"/>
            <x v="2767"/>
            <x v="2768"/>
            <x v="2769"/>
            <x v="2770"/>
            <x v="2771"/>
            <x v="2772"/>
            <x v="2773"/>
            <x v="2774"/>
            <x v="2775"/>
            <x v="2776"/>
            <x v="2777"/>
            <x v="2778"/>
            <x v="2779"/>
            <x v="2780"/>
            <x v="2781"/>
            <x v="2782"/>
          </reference>
        </references>
      </pivotArea>
    </format>
    <format dxfId="123">
      <pivotArea dataOnly="0" labelOnly="1" fieldPosition="0">
        <references count="1">
          <reference field="3" count="50">
            <x v="2783"/>
            <x v="2784"/>
            <x v="2785"/>
            <x v="2786"/>
            <x v="2787"/>
            <x v="2788"/>
            <x v="2789"/>
            <x v="2790"/>
            <x v="2791"/>
            <x v="2792"/>
            <x v="2793"/>
            <x v="2794"/>
            <x v="2795"/>
            <x v="2796"/>
            <x v="2797"/>
            <x v="2798"/>
            <x v="2799"/>
            <x v="2800"/>
            <x v="2801"/>
            <x v="2802"/>
            <x v="2803"/>
            <x v="2804"/>
            <x v="2805"/>
            <x v="2806"/>
            <x v="2807"/>
            <x v="2808"/>
            <x v="2809"/>
            <x v="2810"/>
            <x v="2811"/>
            <x v="2812"/>
            <x v="2813"/>
            <x v="2814"/>
            <x v="2815"/>
            <x v="2816"/>
            <x v="2817"/>
            <x v="2818"/>
            <x v="2819"/>
            <x v="2820"/>
            <x v="2821"/>
            <x v="2822"/>
            <x v="2823"/>
            <x v="2824"/>
            <x v="2825"/>
            <x v="2826"/>
            <x v="2827"/>
            <x v="2828"/>
            <x v="2829"/>
            <x v="2830"/>
            <x v="2831"/>
            <x v="2832"/>
          </reference>
        </references>
      </pivotArea>
    </format>
    <format dxfId="124">
      <pivotArea dataOnly="0" labelOnly="1" fieldPosition="0">
        <references count="1">
          <reference field="3" count="50">
            <x v="2833"/>
            <x v="2834"/>
            <x v="2835"/>
            <x v="2836"/>
            <x v="2837"/>
            <x v="2838"/>
            <x v="2839"/>
            <x v="2840"/>
            <x v="2841"/>
            <x v="2842"/>
            <x v="2843"/>
            <x v="2844"/>
            <x v="2845"/>
            <x v="2846"/>
            <x v="2847"/>
            <x v="2848"/>
            <x v="2849"/>
            <x v="2850"/>
            <x v="2851"/>
            <x v="2852"/>
            <x v="2853"/>
            <x v="2854"/>
            <x v="2855"/>
            <x v="2856"/>
            <x v="2857"/>
            <x v="2858"/>
            <x v="2859"/>
            <x v="2860"/>
            <x v="2861"/>
            <x v="2862"/>
            <x v="2863"/>
            <x v="2864"/>
            <x v="2865"/>
            <x v="2866"/>
            <x v="2867"/>
            <x v="2868"/>
            <x v="2869"/>
            <x v="2870"/>
            <x v="2871"/>
            <x v="2872"/>
            <x v="2873"/>
            <x v="2874"/>
            <x v="2875"/>
            <x v="2876"/>
            <x v="2877"/>
            <x v="2878"/>
            <x v="2879"/>
            <x v="2880"/>
            <x v="2881"/>
            <x v="2882"/>
          </reference>
        </references>
      </pivotArea>
    </format>
    <format dxfId="125">
      <pivotArea dataOnly="0" labelOnly="1" fieldPosition="0">
        <references count="1">
          <reference field="3" count="50">
            <x v="2883"/>
            <x v="2884"/>
            <x v="2885"/>
            <x v="2886"/>
            <x v="2887"/>
            <x v="2888"/>
            <x v="2889"/>
            <x v="2890"/>
            <x v="2891"/>
            <x v="2892"/>
            <x v="2893"/>
            <x v="2894"/>
            <x v="2895"/>
            <x v="2896"/>
            <x v="2897"/>
            <x v="2898"/>
            <x v="2899"/>
            <x v="2900"/>
            <x v="2901"/>
            <x v="2902"/>
            <x v="2903"/>
            <x v="2904"/>
            <x v="2905"/>
            <x v="2906"/>
            <x v="2907"/>
            <x v="2908"/>
            <x v="2909"/>
            <x v="2910"/>
            <x v="2911"/>
            <x v="2912"/>
            <x v="2913"/>
            <x v="2914"/>
            <x v="2915"/>
            <x v="2916"/>
            <x v="2917"/>
            <x v="2918"/>
            <x v="2919"/>
            <x v="2920"/>
            <x v="2921"/>
            <x v="2922"/>
            <x v="2923"/>
            <x v="2924"/>
            <x v="2925"/>
            <x v="2926"/>
            <x v="2927"/>
            <x v="2928"/>
            <x v="2929"/>
            <x v="2930"/>
            <x v="2931"/>
            <x v="2932"/>
          </reference>
        </references>
      </pivotArea>
    </format>
    <format dxfId="126">
      <pivotArea dataOnly="0" labelOnly="1" fieldPosition="0">
        <references count="1">
          <reference field="3" count="11">
            <x v="2933"/>
            <x v="2934"/>
            <x v="2935"/>
            <x v="2936"/>
            <x v="2937"/>
            <x v="2938"/>
            <x v="2939"/>
            <x v="2940"/>
            <x v="2941"/>
            <x v="2942"/>
            <x v="2943"/>
          </reference>
        </references>
      </pivotArea>
    </format>
    <format dxfId="127">
      <pivotArea dataOnly="0" labelOnly="1" grandRow="1" outline="0" fieldPosition="0"/>
    </format>
    <format dxfId="128">
      <pivotArea outline="0" collapsedLevelsAreSubtotals="1" fieldPosition="0"/>
    </format>
    <format dxfId="129">
      <pivotArea dataOnly="0" labelOnly="1" outline="0" fieldPosition="0"/>
    </format>
    <format dxfId="130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workbookViewId="0">
      <selection activeCell="B21" sqref="B21"/>
    </sheetView>
  </sheetViews>
  <sheetFormatPr defaultColWidth="9" defaultRowHeight="11.25"/>
  <cols>
    <col min="1" max="1" width="9.75" style="153" customWidth="1"/>
    <col min="2" max="2" width="26.5" style="153" customWidth="1"/>
    <col min="3" max="3" width="14.125" style="153" customWidth="1"/>
    <col min="4" max="4" width="13.25" style="153" customWidth="1"/>
    <col min="5" max="5" width="12.875" style="153" customWidth="1"/>
    <col min="6" max="6" width="12.5" style="153" customWidth="1"/>
    <col min="7" max="7" width="9.125" style="153" customWidth="1"/>
    <col min="8" max="8" width="9" style="153"/>
    <col min="9" max="9" width="7.75" style="153" customWidth="1"/>
    <col min="10" max="10" width="6.875" style="153" customWidth="1"/>
    <col min="11" max="11" width="7" style="153" customWidth="1"/>
    <col min="12" max="12" width="7.5" style="153" customWidth="1"/>
    <col min="13" max="13" width="10.25" style="153" customWidth="1"/>
    <col min="14" max="256" width="9" style="153"/>
    <col min="257" max="257" width="9.75" style="153" customWidth="1"/>
    <col min="258" max="258" width="26.5" style="153" customWidth="1"/>
    <col min="259" max="259" width="14.125" style="153" customWidth="1"/>
    <col min="260" max="260" width="13.625" style="153" customWidth="1"/>
    <col min="261" max="261" width="12.875" style="153" customWidth="1"/>
    <col min="262" max="262" width="12.5" style="153" customWidth="1"/>
    <col min="263" max="263" width="9.125" style="153" customWidth="1"/>
    <col min="264" max="264" width="9" style="153"/>
    <col min="265" max="265" width="7.75" style="153" customWidth="1"/>
    <col min="266" max="266" width="6.875" style="153" customWidth="1"/>
    <col min="267" max="267" width="7" style="153" customWidth="1"/>
    <col min="268" max="268" width="7.5" style="153" customWidth="1"/>
    <col min="269" max="269" width="10.25" style="153" customWidth="1"/>
    <col min="270" max="512" width="9" style="153"/>
    <col min="513" max="513" width="9.75" style="153" customWidth="1"/>
    <col min="514" max="514" width="26.5" style="153" customWidth="1"/>
    <col min="515" max="515" width="14.125" style="153" customWidth="1"/>
    <col min="516" max="516" width="13.625" style="153" customWidth="1"/>
    <col min="517" max="517" width="12.875" style="153" customWidth="1"/>
    <col min="518" max="518" width="12.5" style="153" customWidth="1"/>
    <col min="519" max="519" width="9.125" style="153" customWidth="1"/>
    <col min="520" max="520" width="9" style="153"/>
    <col min="521" max="521" width="7.75" style="153" customWidth="1"/>
    <col min="522" max="522" width="6.875" style="153" customWidth="1"/>
    <col min="523" max="523" width="7" style="153" customWidth="1"/>
    <col min="524" max="524" width="7.5" style="153" customWidth="1"/>
    <col min="525" max="525" width="10.25" style="153" customWidth="1"/>
    <col min="526" max="768" width="9" style="153"/>
    <col min="769" max="769" width="9.75" style="153" customWidth="1"/>
    <col min="770" max="770" width="26.5" style="153" customWidth="1"/>
    <col min="771" max="771" width="14.125" style="153" customWidth="1"/>
    <col min="772" max="772" width="13.625" style="153" customWidth="1"/>
    <col min="773" max="773" width="12.875" style="153" customWidth="1"/>
    <col min="774" max="774" width="12.5" style="153" customWidth="1"/>
    <col min="775" max="775" width="9.125" style="153" customWidth="1"/>
    <col min="776" max="776" width="9" style="153"/>
    <col min="777" max="777" width="7.75" style="153" customWidth="1"/>
    <col min="778" max="778" width="6.875" style="153" customWidth="1"/>
    <col min="779" max="779" width="7" style="153" customWidth="1"/>
    <col min="780" max="780" width="7.5" style="153" customWidth="1"/>
    <col min="781" max="781" width="10.25" style="153" customWidth="1"/>
    <col min="782" max="1024" width="9" style="153"/>
    <col min="1025" max="1025" width="9.75" style="153" customWidth="1"/>
    <col min="1026" max="1026" width="26.5" style="153" customWidth="1"/>
    <col min="1027" max="1027" width="14.125" style="153" customWidth="1"/>
    <col min="1028" max="1028" width="13.625" style="153" customWidth="1"/>
    <col min="1029" max="1029" width="12.875" style="153" customWidth="1"/>
    <col min="1030" max="1030" width="12.5" style="153" customWidth="1"/>
    <col min="1031" max="1031" width="9.125" style="153" customWidth="1"/>
    <col min="1032" max="1032" width="9" style="153"/>
    <col min="1033" max="1033" width="7.75" style="153" customWidth="1"/>
    <col min="1034" max="1034" width="6.875" style="153" customWidth="1"/>
    <col min="1035" max="1035" width="7" style="153" customWidth="1"/>
    <col min="1036" max="1036" width="7.5" style="153" customWidth="1"/>
    <col min="1037" max="1037" width="10.25" style="153" customWidth="1"/>
    <col min="1038" max="1280" width="9" style="153"/>
    <col min="1281" max="1281" width="9.75" style="153" customWidth="1"/>
    <col min="1282" max="1282" width="26.5" style="153" customWidth="1"/>
    <col min="1283" max="1283" width="14.125" style="153" customWidth="1"/>
    <col min="1284" max="1284" width="13.625" style="153" customWidth="1"/>
    <col min="1285" max="1285" width="12.875" style="153" customWidth="1"/>
    <col min="1286" max="1286" width="12.5" style="153" customWidth="1"/>
    <col min="1287" max="1287" width="9.125" style="153" customWidth="1"/>
    <col min="1288" max="1288" width="9" style="153"/>
    <col min="1289" max="1289" width="7.75" style="153" customWidth="1"/>
    <col min="1290" max="1290" width="6.875" style="153" customWidth="1"/>
    <col min="1291" max="1291" width="7" style="153" customWidth="1"/>
    <col min="1292" max="1292" width="7.5" style="153" customWidth="1"/>
    <col min="1293" max="1293" width="10.25" style="153" customWidth="1"/>
    <col min="1294" max="1536" width="9" style="153"/>
    <col min="1537" max="1537" width="9.75" style="153" customWidth="1"/>
    <col min="1538" max="1538" width="26.5" style="153" customWidth="1"/>
    <col min="1539" max="1539" width="14.125" style="153" customWidth="1"/>
    <col min="1540" max="1540" width="13.625" style="153" customWidth="1"/>
    <col min="1541" max="1541" width="12.875" style="153" customWidth="1"/>
    <col min="1542" max="1542" width="12.5" style="153" customWidth="1"/>
    <col min="1543" max="1543" width="9.125" style="153" customWidth="1"/>
    <col min="1544" max="1544" width="9" style="153"/>
    <col min="1545" max="1545" width="7.75" style="153" customWidth="1"/>
    <col min="1546" max="1546" width="6.875" style="153" customWidth="1"/>
    <col min="1547" max="1547" width="7" style="153" customWidth="1"/>
    <col min="1548" max="1548" width="7.5" style="153" customWidth="1"/>
    <col min="1549" max="1549" width="10.25" style="153" customWidth="1"/>
    <col min="1550" max="1792" width="9" style="153"/>
    <col min="1793" max="1793" width="9.75" style="153" customWidth="1"/>
    <col min="1794" max="1794" width="26.5" style="153" customWidth="1"/>
    <col min="1795" max="1795" width="14.125" style="153" customWidth="1"/>
    <col min="1796" max="1796" width="13.625" style="153" customWidth="1"/>
    <col min="1797" max="1797" width="12.875" style="153" customWidth="1"/>
    <col min="1798" max="1798" width="12.5" style="153" customWidth="1"/>
    <col min="1799" max="1799" width="9.125" style="153" customWidth="1"/>
    <col min="1800" max="1800" width="9" style="153"/>
    <col min="1801" max="1801" width="7.75" style="153" customWidth="1"/>
    <col min="1802" max="1802" width="6.875" style="153" customWidth="1"/>
    <col min="1803" max="1803" width="7" style="153" customWidth="1"/>
    <col min="1804" max="1804" width="7.5" style="153" customWidth="1"/>
    <col min="1805" max="1805" width="10.25" style="153" customWidth="1"/>
    <col min="1806" max="2048" width="9" style="153"/>
    <col min="2049" max="2049" width="9.75" style="153" customWidth="1"/>
    <col min="2050" max="2050" width="26.5" style="153" customWidth="1"/>
    <col min="2051" max="2051" width="14.125" style="153" customWidth="1"/>
    <col min="2052" max="2052" width="13.625" style="153" customWidth="1"/>
    <col min="2053" max="2053" width="12.875" style="153" customWidth="1"/>
    <col min="2054" max="2054" width="12.5" style="153" customWidth="1"/>
    <col min="2055" max="2055" width="9.125" style="153" customWidth="1"/>
    <col min="2056" max="2056" width="9" style="153"/>
    <col min="2057" max="2057" width="7.75" style="153" customWidth="1"/>
    <col min="2058" max="2058" width="6.875" style="153" customWidth="1"/>
    <col min="2059" max="2059" width="7" style="153" customWidth="1"/>
    <col min="2060" max="2060" width="7.5" style="153" customWidth="1"/>
    <col min="2061" max="2061" width="10.25" style="153" customWidth="1"/>
    <col min="2062" max="2304" width="9" style="153"/>
    <col min="2305" max="2305" width="9.75" style="153" customWidth="1"/>
    <col min="2306" max="2306" width="26.5" style="153" customWidth="1"/>
    <col min="2307" max="2307" width="14.125" style="153" customWidth="1"/>
    <col min="2308" max="2308" width="13.625" style="153" customWidth="1"/>
    <col min="2309" max="2309" width="12.875" style="153" customWidth="1"/>
    <col min="2310" max="2310" width="12.5" style="153" customWidth="1"/>
    <col min="2311" max="2311" width="9.125" style="153" customWidth="1"/>
    <col min="2312" max="2312" width="9" style="153"/>
    <col min="2313" max="2313" width="7.75" style="153" customWidth="1"/>
    <col min="2314" max="2314" width="6.875" style="153" customWidth="1"/>
    <col min="2315" max="2315" width="7" style="153" customWidth="1"/>
    <col min="2316" max="2316" width="7.5" style="153" customWidth="1"/>
    <col min="2317" max="2317" width="10.25" style="153" customWidth="1"/>
    <col min="2318" max="2560" width="9" style="153"/>
    <col min="2561" max="2561" width="9.75" style="153" customWidth="1"/>
    <col min="2562" max="2562" width="26.5" style="153" customWidth="1"/>
    <col min="2563" max="2563" width="14.125" style="153" customWidth="1"/>
    <col min="2564" max="2564" width="13.625" style="153" customWidth="1"/>
    <col min="2565" max="2565" width="12.875" style="153" customWidth="1"/>
    <col min="2566" max="2566" width="12.5" style="153" customWidth="1"/>
    <col min="2567" max="2567" width="9.125" style="153" customWidth="1"/>
    <col min="2568" max="2568" width="9" style="153"/>
    <col min="2569" max="2569" width="7.75" style="153" customWidth="1"/>
    <col min="2570" max="2570" width="6.875" style="153" customWidth="1"/>
    <col min="2571" max="2571" width="7" style="153" customWidth="1"/>
    <col min="2572" max="2572" width="7.5" style="153" customWidth="1"/>
    <col min="2573" max="2573" width="10.25" style="153" customWidth="1"/>
    <col min="2574" max="2816" width="9" style="153"/>
    <col min="2817" max="2817" width="9.75" style="153" customWidth="1"/>
    <col min="2818" max="2818" width="26.5" style="153" customWidth="1"/>
    <col min="2819" max="2819" width="14.125" style="153" customWidth="1"/>
    <col min="2820" max="2820" width="13.625" style="153" customWidth="1"/>
    <col min="2821" max="2821" width="12.875" style="153" customWidth="1"/>
    <col min="2822" max="2822" width="12.5" style="153" customWidth="1"/>
    <col min="2823" max="2823" width="9.125" style="153" customWidth="1"/>
    <col min="2824" max="2824" width="9" style="153"/>
    <col min="2825" max="2825" width="7.75" style="153" customWidth="1"/>
    <col min="2826" max="2826" width="6.875" style="153" customWidth="1"/>
    <col min="2827" max="2827" width="7" style="153" customWidth="1"/>
    <col min="2828" max="2828" width="7.5" style="153" customWidth="1"/>
    <col min="2829" max="2829" width="10.25" style="153" customWidth="1"/>
    <col min="2830" max="3072" width="9" style="153"/>
    <col min="3073" max="3073" width="9.75" style="153" customWidth="1"/>
    <col min="3074" max="3074" width="26.5" style="153" customWidth="1"/>
    <col min="3075" max="3075" width="14.125" style="153" customWidth="1"/>
    <col min="3076" max="3076" width="13.625" style="153" customWidth="1"/>
    <col min="3077" max="3077" width="12.875" style="153" customWidth="1"/>
    <col min="3078" max="3078" width="12.5" style="153" customWidth="1"/>
    <col min="3079" max="3079" width="9.125" style="153" customWidth="1"/>
    <col min="3080" max="3080" width="9" style="153"/>
    <col min="3081" max="3081" width="7.75" style="153" customWidth="1"/>
    <col min="3082" max="3082" width="6.875" style="153" customWidth="1"/>
    <col min="3083" max="3083" width="7" style="153" customWidth="1"/>
    <col min="3084" max="3084" width="7.5" style="153" customWidth="1"/>
    <col min="3085" max="3085" width="10.25" style="153" customWidth="1"/>
    <col min="3086" max="3328" width="9" style="153"/>
    <col min="3329" max="3329" width="9.75" style="153" customWidth="1"/>
    <col min="3330" max="3330" width="26.5" style="153" customWidth="1"/>
    <col min="3331" max="3331" width="14.125" style="153" customWidth="1"/>
    <col min="3332" max="3332" width="13.625" style="153" customWidth="1"/>
    <col min="3333" max="3333" width="12.875" style="153" customWidth="1"/>
    <col min="3334" max="3334" width="12.5" style="153" customWidth="1"/>
    <col min="3335" max="3335" width="9.125" style="153" customWidth="1"/>
    <col min="3336" max="3336" width="9" style="153"/>
    <col min="3337" max="3337" width="7.75" style="153" customWidth="1"/>
    <col min="3338" max="3338" width="6.875" style="153" customWidth="1"/>
    <col min="3339" max="3339" width="7" style="153" customWidth="1"/>
    <col min="3340" max="3340" width="7.5" style="153" customWidth="1"/>
    <col min="3341" max="3341" width="10.25" style="153" customWidth="1"/>
    <col min="3342" max="3584" width="9" style="153"/>
    <col min="3585" max="3585" width="9.75" style="153" customWidth="1"/>
    <col min="3586" max="3586" width="26.5" style="153" customWidth="1"/>
    <col min="3587" max="3587" width="14.125" style="153" customWidth="1"/>
    <col min="3588" max="3588" width="13.625" style="153" customWidth="1"/>
    <col min="3589" max="3589" width="12.875" style="153" customWidth="1"/>
    <col min="3590" max="3590" width="12.5" style="153" customWidth="1"/>
    <col min="3591" max="3591" width="9.125" style="153" customWidth="1"/>
    <col min="3592" max="3592" width="9" style="153"/>
    <col min="3593" max="3593" width="7.75" style="153" customWidth="1"/>
    <col min="3594" max="3594" width="6.875" style="153" customWidth="1"/>
    <col min="3595" max="3595" width="7" style="153" customWidth="1"/>
    <col min="3596" max="3596" width="7.5" style="153" customWidth="1"/>
    <col min="3597" max="3597" width="10.25" style="153" customWidth="1"/>
    <col min="3598" max="3840" width="9" style="153"/>
    <col min="3841" max="3841" width="9.75" style="153" customWidth="1"/>
    <col min="3842" max="3842" width="26.5" style="153" customWidth="1"/>
    <col min="3843" max="3843" width="14.125" style="153" customWidth="1"/>
    <col min="3844" max="3844" width="13.625" style="153" customWidth="1"/>
    <col min="3845" max="3845" width="12.875" style="153" customWidth="1"/>
    <col min="3846" max="3846" width="12.5" style="153" customWidth="1"/>
    <col min="3847" max="3847" width="9.125" style="153" customWidth="1"/>
    <col min="3848" max="3848" width="9" style="153"/>
    <col min="3849" max="3849" width="7.75" style="153" customWidth="1"/>
    <col min="3850" max="3850" width="6.875" style="153" customWidth="1"/>
    <col min="3851" max="3851" width="7" style="153" customWidth="1"/>
    <col min="3852" max="3852" width="7.5" style="153" customWidth="1"/>
    <col min="3853" max="3853" width="10.25" style="153" customWidth="1"/>
    <col min="3854" max="4096" width="9" style="153"/>
    <col min="4097" max="4097" width="9.75" style="153" customWidth="1"/>
    <col min="4098" max="4098" width="26.5" style="153" customWidth="1"/>
    <col min="4099" max="4099" width="14.125" style="153" customWidth="1"/>
    <col min="4100" max="4100" width="13.625" style="153" customWidth="1"/>
    <col min="4101" max="4101" width="12.875" style="153" customWidth="1"/>
    <col min="4102" max="4102" width="12.5" style="153" customWidth="1"/>
    <col min="4103" max="4103" width="9.125" style="153" customWidth="1"/>
    <col min="4104" max="4104" width="9" style="153"/>
    <col min="4105" max="4105" width="7.75" style="153" customWidth="1"/>
    <col min="4106" max="4106" width="6.875" style="153" customWidth="1"/>
    <col min="4107" max="4107" width="7" style="153" customWidth="1"/>
    <col min="4108" max="4108" width="7.5" style="153" customWidth="1"/>
    <col min="4109" max="4109" width="10.25" style="153" customWidth="1"/>
    <col min="4110" max="4352" width="9" style="153"/>
    <col min="4353" max="4353" width="9.75" style="153" customWidth="1"/>
    <col min="4354" max="4354" width="26.5" style="153" customWidth="1"/>
    <col min="4355" max="4355" width="14.125" style="153" customWidth="1"/>
    <col min="4356" max="4356" width="13.625" style="153" customWidth="1"/>
    <col min="4357" max="4357" width="12.875" style="153" customWidth="1"/>
    <col min="4358" max="4358" width="12.5" style="153" customWidth="1"/>
    <col min="4359" max="4359" width="9.125" style="153" customWidth="1"/>
    <col min="4360" max="4360" width="9" style="153"/>
    <col min="4361" max="4361" width="7.75" style="153" customWidth="1"/>
    <col min="4362" max="4362" width="6.875" style="153" customWidth="1"/>
    <col min="4363" max="4363" width="7" style="153" customWidth="1"/>
    <col min="4364" max="4364" width="7.5" style="153" customWidth="1"/>
    <col min="4365" max="4365" width="10.25" style="153" customWidth="1"/>
    <col min="4366" max="4608" width="9" style="153"/>
    <col min="4609" max="4609" width="9.75" style="153" customWidth="1"/>
    <col min="4610" max="4610" width="26.5" style="153" customWidth="1"/>
    <col min="4611" max="4611" width="14.125" style="153" customWidth="1"/>
    <col min="4612" max="4612" width="13.625" style="153" customWidth="1"/>
    <col min="4613" max="4613" width="12.875" style="153" customWidth="1"/>
    <col min="4614" max="4614" width="12.5" style="153" customWidth="1"/>
    <col min="4615" max="4615" width="9.125" style="153" customWidth="1"/>
    <col min="4616" max="4616" width="9" style="153"/>
    <col min="4617" max="4617" width="7.75" style="153" customWidth="1"/>
    <col min="4618" max="4618" width="6.875" style="153" customWidth="1"/>
    <col min="4619" max="4619" width="7" style="153" customWidth="1"/>
    <col min="4620" max="4620" width="7.5" style="153" customWidth="1"/>
    <col min="4621" max="4621" width="10.25" style="153" customWidth="1"/>
    <col min="4622" max="4864" width="9" style="153"/>
    <col min="4865" max="4865" width="9.75" style="153" customWidth="1"/>
    <col min="4866" max="4866" width="26.5" style="153" customWidth="1"/>
    <col min="4867" max="4867" width="14.125" style="153" customWidth="1"/>
    <col min="4868" max="4868" width="13.625" style="153" customWidth="1"/>
    <col min="4869" max="4869" width="12.875" style="153" customWidth="1"/>
    <col min="4870" max="4870" width="12.5" style="153" customWidth="1"/>
    <col min="4871" max="4871" width="9.125" style="153" customWidth="1"/>
    <col min="4872" max="4872" width="9" style="153"/>
    <col min="4873" max="4873" width="7.75" style="153" customWidth="1"/>
    <col min="4874" max="4874" width="6.875" style="153" customWidth="1"/>
    <col min="4875" max="4875" width="7" style="153" customWidth="1"/>
    <col min="4876" max="4876" width="7.5" style="153" customWidth="1"/>
    <col min="4877" max="4877" width="10.25" style="153" customWidth="1"/>
    <col min="4878" max="5120" width="9" style="153"/>
    <col min="5121" max="5121" width="9.75" style="153" customWidth="1"/>
    <col min="5122" max="5122" width="26.5" style="153" customWidth="1"/>
    <col min="5123" max="5123" width="14.125" style="153" customWidth="1"/>
    <col min="5124" max="5124" width="13.625" style="153" customWidth="1"/>
    <col min="5125" max="5125" width="12.875" style="153" customWidth="1"/>
    <col min="5126" max="5126" width="12.5" style="153" customWidth="1"/>
    <col min="5127" max="5127" width="9.125" style="153" customWidth="1"/>
    <col min="5128" max="5128" width="9" style="153"/>
    <col min="5129" max="5129" width="7.75" style="153" customWidth="1"/>
    <col min="5130" max="5130" width="6.875" style="153" customWidth="1"/>
    <col min="5131" max="5131" width="7" style="153" customWidth="1"/>
    <col min="5132" max="5132" width="7.5" style="153" customWidth="1"/>
    <col min="5133" max="5133" width="10.25" style="153" customWidth="1"/>
    <col min="5134" max="5376" width="9" style="153"/>
    <col min="5377" max="5377" width="9.75" style="153" customWidth="1"/>
    <col min="5378" max="5378" width="26.5" style="153" customWidth="1"/>
    <col min="5379" max="5379" width="14.125" style="153" customWidth="1"/>
    <col min="5380" max="5380" width="13.625" style="153" customWidth="1"/>
    <col min="5381" max="5381" width="12.875" style="153" customWidth="1"/>
    <col min="5382" max="5382" width="12.5" style="153" customWidth="1"/>
    <col min="5383" max="5383" width="9.125" style="153" customWidth="1"/>
    <col min="5384" max="5384" width="9" style="153"/>
    <col min="5385" max="5385" width="7.75" style="153" customWidth="1"/>
    <col min="5386" max="5386" width="6.875" style="153" customWidth="1"/>
    <col min="5387" max="5387" width="7" style="153" customWidth="1"/>
    <col min="5388" max="5388" width="7.5" style="153" customWidth="1"/>
    <col min="5389" max="5389" width="10.25" style="153" customWidth="1"/>
    <col min="5390" max="5632" width="9" style="153"/>
    <col min="5633" max="5633" width="9.75" style="153" customWidth="1"/>
    <col min="5634" max="5634" width="26.5" style="153" customWidth="1"/>
    <col min="5635" max="5635" width="14.125" style="153" customWidth="1"/>
    <col min="5636" max="5636" width="13.625" style="153" customWidth="1"/>
    <col min="5637" max="5637" width="12.875" style="153" customWidth="1"/>
    <col min="5638" max="5638" width="12.5" style="153" customWidth="1"/>
    <col min="5639" max="5639" width="9.125" style="153" customWidth="1"/>
    <col min="5640" max="5640" width="9" style="153"/>
    <col min="5641" max="5641" width="7.75" style="153" customWidth="1"/>
    <col min="5642" max="5642" width="6.875" style="153" customWidth="1"/>
    <col min="5643" max="5643" width="7" style="153" customWidth="1"/>
    <col min="5644" max="5644" width="7.5" style="153" customWidth="1"/>
    <col min="5645" max="5645" width="10.25" style="153" customWidth="1"/>
    <col min="5646" max="5888" width="9" style="153"/>
    <col min="5889" max="5889" width="9.75" style="153" customWidth="1"/>
    <col min="5890" max="5890" width="26.5" style="153" customWidth="1"/>
    <col min="5891" max="5891" width="14.125" style="153" customWidth="1"/>
    <col min="5892" max="5892" width="13.625" style="153" customWidth="1"/>
    <col min="5893" max="5893" width="12.875" style="153" customWidth="1"/>
    <col min="5894" max="5894" width="12.5" style="153" customWidth="1"/>
    <col min="5895" max="5895" width="9.125" style="153" customWidth="1"/>
    <col min="5896" max="5896" width="9" style="153"/>
    <col min="5897" max="5897" width="7.75" style="153" customWidth="1"/>
    <col min="5898" max="5898" width="6.875" style="153" customWidth="1"/>
    <col min="5899" max="5899" width="7" style="153" customWidth="1"/>
    <col min="5900" max="5900" width="7.5" style="153" customWidth="1"/>
    <col min="5901" max="5901" width="10.25" style="153" customWidth="1"/>
    <col min="5902" max="6144" width="9" style="153"/>
    <col min="6145" max="6145" width="9.75" style="153" customWidth="1"/>
    <col min="6146" max="6146" width="26.5" style="153" customWidth="1"/>
    <col min="6147" max="6147" width="14.125" style="153" customWidth="1"/>
    <col min="6148" max="6148" width="13.625" style="153" customWidth="1"/>
    <col min="6149" max="6149" width="12.875" style="153" customWidth="1"/>
    <col min="6150" max="6150" width="12.5" style="153" customWidth="1"/>
    <col min="6151" max="6151" width="9.125" style="153" customWidth="1"/>
    <col min="6152" max="6152" width="9" style="153"/>
    <col min="6153" max="6153" width="7.75" style="153" customWidth="1"/>
    <col min="6154" max="6154" width="6.875" style="153" customWidth="1"/>
    <col min="6155" max="6155" width="7" style="153" customWidth="1"/>
    <col min="6156" max="6156" width="7.5" style="153" customWidth="1"/>
    <col min="6157" max="6157" width="10.25" style="153" customWidth="1"/>
    <col min="6158" max="6400" width="9" style="153"/>
    <col min="6401" max="6401" width="9.75" style="153" customWidth="1"/>
    <col min="6402" max="6402" width="26.5" style="153" customWidth="1"/>
    <col min="6403" max="6403" width="14.125" style="153" customWidth="1"/>
    <col min="6404" max="6404" width="13.625" style="153" customWidth="1"/>
    <col min="6405" max="6405" width="12.875" style="153" customWidth="1"/>
    <col min="6406" max="6406" width="12.5" style="153" customWidth="1"/>
    <col min="6407" max="6407" width="9.125" style="153" customWidth="1"/>
    <col min="6408" max="6408" width="9" style="153"/>
    <col min="6409" max="6409" width="7.75" style="153" customWidth="1"/>
    <col min="6410" max="6410" width="6.875" style="153" customWidth="1"/>
    <col min="6411" max="6411" width="7" style="153" customWidth="1"/>
    <col min="6412" max="6412" width="7.5" style="153" customWidth="1"/>
    <col min="6413" max="6413" width="10.25" style="153" customWidth="1"/>
    <col min="6414" max="6656" width="9" style="153"/>
    <col min="6657" max="6657" width="9.75" style="153" customWidth="1"/>
    <col min="6658" max="6658" width="26.5" style="153" customWidth="1"/>
    <col min="6659" max="6659" width="14.125" style="153" customWidth="1"/>
    <col min="6660" max="6660" width="13.625" style="153" customWidth="1"/>
    <col min="6661" max="6661" width="12.875" style="153" customWidth="1"/>
    <col min="6662" max="6662" width="12.5" style="153" customWidth="1"/>
    <col min="6663" max="6663" width="9.125" style="153" customWidth="1"/>
    <col min="6664" max="6664" width="9" style="153"/>
    <col min="6665" max="6665" width="7.75" style="153" customWidth="1"/>
    <col min="6666" max="6666" width="6.875" style="153" customWidth="1"/>
    <col min="6667" max="6667" width="7" style="153" customWidth="1"/>
    <col min="6668" max="6668" width="7.5" style="153" customWidth="1"/>
    <col min="6669" max="6669" width="10.25" style="153" customWidth="1"/>
    <col min="6670" max="6912" width="9" style="153"/>
    <col min="6913" max="6913" width="9.75" style="153" customWidth="1"/>
    <col min="6914" max="6914" width="26.5" style="153" customWidth="1"/>
    <col min="6915" max="6915" width="14.125" style="153" customWidth="1"/>
    <col min="6916" max="6916" width="13.625" style="153" customWidth="1"/>
    <col min="6917" max="6917" width="12.875" style="153" customWidth="1"/>
    <col min="6918" max="6918" width="12.5" style="153" customWidth="1"/>
    <col min="6919" max="6919" width="9.125" style="153" customWidth="1"/>
    <col min="6920" max="6920" width="9" style="153"/>
    <col min="6921" max="6921" width="7.75" style="153" customWidth="1"/>
    <col min="6922" max="6922" width="6.875" style="153" customWidth="1"/>
    <col min="6923" max="6923" width="7" style="153" customWidth="1"/>
    <col min="6924" max="6924" width="7.5" style="153" customWidth="1"/>
    <col min="6925" max="6925" width="10.25" style="153" customWidth="1"/>
    <col min="6926" max="7168" width="9" style="153"/>
    <col min="7169" max="7169" width="9.75" style="153" customWidth="1"/>
    <col min="7170" max="7170" width="26.5" style="153" customWidth="1"/>
    <col min="7171" max="7171" width="14.125" style="153" customWidth="1"/>
    <col min="7172" max="7172" width="13.625" style="153" customWidth="1"/>
    <col min="7173" max="7173" width="12.875" style="153" customWidth="1"/>
    <col min="7174" max="7174" width="12.5" style="153" customWidth="1"/>
    <col min="7175" max="7175" width="9.125" style="153" customWidth="1"/>
    <col min="7176" max="7176" width="9" style="153"/>
    <col min="7177" max="7177" width="7.75" style="153" customWidth="1"/>
    <col min="7178" max="7178" width="6.875" style="153" customWidth="1"/>
    <col min="7179" max="7179" width="7" style="153" customWidth="1"/>
    <col min="7180" max="7180" width="7.5" style="153" customWidth="1"/>
    <col min="7181" max="7181" width="10.25" style="153" customWidth="1"/>
    <col min="7182" max="7424" width="9" style="153"/>
    <col min="7425" max="7425" width="9.75" style="153" customWidth="1"/>
    <col min="7426" max="7426" width="26.5" style="153" customWidth="1"/>
    <col min="7427" max="7427" width="14.125" style="153" customWidth="1"/>
    <col min="7428" max="7428" width="13.625" style="153" customWidth="1"/>
    <col min="7429" max="7429" width="12.875" style="153" customWidth="1"/>
    <col min="7430" max="7430" width="12.5" style="153" customWidth="1"/>
    <col min="7431" max="7431" width="9.125" style="153" customWidth="1"/>
    <col min="7432" max="7432" width="9" style="153"/>
    <col min="7433" max="7433" width="7.75" style="153" customWidth="1"/>
    <col min="7434" max="7434" width="6.875" style="153" customWidth="1"/>
    <col min="7435" max="7435" width="7" style="153" customWidth="1"/>
    <col min="7436" max="7436" width="7.5" style="153" customWidth="1"/>
    <col min="7437" max="7437" width="10.25" style="153" customWidth="1"/>
    <col min="7438" max="7680" width="9" style="153"/>
    <col min="7681" max="7681" width="9.75" style="153" customWidth="1"/>
    <col min="7682" max="7682" width="26.5" style="153" customWidth="1"/>
    <col min="7683" max="7683" width="14.125" style="153" customWidth="1"/>
    <col min="7684" max="7684" width="13.625" style="153" customWidth="1"/>
    <col min="7685" max="7685" width="12.875" style="153" customWidth="1"/>
    <col min="7686" max="7686" width="12.5" style="153" customWidth="1"/>
    <col min="7687" max="7687" width="9.125" style="153" customWidth="1"/>
    <col min="7688" max="7688" width="9" style="153"/>
    <col min="7689" max="7689" width="7.75" style="153" customWidth="1"/>
    <col min="7690" max="7690" width="6.875" style="153" customWidth="1"/>
    <col min="7691" max="7691" width="7" style="153" customWidth="1"/>
    <col min="7692" max="7692" width="7.5" style="153" customWidth="1"/>
    <col min="7693" max="7693" width="10.25" style="153" customWidth="1"/>
    <col min="7694" max="7936" width="9" style="153"/>
    <col min="7937" max="7937" width="9.75" style="153" customWidth="1"/>
    <col min="7938" max="7938" width="26.5" style="153" customWidth="1"/>
    <col min="7939" max="7939" width="14.125" style="153" customWidth="1"/>
    <col min="7940" max="7940" width="13.625" style="153" customWidth="1"/>
    <col min="7941" max="7941" width="12.875" style="153" customWidth="1"/>
    <col min="7942" max="7942" width="12.5" style="153" customWidth="1"/>
    <col min="7943" max="7943" width="9.125" style="153" customWidth="1"/>
    <col min="7944" max="7944" width="9" style="153"/>
    <col min="7945" max="7945" width="7.75" style="153" customWidth="1"/>
    <col min="7946" max="7946" width="6.875" style="153" customWidth="1"/>
    <col min="7947" max="7947" width="7" style="153" customWidth="1"/>
    <col min="7948" max="7948" width="7.5" style="153" customWidth="1"/>
    <col min="7949" max="7949" width="10.25" style="153" customWidth="1"/>
    <col min="7950" max="8192" width="9" style="153"/>
    <col min="8193" max="8193" width="9.75" style="153" customWidth="1"/>
    <col min="8194" max="8194" width="26.5" style="153" customWidth="1"/>
    <col min="8195" max="8195" width="14.125" style="153" customWidth="1"/>
    <col min="8196" max="8196" width="13.625" style="153" customWidth="1"/>
    <col min="8197" max="8197" width="12.875" style="153" customWidth="1"/>
    <col min="8198" max="8198" width="12.5" style="153" customWidth="1"/>
    <col min="8199" max="8199" width="9.125" style="153" customWidth="1"/>
    <col min="8200" max="8200" width="9" style="153"/>
    <col min="8201" max="8201" width="7.75" style="153" customWidth="1"/>
    <col min="8202" max="8202" width="6.875" style="153" customWidth="1"/>
    <col min="8203" max="8203" width="7" style="153" customWidth="1"/>
    <col min="8204" max="8204" width="7.5" style="153" customWidth="1"/>
    <col min="8205" max="8205" width="10.25" style="153" customWidth="1"/>
    <col min="8206" max="8448" width="9" style="153"/>
    <col min="8449" max="8449" width="9.75" style="153" customWidth="1"/>
    <col min="8450" max="8450" width="26.5" style="153" customWidth="1"/>
    <col min="8451" max="8451" width="14.125" style="153" customWidth="1"/>
    <col min="8452" max="8452" width="13.625" style="153" customWidth="1"/>
    <col min="8453" max="8453" width="12.875" style="153" customWidth="1"/>
    <col min="8454" max="8454" width="12.5" style="153" customWidth="1"/>
    <col min="8455" max="8455" width="9.125" style="153" customWidth="1"/>
    <col min="8456" max="8456" width="9" style="153"/>
    <col min="8457" max="8457" width="7.75" style="153" customWidth="1"/>
    <col min="8458" max="8458" width="6.875" style="153" customWidth="1"/>
    <col min="8459" max="8459" width="7" style="153" customWidth="1"/>
    <col min="8460" max="8460" width="7.5" style="153" customWidth="1"/>
    <col min="8461" max="8461" width="10.25" style="153" customWidth="1"/>
    <col min="8462" max="8704" width="9" style="153"/>
    <col min="8705" max="8705" width="9.75" style="153" customWidth="1"/>
    <col min="8706" max="8706" width="26.5" style="153" customWidth="1"/>
    <col min="8707" max="8707" width="14.125" style="153" customWidth="1"/>
    <col min="8708" max="8708" width="13.625" style="153" customWidth="1"/>
    <col min="8709" max="8709" width="12.875" style="153" customWidth="1"/>
    <col min="8710" max="8710" width="12.5" style="153" customWidth="1"/>
    <col min="8711" max="8711" width="9.125" style="153" customWidth="1"/>
    <col min="8712" max="8712" width="9" style="153"/>
    <col min="8713" max="8713" width="7.75" style="153" customWidth="1"/>
    <col min="8714" max="8714" width="6.875" style="153" customWidth="1"/>
    <col min="8715" max="8715" width="7" style="153" customWidth="1"/>
    <col min="8716" max="8716" width="7.5" style="153" customWidth="1"/>
    <col min="8717" max="8717" width="10.25" style="153" customWidth="1"/>
    <col min="8718" max="8960" width="9" style="153"/>
    <col min="8961" max="8961" width="9.75" style="153" customWidth="1"/>
    <col min="8962" max="8962" width="26.5" style="153" customWidth="1"/>
    <col min="8963" max="8963" width="14.125" style="153" customWidth="1"/>
    <col min="8964" max="8964" width="13.625" style="153" customWidth="1"/>
    <col min="8965" max="8965" width="12.875" style="153" customWidth="1"/>
    <col min="8966" max="8966" width="12.5" style="153" customWidth="1"/>
    <col min="8967" max="8967" width="9.125" style="153" customWidth="1"/>
    <col min="8968" max="8968" width="9" style="153"/>
    <col min="8969" max="8969" width="7.75" style="153" customWidth="1"/>
    <col min="8970" max="8970" width="6.875" style="153" customWidth="1"/>
    <col min="8971" max="8971" width="7" style="153" customWidth="1"/>
    <col min="8972" max="8972" width="7.5" style="153" customWidth="1"/>
    <col min="8973" max="8973" width="10.25" style="153" customWidth="1"/>
    <col min="8974" max="9216" width="9" style="153"/>
    <col min="9217" max="9217" width="9.75" style="153" customWidth="1"/>
    <col min="9218" max="9218" width="26.5" style="153" customWidth="1"/>
    <col min="9219" max="9219" width="14.125" style="153" customWidth="1"/>
    <col min="9220" max="9220" width="13.625" style="153" customWidth="1"/>
    <col min="9221" max="9221" width="12.875" style="153" customWidth="1"/>
    <col min="9222" max="9222" width="12.5" style="153" customWidth="1"/>
    <col min="9223" max="9223" width="9.125" style="153" customWidth="1"/>
    <col min="9224" max="9224" width="9" style="153"/>
    <col min="9225" max="9225" width="7.75" style="153" customWidth="1"/>
    <col min="9226" max="9226" width="6.875" style="153" customWidth="1"/>
    <col min="9227" max="9227" width="7" style="153" customWidth="1"/>
    <col min="9228" max="9228" width="7.5" style="153" customWidth="1"/>
    <col min="9229" max="9229" width="10.25" style="153" customWidth="1"/>
    <col min="9230" max="9472" width="9" style="153"/>
    <col min="9473" max="9473" width="9.75" style="153" customWidth="1"/>
    <col min="9474" max="9474" width="26.5" style="153" customWidth="1"/>
    <col min="9475" max="9475" width="14.125" style="153" customWidth="1"/>
    <col min="9476" max="9476" width="13.625" style="153" customWidth="1"/>
    <col min="9477" max="9477" width="12.875" style="153" customWidth="1"/>
    <col min="9478" max="9478" width="12.5" style="153" customWidth="1"/>
    <col min="9479" max="9479" width="9.125" style="153" customWidth="1"/>
    <col min="9480" max="9480" width="9" style="153"/>
    <col min="9481" max="9481" width="7.75" style="153" customWidth="1"/>
    <col min="9482" max="9482" width="6.875" style="153" customWidth="1"/>
    <col min="9483" max="9483" width="7" style="153" customWidth="1"/>
    <col min="9484" max="9484" width="7.5" style="153" customWidth="1"/>
    <col min="9485" max="9485" width="10.25" style="153" customWidth="1"/>
    <col min="9486" max="9728" width="9" style="153"/>
    <col min="9729" max="9729" width="9.75" style="153" customWidth="1"/>
    <col min="9730" max="9730" width="26.5" style="153" customWidth="1"/>
    <col min="9731" max="9731" width="14.125" style="153" customWidth="1"/>
    <col min="9732" max="9732" width="13.625" style="153" customWidth="1"/>
    <col min="9733" max="9733" width="12.875" style="153" customWidth="1"/>
    <col min="9734" max="9734" width="12.5" style="153" customWidth="1"/>
    <col min="9735" max="9735" width="9.125" style="153" customWidth="1"/>
    <col min="9736" max="9736" width="9" style="153"/>
    <col min="9737" max="9737" width="7.75" style="153" customWidth="1"/>
    <col min="9738" max="9738" width="6.875" style="153" customWidth="1"/>
    <col min="9739" max="9739" width="7" style="153" customWidth="1"/>
    <col min="9740" max="9740" width="7.5" style="153" customWidth="1"/>
    <col min="9741" max="9741" width="10.25" style="153" customWidth="1"/>
    <col min="9742" max="9984" width="9" style="153"/>
    <col min="9985" max="9985" width="9.75" style="153" customWidth="1"/>
    <col min="9986" max="9986" width="26.5" style="153" customWidth="1"/>
    <col min="9987" max="9987" width="14.125" style="153" customWidth="1"/>
    <col min="9988" max="9988" width="13.625" style="153" customWidth="1"/>
    <col min="9989" max="9989" width="12.875" style="153" customWidth="1"/>
    <col min="9990" max="9990" width="12.5" style="153" customWidth="1"/>
    <col min="9991" max="9991" width="9.125" style="153" customWidth="1"/>
    <col min="9992" max="9992" width="9" style="153"/>
    <col min="9993" max="9993" width="7.75" style="153" customWidth="1"/>
    <col min="9994" max="9994" width="6.875" style="153" customWidth="1"/>
    <col min="9995" max="9995" width="7" style="153" customWidth="1"/>
    <col min="9996" max="9996" width="7.5" style="153" customWidth="1"/>
    <col min="9997" max="9997" width="10.25" style="153" customWidth="1"/>
    <col min="9998" max="10240" width="9" style="153"/>
    <col min="10241" max="10241" width="9.75" style="153" customWidth="1"/>
    <col min="10242" max="10242" width="26.5" style="153" customWidth="1"/>
    <col min="10243" max="10243" width="14.125" style="153" customWidth="1"/>
    <col min="10244" max="10244" width="13.625" style="153" customWidth="1"/>
    <col min="10245" max="10245" width="12.875" style="153" customWidth="1"/>
    <col min="10246" max="10246" width="12.5" style="153" customWidth="1"/>
    <col min="10247" max="10247" width="9.125" style="153" customWidth="1"/>
    <col min="10248" max="10248" width="9" style="153"/>
    <col min="10249" max="10249" width="7.75" style="153" customWidth="1"/>
    <col min="10250" max="10250" width="6.875" style="153" customWidth="1"/>
    <col min="10251" max="10251" width="7" style="153" customWidth="1"/>
    <col min="10252" max="10252" width="7.5" style="153" customWidth="1"/>
    <col min="10253" max="10253" width="10.25" style="153" customWidth="1"/>
    <col min="10254" max="10496" width="9" style="153"/>
    <col min="10497" max="10497" width="9.75" style="153" customWidth="1"/>
    <col min="10498" max="10498" width="26.5" style="153" customWidth="1"/>
    <col min="10499" max="10499" width="14.125" style="153" customWidth="1"/>
    <col min="10500" max="10500" width="13.625" style="153" customWidth="1"/>
    <col min="10501" max="10501" width="12.875" style="153" customWidth="1"/>
    <col min="10502" max="10502" width="12.5" style="153" customWidth="1"/>
    <col min="10503" max="10503" width="9.125" style="153" customWidth="1"/>
    <col min="10504" max="10504" width="9" style="153"/>
    <col min="10505" max="10505" width="7.75" style="153" customWidth="1"/>
    <col min="10506" max="10506" width="6.875" style="153" customWidth="1"/>
    <col min="10507" max="10507" width="7" style="153" customWidth="1"/>
    <col min="10508" max="10508" width="7.5" style="153" customWidth="1"/>
    <col min="10509" max="10509" width="10.25" style="153" customWidth="1"/>
    <col min="10510" max="10752" width="9" style="153"/>
    <col min="10753" max="10753" width="9.75" style="153" customWidth="1"/>
    <col min="10754" max="10754" width="26.5" style="153" customWidth="1"/>
    <col min="10755" max="10755" width="14.125" style="153" customWidth="1"/>
    <col min="10756" max="10756" width="13.625" style="153" customWidth="1"/>
    <col min="10757" max="10757" width="12.875" style="153" customWidth="1"/>
    <col min="10758" max="10758" width="12.5" style="153" customWidth="1"/>
    <col min="10759" max="10759" width="9.125" style="153" customWidth="1"/>
    <col min="10760" max="10760" width="9" style="153"/>
    <col min="10761" max="10761" width="7.75" style="153" customWidth="1"/>
    <col min="10762" max="10762" width="6.875" style="153" customWidth="1"/>
    <col min="10763" max="10763" width="7" style="153" customWidth="1"/>
    <col min="10764" max="10764" width="7.5" style="153" customWidth="1"/>
    <col min="10765" max="10765" width="10.25" style="153" customWidth="1"/>
    <col min="10766" max="11008" width="9" style="153"/>
    <col min="11009" max="11009" width="9.75" style="153" customWidth="1"/>
    <col min="11010" max="11010" width="26.5" style="153" customWidth="1"/>
    <col min="11011" max="11011" width="14.125" style="153" customWidth="1"/>
    <col min="11012" max="11012" width="13.625" style="153" customWidth="1"/>
    <col min="11013" max="11013" width="12.875" style="153" customWidth="1"/>
    <col min="11014" max="11014" width="12.5" style="153" customWidth="1"/>
    <col min="11015" max="11015" width="9.125" style="153" customWidth="1"/>
    <col min="11016" max="11016" width="9" style="153"/>
    <col min="11017" max="11017" width="7.75" style="153" customWidth="1"/>
    <col min="11018" max="11018" width="6.875" style="153" customWidth="1"/>
    <col min="11019" max="11019" width="7" style="153" customWidth="1"/>
    <col min="11020" max="11020" width="7.5" style="153" customWidth="1"/>
    <col min="11021" max="11021" width="10.25" style="153" customWidth="1"/>
    <col min="11022" max="11264" width="9" style="153"/>
    <col min="11265" max="11265" width="9.75" style="153" customWidth="1"/>
    <col min="11266" max="11266" width="26.5" style="153" customWidth="1"/>
    <col min="11267" max="11267" width="14.125" style="153" customWidth="1"/>
    <col min="11268" max="11268" width="13.625" style="153" customWidth="1"/>
    <col min="11269" max="11269" width="12.875" style="153" customWidth="1"/>
    <col min="11270" max="11270" width="12.5" style="153" customWidth="1"/>
    <col min="11271" max="11271" width="9.125" style="153" customWidth="1"/>
    <col min="11272" max="11272" width="9" style="153"/>
    <col min="11273" max="11273" width="7.75" style="153" customWidth="1"/>
    <col min="11274" max="11274" width="6.875" style="153" customWidth="1"/>
    <col min="11275" max="11275" width="7" style="153" customWidth="1"/>
    <col min="11276" max="11276" width="7.5" style="153" customWidth="1"/>
    <col min="11277" max="11277" width="10.25" style="153" customWidth="1"/>
    <col min="11278" max="11520" width="9" style="153"/>
    <col min="11521" max="11521" width="9.75" style="153" customWidth="1"/>
    <col min="11522" max="11522" width="26.5" style="153" customWidth="1"/>
    <col min="11523" max="11523" width="14.125" style="153" customWidth="1"/>
    <col min="11524" max="11524" width="13.625" style="153" customWidth="1"/>
    <col min="11525" max="11525" width="12.875" style="153" customWidth="1"/>
    <col min="11526" max="11526" width="12.5" style="153" customWidth="1"/>
    <col min="11527" max="11527" width="9.125" style="153" customWidth="1"/>
    <col min="11528" max="11528" width="9" style="153"/>
    <col min="11529" max="11529" width="7.75" style="153" customWidth="1"/>
    <col min="11530" max="11530" width="6.875" style="153" customWidth="1"/>
    <col min="11531" max="11531" width="7" style="153" customWidth="1"/>
    <col min="11532" max="11532" width="7.5" style="153" customWidth="1"/>
    <col min="11533" max="11533" width="10.25" style="153" customWidth="1"/>
    <col min="11534" max="11776" width="9" style="153"/>
    <col min="11777" max="11777" width="9.75" style="153" customWidth="1"/>
    <col min="11778" max="11778" width="26.5" style="153" customWidth="1"/>
    <col min="11779" max="11779" width="14.125" style="153" customWidth="1"/>
    <col min="11780" max="11780" width="13.625" style="153" customWidth="1"/>
    <col min="11781" max="11781" width="12.875" style="153" customWidth="1"/>
    <col min="11782" max="11782" width="12.5" style="153" customWidth="1"/>
    <col min="11783" max="11783" width="9.125" style="153" customWidth="1"/>
    <col min="11784" max="11784" width="9" style="153"/>
    <col min="11785" max="11785" width="7.75" style="153" customWidth="1"/>
    <col min="11786" max="11786" width="6.875" style="153" customWidth="1"/>
    <col min="11787" max="11787" width="7" style="153" customWidth="1"/>
    <col min="11788" max="11788" width="7.5" style="153" customWidth="1"/>
    <col min="11789" max="11789" width="10.25" style="153" customWidth="1"/>
    <col min="11790" max="12032" width="9" style="153"/>
    <col min="12033" max="12033" width="9.75" style="153" customWidth="1"/>
    <col min="12034" max="12034" width="26.5" style="153" customWidth="1"/>
    <col min="12035" max="12035" width="14.125" style="153" customWidth="1"/>
    <col min="12036" max="12036" width="13.625" style="153" customWidth="1"/>
    <col min="12037" max="12037" width="12.875" style="153" customWidth="1"/>
    <col min="12038" max="12038" width="12.5" style="153" customWidth="1"/>
    <col min="12039" max="12039" width="9.125" style="153" customWidth="1"/>
    <col min="12040" max="12040" width="9" style="153"/>
    <col min="12041" max="12041" width="7.75" style="153" customWidth="1"/>
    <col min="12042" max="12042" width="6.875" style="153" customWidth="1"/>
    <col min="12043" max="12043" width="7" style="153" customWidth="1"/>
    <col min="12044" max="12044" width="7.5" style="153" customWidth="1"/>
    <col min="12045" max="12045" width="10.25" style="153" customWidth="1"/>
    <col min="12046" max="12288" width="9" style="153"/>
    <col min="12289" max="12289" width="9.75" style="153" customWidth="1"/>
    <col min="12290" max="12290" width="26.5" style="153" customWidth="1"/>
    <col min="12291" max="12291" width="14.125" style="153" customWidth="1"/>
    <col min="12292" max="12292" width="13.625" style="153" customWidth="1"/>
    <col min="12293" max="12293" width="12.875" style="153" customWidth="1"/>
    <col min="12294" max="12294" width="12.5" style="153" customWidth="1"/>
    <col min="12295" max="12295" width="9.125" style="153" customWidth="1"/>
    <col min="12296" max="12296" width="9" style="153"/>
    <col min="12297" max="12297" width="7.75" style="153" customWidth="1"/>
    <col min="12298" max="12298" width="6.875" style="153" customWidth="1"/>
    <col min="12299" max="12299" width="7" style="153" customWidth="1"/>
    <col min="12300" max="12300" width="7.5" style="153" customWidth="1"/>
    <col min="12301" max="12301" width="10.25" style="153" customWidth="1"/>
    <col min="12302" max="12544" width="9" style="153"/>
    <col min="12545" max="12545" width="9.75" style="153" customWidth="1"/>
    <col min="12546" max="12546" width="26.5" style="153" customWidth="1"/>
    <col min="12547" max="12547" width="14.125" style="153" customWidth="1"/>
    <col min="12548" max="12548" width="13.625" style="153" customWidth="1"/>
    <col min="12549" max="12549" width="12.875" style="153" customWidth="1"/>
    <col min="12550" max="12550" width="12.5" style="153" customWidth="1"/>
    <col min="12551" max="12551" width="9.125" style="153" customWidth="1"/>
    <col min="12552" max="12552" width="9" style="153"/>
    <col min="12553" max="12553" width="7.75" style="153" customWidth="1"/>
    <col min="12554" max="12554" width="6.875" style="153" customWidth="1"/>
    <col min="12555" max="12555" width="7" style="153" customWidth="1"/>
    <col min="12556" max="12556" width="7.5" style="153" customWidth="1"/>
    <col min="12557" max="12557" width="10.25" style="153" customWidth="1"/>
    <col min="12558" max="12800" width="9" style="153"/>
    <col min="12801" max="12801" width="9.75" style="153" customWidth="1"/>
    <col min="12802" max="12802" width="26.5" style="153" customWidth="1"/>
    <col min="12803" max="12803" width="14.125" style="153" customWidth="1"/>
    <col min="12804" max="12804" width="13.625" style="153" customWidth="1"/>
    <col min="12805" max="12805" width="12.875" style="153" customWidth="1"/>
    <col min="12806" max="12806" width="12.5" style="153" customWidth="1"/>
    <col min="12807" max="12807" width="9.125" style="153" customWidth="1"/>
    <col min="12808" max="12808" width="9" style="153"/>
    <col min="12809" max="12809" width="7.75" style="153" customWidth="1"/>
    <col min="12810" max="12810" width="6.875" style="153" customWidth="1"/>
    <col min="12811" max="12811" width="7" style="153" customWidth="1"/>
    <col min="12812" max="12812" width="7.5" style="153" customWidth="1"/>
    <col min="12813" max="12813" width="10.25" style="153" customWidth="1"/>
    <col min="12814" max="13056" width="9" style="153"/>
    <col min="13057" max="13057" width="9.75" style="153" customWidth="1"/>
    <col min="13058" max="13058" width="26.5" style="153" customWidth="1"/>
    <col min="13059" max="13059" width="14.125" style="153" customWidth="1"/>
    <col min="13060" max="13060" width="13.625" style="153" customWidth="1"/>
    <col min="13061" max="13061" width="12.875" style="153" customWidth="1"/>
    <col min="13062" max="13062" width="12.5" style="153" customWidth="1"/>
    <col min="13063" max="13063" width="9.125" style="153" customWidth="1"/>
    <col min="13064" max="13064" width="9" style="153"/>
    <col min="13065" max="13065" width="7.75" style="153" customWidth="1"/>
    <col min="13066" max="13066" width="6.875" style="153" customWidth="1"/>
    <col min="13067" max="13067" width="7" style="153" customWidth="1"/>
    <col min="13068" max="13068" width="7.5" style="153" customWidth="1"/>
    <col min="13069" max="13069" width="10.25" style="153" customWidth="1"/>
    <col min="13070" max="13312" width="9" style="153"/>
    <col min="13313" max="13313" width="9.75" style="153" customWidth="1"/>
    <col min="13314" max="13314" width="26.5" style="153" customWidth="1"/>
    <col min="13315" max="13315" width="14.125" style="153" customWidth="1"/>
    <col min="13316" max="13316" width="13.625" style="153" customWidth="1"/>
    <col min="13317" max="13317" width="12.875" style="153" customWidth="1"/>
    <col min="13318" max="13318" width="12.5" style="153" customWidth="1"/>
    <col min="13319" max="13319" width="9.125" style="153" customWidth="1"/>
    <col min="13320" max="13320" width="9" style="153"/>
    <col min="13321" max="13321" width="7.75" style="153" customWidth="1"/>
    <col min="13322" max="13322" width="6.875" style="153" customWidth="1"/>
    <col min="13323" max="13323" width="7" style="153" customWidth="1"/>
    <col min="13324" max="13324" width="7.5" style="153" customWidth="1"/>
    <col min="13325" max="13325" width="10.25" style="153" customWidth="1"/>
    <col min="13326" max="13568" width="9" style="153"/>
    <col min="13569" max="13569" width="9.75" style="153" customWidth="1"/>
    <col min="13570" max="13570" width="26.5" style="153" customWidth="1"/>
    <col min="13571" max="13571" width="14.125" style="153" customWidth="1"/>
    <col min="13572" max="13572" width="13.625" style="153" customWidth="1"/>
    <col min="13573" max="13573" width="12.875" style="153" customWidth="1"/>
    <col min="13574" max="13574" width="12.5" style="153" customWidth="1"/>
    <col min="13575" max="13575" width="9.125" style="153" customWidth="1"/>
    <col min="13576" max="13576" width="9" style="153"/>
    <col min="13577" max="13577" width="7.75" style="153" customWidth="1"/>
    <col min="13578" max="13578" width="6.875" style="153" customWidth="1"/>
    <col min="13579" max="13579" width="7" style="153" customWidth="1"/>
    <col min="13580" max="13580" width="7.5" style="153" customWidth="1"/>
    <col min="13581" max="13581" width="10.25" style="153" customWidth="1"/>
    <col min="13582" max="13824" width="9" style="153"/>
    <col min="13825" max="13825" width="9.75" style="153" customWidth="1"/>
    <col min="13826" max="13826" width="26.5" style="153" customWidth="1"/>
    <col min="13827" max="13827" width="14.125" style="153" customWidth="1"/>
    <col min="13828" max="13828" width="13.625" style="153" customWidth="1"/>
    <col min="13829" max="13829" width="12.875" style="153" customWidth="1"/>
    <col min="13830" max="13830" width="12.5" style="153" customWidth="1"/>
    <col min="13831" max="13831" width="9.125" style="153" customWidth="1"/>
    <col min="13832" max="13832" width="9" style="153"/>
    <col min="13833" max="13833" width="7.75" style="153" customWidth="1"/>
    <col min="13834" max="13834" width="6.875" style="153" customWidth="1"/>
    <col min="13835" max="13835" width="7" style="153" customWidth="1"/>
    <col min="13836" max="13836" width="7.5" style="153" customWidth="1"/>
    <col min="13837" max="13837" width="10.25" style="153" customWidth="1"/>
    <col min="13838" max="14080" width="9" style="153"/>
    <col min="14081" max="14081" width="9.75" style="153" customWidth="1"/>
    <col min="14082" max="14082" width="26.5" style="153" customWidth="1"/>
    <col min="14083" max="14083" width="14.125" style="153" customWidth="1"/>
    <col min="14084" max="14084" width="13.625" style="153" customWidth="1"/>
    <col min="14085" max="14085" width="12.875" style="153" customWidth="1"/>
    <col min="14086" max="14086" width="12.5" style="153" customWidth="1"/>
    <col min="14087" max="14087" width="9.125" style="153" customWidth="1"/>
    <col min="14088" max="14088" width="9" style="153"/>
    <col min="14089" max="14089" width="7.75" style="153" customWidth="1"/>
    <col min="14090" max="14090" width="6.875" style="153" customWidth="1"/>
    <col min="14091" max="14091" width="7" style="153" customWidth="1"/>
    <col min="14092" max="14092" width="7.5" style="153" customWidth="1"/>
    <col min="14093" max="14093" width="10.25" style="153" customWidth="1"/>
    <col min="14094" max="14336" width="9" style="153"/>
    <col min="14337" max="14337" width="9.75" style="153" customWidth="1"/>
    <col min="14338" max="14338" width="26.5" style="153" customWidth="1"/>
    <col min="14339" max="14339" width="14.125" style="153" customWidth="1"/>
    <col min="14340" max="14340" width="13.625" style="153" customWidth="1"/>
    <col min="14341" max="14341" width="12.875" style="153" customWidth="1"/>
    <col min="14342" max="14342" width="12.5" style="153" customWidth="1"/>
    <col min="14343" max="14343" width="9.125" style="153" customWidth="1"/>
    <col min="14344" max="14344" width="9" style="153"/>
    <col min="14345" max="14345" width="7.75" style="153" customWidth="1"/>
    <col min="14346" max="14346" width="6.875" style="153" customWidth="1"/>
    <col min="14347" max="14347" width="7" style="153" customWidth="1"/>
    <col min="14348" max="14348" width="7.5" style="153" customWidth="1"/>
    <col min="14349" max="14349" width="10.25" style="153" customWidth="1"/>
    <col min="14350" max="14592" width="9" style="153"/>
    <col min="14593" max="14593" width="9.75" style="153" customWidth="1"/>
    <col min="14594" max="14594" width="26.5" style="153" customWidth="1"/>
    <col min="14595" max="14595" width="14.125" style="153" customWidth="1"/>
    <col min="14596" max="14596" width="13.625" style="153" customWidth="1"/>
    <col min="14597" max="14597" width="12.875" style="153" customWidth="1"/>
    <col min="14598" max="14598" width="12.5" style="153" customWidth="1"/>
    <col min="14599" max="14599" width="9.125" style="153" customWidth="1"/>
    <col min="14600" max="14600" width="9" style="153"/>
    <col min="14601" max="14601" width="7.75" style="153" customWidth="1"/>
    <col min="14602" max="14602" width="6.875" style="153" customWidth="1"/>
    <col min="14603" max="14603" width="7" style="153" customWidth="1"/>
    <col min="14604" max="14604" width="7.5" style="153" customWidth="1"/>
    <col min="14605" max="14605" width="10.25" style="153" customWidth="1"/>
    <col min="14606" max="14848" width="9" style="153"/>
    <col min="14849" max="14849" width="9.75" style="153" customWidth="1"/>
    <col min="14850" max="14850" width="26.5" style="153" customWidth="1"/>
    <col min="14851" max="14851" width="14.125" style="153" customWidth="1"/>
    <col min="14852" max="14852" width="13.625" style="153" customWidth="1"/>
    <col min="14853" max="14853" width="12.875" style="153" customWidth="1"/>
    <col min="14854" max="14854" width="12.5" style="153" customWidth="1"/>
    <col min="14855" max="14855" width="9.125" style="153" customWidth="1"/>
    <col min="14856" max="14856" width="9" style="153"/>
    <col min="14857" max="14857" width="7.75" style="153" customWidth="1"/>
    <col min="14858" max="14858" width="6.875" style="153" customWidth="1"/>
    <col min="14859" max="14859" width="7" style="153" customWidth="1"/>
    <col min="14860" max="14860" width="7.5" style="153" customWidth="1"/>
    <col min="14861" max="14861" width="10.25" style="153" customWidth="1"/>
    <col min="14862" max="15104" width="9" style="153"/>
    <col min="15105" max="15105" width="9.75" style="153" customWidth="1"/>
    <col min="15106" max="15106" width="26.5" style="153" customWidth="1"/>
    <col min="15107" max="15107" width="14.125" style="153" customWidth="1"/>
    <col min="15108" max="15108" width="13.625" style="153" customWidth="1"/>
    <col min="15109" max="15109" width="12.875" style="153" customWidth="1"/>
    <col min="15110" max="15110" width="12.5" style="153" customWidth="1"/>
    <col min="15111" max="15111" width="9.125" style="153" customWidth="1"/>
    <col min="15112" max="15112" width="9" style="153"/>
    <col min="15113" max="15113" width="7.75" style="153" customWidth="1"/>
    <col min="15114" max="15114" width="6.875" style="153" customWidth="1"/>
    <col min="15115" max="15115" width="7" style="153" customWidth="1"/>
    <col min="15116" max="15116" width="7.5" style="153" customWidth="1"/>
    <col min="15117" max="15117" width="10.25" style="153" customWidth="1"/>
    <col min="15118" max="15360" width="9" style="153"/>
    <col min="15361" max="15361" width="9.75" style="153" customWidth="1"/>
    <col min="15362" max="15362" width="26.5" style="153" customWidth="1"/>
    <col min="15363" max="15363" width="14.125" style="153" customWidth="1"/>
    <col min="15364" max="15364" width="13.625" style="153" customWidth="1"/>
    <col min="15365" max="15365" width="12.875" style="153" customWidth="1"/>
    <col min="15366" max="15366" width="12.5" style="153" customWidth="1"/>
    <col min="15367" max="15367" width="9.125" style="153" customWidth="1"/>
    <col min="15368" max="15368" width="9" style="153"/>
    <col min="15369" max="15369" width="7.75" style="153" customWidth="1"/>
    <col min="15370" max="15370" width="6.875" style="153" customWidth="1"/>
    <col min="15371" max="15371" width="7" style="153" customWidth="1"/>
    <col min="15372" max="15372" width="7.5" style="153" customWidth="1"/>
    <col min="15373" max="15373" width="10.25" style="153" customWidth="1"/>
    <col min="15374" max="15616" width="9" style="153"/>
    <col min="15617" max="15617" width="9.75" style="153" customWidth="1"/>
    <col min="15618" max="15618" width="26.5" style="153" customWidth="1"/>
    <col min="15619" max="15619" width="14.125" style="153" customWidth="1"/>
    <col min="15620" max="15620" width="13.625" style="153" customWidth="1"/>
    <col min="15621" max="15621" width="12.875" style="153" customWidth="1"/>
    <col min="15622" max="15622" width="12.5" style="153" customWidth="1"/>
    <col min="15623" max="15623" width="9.125" style="153" customWidth="1"/>
    <col min="15624" max="15624" width="9" style="153"/>
    <col min="15625" max="15625" width="7.75" style="153" customWidth="1"/>
    <col min="15626" max="15626" width="6.875" style="153" customWidth="1"/>
    <col min="15627" max="15627" width="7" style="153" customWidth="1"/>
    <col min="15628" max="15628" width="7.5" style="153" customWidth="1"/>
    <col min="15629" max="15629" width="10.25" style="153" customWidth="1"/>
    <col min="15630" max="15872" width="9" style="153"/>
    <col min="15873" max="15873" width="9.75" style="153" customWidth="1"/>
    <col min="15874" max="15874" width="26.5" style="153" customWidth="1"/>
    <col min="15875" max="15875" width="14.125" style="153" customWidth="1"/>
    <col min="15876" max="15876" width="13.625" style="153" customWidth="1"/>
    <col min="15877" max="15877" width="12.875" style="153" customWidth="1"/>
    <col min="15878" max="15878" width="12.5" style="153" customWidth="1"/>
    <col min="15879" max="15879" width="9.125" style="153" customWidth="1"/>
    <col min="15880" max="15880" width="9" style="153"/>
    <col min="15881" max="15881" width="7.75" style="153" customWidth="1"/>
    <col min="15882" max="15882" width="6.875" style="153" customWidth="1"/>
    <col min="15883" max="15883" width="7" style="153" customWidth="1"/>
    <col min="15884" max="15884" width="7.5" style="153" customWidth="1"/>
    <col min="15885" max="15885" width="10.25" style="153" customWidth="1"/>
    <col min="15886" max="16128" width="9" style="153"/>
    <col min="16129" max="16129" width="9.75" style="153" customWidth="1"/>
    <col min="16130" max="16130" width="26.5" style="153" customWidth="1"/>
    <col min="16131" max="16131" width="14.125" style="153" customWidth="1"/>
    <col min="16132" max="16132" width="13.625" style="153" customWidth="1"/>
    <col min="16133" max="16133" width="12.875" style="153" customWidth="1"/>
    <col min="16134" max="16134" width="12.5" style="153" customWidth="1"/>
    <col min="16135" max="16135" width="9.125" style="153" customWidth="1"/>
    <col min="16136" max="16136" width="9" style="153"/>
    <col min="16137" max="16137" width="7.75" style="153" customWidth="1"/>
    <col min="16138" max="16138" width="6.875" style="153" customWidth="1"/>
    <col min="16139" max="16139" width="7" style="153" customWidth="1"/>
    <col min="16140" max="16140" width="7.5" style="153" customWidth="1"/>
    <col min="16141" max="16141" width="10.25" style="153" customWidth="1"/>
    <col min="16142" max="16384" width="9" style="153"/>
  </cols>
  <sheetData>
    <row r="1" ht="13.5" spans="1:6">
      <c r="A1" s="154" t="s">
        <v>0</v>
      </c>
      <c r="B1" s="154"/>
      <c r="C1" s="154" t="s">
        <v>1</v>
      </c>
      <c r="D1" s="155" t="s">
        <v>2</v>
      </c>
      <c r="E1" s="156"/>
      <c r="F1" s="154"/>
    </row>
    <row r="2" ht="13.5" spans="1:6">
      <c r="A2" s="154" t="s">
        <v>3</v>
      </c>
      <c r="B2" s="154"/>
      <c r="D2" s="154"/>
      <c r="E2" s="157"/>
      <c r="F2" s="157"/>
    </row>
    <row r="3" ht="13.5" spans="1:6">
      <c r="A3" s="154" t="s">
        <v>4</v>
      </c>
      <c r="B3" s="154"/>
      <c r="C3" s="154" t="s">
        <v>5</v>
      </c>
      <c r="F3" s="157"/>
    </row>
    <row r="4" ht="14.25" spans="1:6">
      <c r="A4" s="154" t="s">
        <v>6</v>
      </c>
      <c r="B4" s="158"/>
      <c r="C4" s="154" t="s">
        <v>7</v>
      </c>
      <c r="F4" s="157"/>
    </row>
    <row r="5" ht="13.5" spans="1:6">
      <c r="A5" s="154" t="s">
        <v>8</v>
      </c>
      <c r="B5" s="159"/>
      <c r="C5" s="154" t="s">
        <v>9</v>
      </c>
      <c r="D5" s="160"/>
      <c r="E5" s="154" t="s">
        <v>10</v>
      </c>
      <c r="F5" s="159"/>
    </row>
    <row r="6" ht="27" spans="1:6">
      <c r="A6" s="161" t="s">
        <v>11</v>
      </c>
      <c r="B6" s="161" t="s">
        <v>12</v>
      </c>
      <c r="C6" s="162" t="s">
        <v>13</v>
      </c>
      <c r="D6" s="162" t="s">
        <v>14</v>
      </c>
      <c r="E6" s="162" t="s">
        <v>15</v>
      </c>
      <c r="F6" s="162" t="s">
        <v>16</v>
      </c>
    </row>
    <row r="7" ht="13.5" spans="1:6">
      <c r="A7" s="163" t="s">
        <v>17</v>
      </c>
      <c r="B7" s="163"/>
      <c r="C7" s="163"/>
      <c r="D7" s="163"/>
      <c r="E7" s="163"/>
      <c r="F7" s="163"/>
    </row>
    <row r="8" ht="13.5" spans="1:6">
      <c r="A8" s="163" t="s">
        <v>18</v>
      </c>
      <c r="B8" s="163"/>
      <c r="C8" s="163"/>
      <c r="D8" s="163"/>
      <c r="E8" s="163"/>
      <c r="F8" s="163"/>
    </row>
    <row r="9" ht="13.5" spans="1:6">
      <c r="A9" s="163" t="s">
        <v>19</v>
      </c>
      <c r="B9" s="163"/>
      <c r="C9" s="163"/>
      <c r="D9" s="163"/>
      <c r="E9" s="163"/>
      <c r="F9" s="163"/>
    </row>
    <row r="10" ht="13.5" spans="1:6">
      <c r="A10" s="154" t="s">
        <v>20</v>
      </c>
      <c r="B10" s="164">
        <f>SUM(B7:B9)</f>
        <v>0</v>
      </c>
      <c r="C10" s="165">
        <f>SUM(C7:C9)</f>
        <v>0</v>
      </c>
      <c r="D10" s="165">
        <f>SUM(D7:D9)</f>
        <v>0</v>
      </c>
      <c r="E10" s="165">
        <f>SUM(E7:E9)</f>
        <v>0</v>
      </c>
      <c r="F10" s="165">
        <f>SUM(F7:F9)</f>
        <v>0</v>
      </c>
    </row>
    <row r="11" ht="13.5" spans="1:6">
      <c r="A11" s="166"/>
      <c r="B11" s="166"/>
      <c r="C11" s="166"/>
      <c r="D11" s="166"/>
      <c r="E11" s="166"/>
      <c r="F11" s="166"/>
    </row>
    <row r="12" spans="3:6">
      <c r="C12" s="167"/>
      <c r="D12" s="167"/>
      <c r="E12" s="167"/>
      <c r="F12" s="167"/>
    </row>
    <row r="14" spans="14:17">
      <c r="N14" s="168"/>
      <c r="O14" s="168"/>
      <c r="P14" s="168"/>
      <c r="Q14" s="168"/>
    </row>
    <row r="15" spans="14:17">
      <c r="N15" s="168"/>
      <c r="O15" s="168"/>
      <c r="P15" s="168"/>
      <c r="Q15" s="168"/>
    </row>
    <row r="16" spans="14:17">
      <c r="N16" s="168"/>
      <c r="O16" s="168"/>
      <c r="P16" s="168"/>
      <c r="Q16" s="168"/>
    </row>
    <row r="17" spans="14:17">
      <c r="N17" s="168"/>
      <c r="O17" s="168"/>
      <c r="P17" s="168"/>
      <c r="Q17" s="168"/>
    </row>
    <row r="18" spans="14:17">
      <c r="N18" s="168"/>
      <c r="O18" s="168"/>
      <c r="P18" s="168"/>
      <c r="Q18" s="168"/>
    </row>
    <row r="19" spans="14:17">
      <c r="N19" s="168"/>
      <c r="O19" s="168"/>
      <c r="P19" s="168"/>
      <c r="Q19" s="168"/>
    </row>
    <row r="20" spans="14:17">
      <c r="N20" s="168"/>
      <c r="O20" s="168"/>
      <c r="P20" s="168"/>
      <c r="Q20" s="168"/>
    </row>
    <row r="21" spans="14:17">
      <c r="N21" s="168"/>
      <c r="O21" s="168"/>
      <c r="P21" s="168"/>
      <c r="Q21" s="168"/>
    </row>
    <row r="22" spans="14:17">
      <c r="N22" s="168"/>
      <c r="O22" s="168"/>
      <c r="P22" s="168"/>
      <c r="Q22" s="168"/>
    </row>
    <row r="23" spans="14:17">
      <c r="N23" s="168"/>
      <c r="O23" s="168"/>
      <c r="P23" s="168"/>
      <c r="Q23" s="168"/>
    </row>
    <row r="24" spans="14:17">
      <c r="N24" s="168"/>
      <c r="O24" s="168"/>
      <c r="P24" s="168"/>
      <c r="Q24" s="168"/>
    </row>
    <row r="25" spans="14:17">
      <c r="N25" s="168"/>
      <c r="O25" s="168"/>
      <c r="P25" s="168"/>
      <c r="Q25" s="168"/>
    </row>
    <row r="26" spans="14:17">
      <c r="N26" s="168"/>
      <c r="O26" s="168"/>
      <c r="P26" s="168"/>
      <c r="Q26" s="168"/>
    </row>
  </sheetData>
  <mergeCells count="1">
    <mergeCell ref="D1:E1"/>
  </mergeCells>
  <pageMargins left="0.699305555555556" right="0.699305555555556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490"/>
  <sheetViews>
    <sheetView tabSelected="1" workbookViewId="0">
      <pane ySplit="2" topLeftCell="A3" activePane="bottomLeft" state="frozenSplit"/>
      <selection/>
      <selection pane="bottomLeft" activeCell="H65" sqref="H65"/>
    </sheetView>
  </sheetViews>
  <sheetFormatPr defaultColWidth="9" defaultRowHeight="12"/>
  <cols>
    <col min="1" max="1" width="9.5" style="44" customWidth="1"/>
    <col min="2" max="2" width="8.875" style="44" customWidth="1"/>
    <col min="3" max="3" width="21.375" style="44" customWidth="1"/>
    <col min="4" max="4" width="40.75" style="48" customWidth="1"/>
    <col min="5" max="5" width="8.75" style="49" customWidth="1"/>
    <col min="6" max="6" width="11.75" style="48" customWidth="1"/>
    <col min="7" max="7" width="16.25" style="50" customWidth="1"/>
    <col min="8" max="8" width="8.75" style="48" customWidth="1"/>
    <col min="9" max="9" width="8.125" style="51" customWidth="1"/>
    <col min="10" max="10" width="9.125" style="52" customWidth="1"/>
    <col min="11" max="11" width="5.375" style="48" customWidth="1"/>
    <col min="12" max="12" width="19" style="44" customWidth="1"/>
    <col min="13" max="13" width="36" style="53" customWidth="1"/>
    <col min="14" max="14" width="9" style="54"/>
    <col min="15" max="16384" width="9" style="48"/>
  </cols>
  <sheetData>
    <row r="1" spans="1:12">
      <c r="A1" s="55" t="s">
        <v>21</v>
      </c>
      <c r="B1" s="55"/>
      <c r="C1" s="55"/>
      <c r="D1" s="55"/>
      <c r="E1" s="56"/>
      <c r="F1" s="55"/>
      <c r="G1" s="57" t="s">
        <v>22</v>
      </c>
      <c r="H1" s="55"/>
      <c r="I1" s="79"/>
      <c r="J1" s="55"/>
      <c r="K1" s="55"/>
      <c r="L1" s="55"/>
    </row>
    <row r="2" ht="36" spans="1:14">
      <c r="A2" s="55" t="s">
        <v>23</v>
      </c>
      <c r="B2" s="55" t="s">
        <v>24</v>
      </c>
      <c r="C2" s="55" t="s">
        <v>25</v>
      </c>
      <c r="D2" s="55" t="s">
        <v>26</v>
      </c>
      <c r="E2" s="56" t="s">
        <v>27</v>
      </c>
      <c r="F2" s="55" t="s">
        <v>28</v>
      </c>
      <c r="G2" s="58" t="s">
        <v>29</v>
      </c>
      <c r="H2" s="59" t="s">
        <v>30</v>
      </c>
      <c r="I2" s="80" t="s">
        <v>31</v>
      </c>
      <c r="J2" s="81" t="s">
        <v>32</v>
      </c>
      <c r="K2" s="82" t="s">
        <v>33</v>
      </c>
      <c r="L2" s="55" t="s">
        <v>34</v>
      </c>
      <c r="M2" s="53" t="s">
        <v>35</v>
      </c>
      <c r="N2" s="54" t="s">
        <v>36</v>
      </c>
    </row>
    <row r="3" s="42" customFormat="1" customHeight="1" spans="1:13">
      <c r="A3" s="60" t="s">
        <v>37</v>
      </c>
      <c r="B3" s="42" t="s">
        <v>38</v>
      </c>
      <c r="E3" s="61"/>
      <c r="G3" s="62"/>
      <c r="I3" s="83"/>
      <c r="M3" s="84"/>
    </row>
    <row r="4" s="43" customFormat="1" customHeight="1" spans="1:13">
      <c r="A4" s="60" t="s">
        <v>39</v>
      </c>
      <c r="B4" s="42" t="s">
        <v>40</v>
      </c>
      <c r="C4" s="60"/>
      <c r="E4" s="63"/>
      <c r="F4" s="64"/>
      <c r="G4" s="65"/>
      <c r="I4" s="85"/>
      <c r="J4" s="86"/>
      <c r="K4" s="87"/>
      <c r="L4" s="65"/>
      <c r="M4" s="53"/>
    </row>
    <row r="5" customHeight="1" spans="1:14">
      <c r="A5" s="66">
        <v>1</v>
      </c>
      <c r="B5" s="66" t="s">
        <v>40</v>
      </c>
      <c r="C5" s="66" t="s">
        <v>41</v>
      </c>
      <c r="E5" s="67" t="e">
        <f>IF(D5="多供应商详见材料表","多供应商",VLOOKUP(D5,物料清单!B:D,3,0))</f>
        <v>#N/A</v>
      </c>
      <c r="F5" s="66"/>
      <c r="G5" s="68" t="s">
        <v>42</v>
      </c>
      <c r="H5" s="69"/>
      <c r="I5" s="88"/>
      <c r="J5" s="89"/>
      <c r="K5" s="90" t="s">
        <v>43</v>
      </c>
      <c r="L5" s="55"/>
      <c r="M5" s="53">
        <f>IFERROR(VLOOKUP(D5,物料清单!B:C,2,0),0)</f>
        <v>0</v>
      </c>
      <c r="N5" s="54" t="str">
        <f>IFERROR(VLOOKUP(D5,合同清单!G:H,2,0),"无合同")</f>
        <v>无合同</v>
      </c>
    </row>
    <row r="6" customHeight="1" spans="1:14">
      <c r="A6" s="66">
        <v>2</v>
      </c>
      <c r="B6" s="66" t="s">
        <v>40</v>
      </c>
      <c r="C6" s="66" t="s">
        <v>44</v>
      </c>
      <c r="E6" s="67" t="e">
        <f>IF(D6="多供应商详见材料表","多供应商",VLOOKUP(D6,物料清单!B:D,3,0))</f>
        <v>#N/A</v>
      </c>
      <c r="F6" s="66"/>
      <c r="G6" s="68" t="s">
        <v>45</v>
      </c>
      <c r="H6" s="69"/>
      <c r="I6" s="88"/>
      <c r="J6" s="89"/>
      <c r="K6" s="90" t="s">
        <v>43</v>
      </c>
      <c r="L6" s="55"/>
      <c r="M6" s="53">
        <f>IFERROR(VLOOKUP(D6,物料清单!B:C,2,0),0)</f>
        <v>0</v>
      </c>
      <c r="N6" s="54" t="str">
        <f>IFERROR(VLOOKUP(D6,合同清单!G:H,2,0),"无合同")</f>
        <v>无合同</v>
      </c>
    </row>
    <row r="7" customHeight="1" spans="1:14">
      <c r="A7" s="66">
        <v>3</v>
      </c>
      <c r="B7" s="66" t="s">
        <v>40</v>
      </c>
      <c r="C7" s="66" t="s">
        <v>46</v>
      </c>
      <c r="E7" s="67" t="e">
        <f>IF(D7="多供应商详见材料表","多供应商",VLOOKUP(D7,物料清单!B:D,3,0))</f>
        <v>#N/A</v>
      </c>
      <c r="F7" s="66"/>
      <c r="G7" s="68" t="s">
        <v>47</v>
      </c>
      <c r="H7" s="69"/>
      <c r="I7" s="88"/>
      <c r="J7" s="89"/>
      <c r="K7" s="90" t="s">
        <v>43</v>
      </c>
      <c r="L7" s="55"/>
      <c r="M7" s="53">
        <f>IFERROR(VLOOKUP(D7,物料清单!B:C,2,0),0)</f>
        <v>0</v>
      </c>
      <c r="N7" s="54" t="str">
        <f>IFERROR(VLOOKUP(D7,合同清单!G:H,2,0),"无合同")</f>
        <v>无合同</v>
      </c>
    </row>
    <row r="8" customHeight="1" spans="1:14">
      <c r="A8" s="66">
        <v>4</v>
      </c>
      <c r="B8" s="66" t="s">
        <v>40</v>
      </c>
      <c r="C8" s="66" t="s">
        <v>48</v>
      </c>
      <c r="E8" s="67" t="e">
        <f>IF(D8="多供应商详见材料表","多供应商",VLOOKUP(D8,物料清单!B:D,3,0))</f>
        <v>#N/A</v>
      </c>
      <c r="F8" s="66"/>
      <c r="G8" s="68" t="s">
        <v>47</v>
      </c>
      <c r="H8" s="69"/>
      <c r="I8" s="88"/>
      <c r="J8" s="89"/>
      <c r="K8" s="90" t="s">
        <v>43</v>
      </c>
      <c r="L8" s="55"/>
      <c r="M8" s="53">
        <f>IFERROR(VLOOKUP(D8,物料清单!B:C,2,0),0)</f>
        <v>0</v>
      </c>
      <c r="N8" s="54" t="str">
        <f>IFERROR(VLOOKUP(D8,合同清单!G:H,2,0),"无合同")</f>
        <v>无合同</v>
      </c>
    </row>
    <row r="9" customHeight="1" spans="1:14">
      <c r="A9" s="66">
        <v>5</v>
      </c>
      <c r="B9" s="66" t="s">
        <v>40</v>
      </c>
      <c r="C9" s="66" t="s">
        <v>49</v>
      </c>
      <c r="E9" s="67" t="e">
        <f>IF(D9="多供应商详见材料表","多供应商",VLOOKUP(D9,物料清单!B:D,3,0))</f>
        <v>#N/A</v>
      </c>
      <c r="F9" s="66"/>
      <c r="G9" s="68" t="s">
        <v>50</v>
      </c>
      <c r="H9" s="69"/>
      <c r="I9" s="88"/>
      <c r="J9" s="89"/>
      <c r="K9" s="90" t="s">
        <v>43</v>
      </c>
      <c r="L9" s="55"/>
      <c r="M9" s="53">
        <f>IFERROR(VLOOKUP(D9,物料清单!B:C,2,0),0)</f>
        <v>0</v>
      </c>
      <c r="N9" s="54" t="str">
        <f>IFERROR(VLOOKUP(D9,合同清单!G:H,2,0),"无合同")</f>
        <v>无合同</v>
      </c>
    </row>
    <row r="10" customHeight="1" spans="1:14">
      <c r="A10" s="66">
        <v>6</v>
      </c>
      <c r="B10" s="66" t="s">
        <v>40</v>
      </c>
      <c r="C10" s="66" t="s">
        <v>51</v>
      </c>
      <c r="E10" s="67" t="e">
        <f>IF(D10="多供应商详见材料表","多供应商",VLOOKUP(D10,物料清单!B:D,3,0))</f>
        <v>#N/A</v>
      </c>
      <c r="F10" s="66"/>
      <c r="G10" s="68" t="s">
        <v>50</v>
      </c>
      <c r="H10" s="69"/>
      <c r="I10" s="88"/>
      <c r="J10" s="89"/>
      <c r="K10" s="90" t="s">
        <v>43</v>
      </c>
      <c r="L10" s="55"/>
      <c r="M10" s="53">
        <f>IFERROR(VLOOKUP(D10,物料清单!B:C,2,0),0)</f>
        <v>0</v>
      </c>
      <c r="N10" s="54" t="str">
        <f>IFERROR(VLOOKUP(D10,合同清单!G:H,2,0),"无合同")</f>
        <v>无合同</v>
      </c>
    </row>
    <row r="11" customHeight="1" spans="1:14">
      <c r="A11" s="66">
        <v>7</v>
      </c>
      <c r="B11" s="66" t="s">
        <v>40</v>
      </c>
      <c r="C11" s="66" t="s">
        <v>52</v>
      </c>
      <c r="E11" s="67" t="e">
        <f>IF(D11="多供应商详见材料表","多供应商",VLOOKUP(D11,物料清单!B:D,3,0))</f>
        <v>#N/A</v>
      </c>
      <c r="F11" s="66"/>
      <c r="G11" s="68" t="s">
        <v>53</v>
      </c>
      <c r="H11" s="69"/>
      <c r="I11" s="88"/>
      <c r="J11" s="89"/>
      <c r="K11" s="90" t="s">
        <v>54</v>
      </c>
      <c r="L11" s="55"/>
      <c r="M11" s="53">
        <f>IFERROR(VLOOKUP(D11,物料清单!B:C,2,0),0)</f>
        <v>0</v>
      </c>
      <c r="N11" s="54" t="str">
        <f>IFERROR(VLOOKUP(D11,合同清单!G:H,2,0),"无合同")</f>
        <v>无合同</v>
      </c>
    </row>
    <row r="12" customHeight="1" spans="1:14">
      <c r="A12" s="66">
        <v>8</v>
      </c>
      <c r="B12" s="66" t="s">
        <v>40</v>
      </c>
      <c r="C12" s="66" t="s">
        <v>55</v>
      </c>
      <c r="E12" s="67" t="e">
        <f>IF(D12="多供应商详见材料表","多供应商",VLOOKUP(D12,物料清单!B:D,3,0))</f>
        <v>#N/A</v>
      </c>
      <c r="F12" s="66"/>
      <c r="G12" s="68" t="s">
        <v>56</v>
      </c>
      <c r="H12" s="69"/>
      <c r="I12" s="88"/>
      <c r="J12" s="89"/>
      <c r="K12" s="90" t="s">
        <v>43</v>
      </c>
      <c r="L12" s="55"/>
      <c r="M12" s="53">
        <f>IFERROR(VLOOKUP(D12,物料清单!B:C,2,0),0)</f>
        <v>0</v>
      </c>
      <c r="N12" s="54" t="str">
        <f>IFERROR(VLOOKUP(D12,合同清单!G:H,2,0),"无合同")</f>
        <v>无合同</v>
      </c>
    </row>
    <row r="13" s="42" customFormat="1" customHeight="1" spans="1:13">
      <c r="A13" s="42" t="s">
        <v>57</v>
      </c>
      <c r="B13" s="42" t="s">
        <v>58</v>
      </c>
      <c r="E13" s="61"/>
      <c r="G13" s="62"/>
      <c r="I13" s="83"/>
      <c r="M13" s="53"/>
    </row>
    <row r="14" s="43" customFormat="1" customHeight="1" spans="1:13">
      <c r="A14" s="60" t="s">
        <v>59</v>
      </c>
      <c r="B14" s="60" t="s">
        <v>60</v>
      </c>
      <c r="C14" s="60"/>
      <c r="D14" s="70"/>
      <c r="E14" s="71"/>
      <c r="F14" s="70"/>
      <c r="G14" s="62"/>
      <c r="H14" s="42"/>
      <c r="I14" s="85"/>
      <c r="J14" s="86"/>
      <c r="K14" s="91"/>
      <c r="L14" s="42"/>
      <c r="M14" s="53"/>
    </row>
    <row r="15" customHeight="1" spans="1:14">
      <c r="A15" s="44">
        <v>1</v>
      </c>
      <c r="B15" s="44" t="s">
        <v>61</v>
      </c>
      <c r="C15" s="44" t="s">
        <v>62</v>
      </c>
      <c r="E15" s="67" t="e">
        <f>IF(D15="多供应商详见材料表","多供应商",VLOOKUP(D15,物料清单!B:D,3,0))</f>
        <v>#N/A</v>
      </c>
      <c r="F15" s="66"/>
      <c r="G15" s="68"/>
      <c r="H15" s="69"/>
      <c r="I15" s="88"/>
      <c r="J15" s="81"/>
      <c r="K15" s="90" t="s">
        <v>43</v>
      </c>
      <c r="L15" s="55"/>
      <c r="M15" s="53">
        <f>IFERROR(VLOOKUP(D15,物料清单!B:C,2,0),0)</f>
        <v>0</v>
      </c>
      <c r="N15" s="54" t="str">
        <f>IFERROR(VLOOKUP(D15,合同清单!G:H,2,0),"无合同")</f>
        <v>无合同</v>
      </c>
    </row>
    <row r="16" customHeight="1" spans="1:14">
      <c r="A16" s="44">
        <v>2</v>
      </c>
      <c r="B16" s="44" t="s">
        <v>61</v>
      </c>
      <c r="C16" s="44" t="s">
        <v>63</v>
      </c>
      <c r="D16" s="66"/>
      <c r="E16" s="67" t="e">
        <f>IF(D16="多供应商详见材料表","多供应商",VLOOKUP(D16,物料清单!B:D,3,0))</f>
        <v>#N/A</v>
      </c>
      <c r="F16" s="66"/>
      <c r="G16" s="68"/>
      <c r="H16" s="69"/>
      <c r="I16" s="88"/>
      <c r="J16" s="81"/>
      <c r="K16" s="90" t="s">
        <v>43</v>
      </c>
      <c r="L16" s="55"/>
      <c r="M16" s="53">
        <f>IFERROR(VLOOKUP(D16,物料清单!B:C,2,0),0)</f>
        <v>0</v>
      </c>
      <c r="N16" s="54" t="str">
        <f>IFERROR(VLOOKUP(D16,合同清单!G:H,2,0),"无合同")</f>
        <v>无合同</v>
      </c>
    </row>
    <row r="17" s="43" customFormat="1" customHeight="1" spans="1:13">
      <c r="A17" s="60" t="s">
        <v>64</v>
      </c>
      <c r="B17" s="42" t="s">
        <v>65</v>
      </c>
      <c r="C17" s="60"/>
      <c r="F17" s="64"/>
      <c r="G17" s="65"/>
      <c r="I17" s="85"/>
      <c r="J17" s="86"/>
      <c r="K17" s="87"/>
      <c r="L17" s="65"/>
      <c r="M17" s="53"/>
    </row>
    <row r="18" customHeight="1" spans="1:14">
      <c r="A18" s="44">
        <v>1</v>
      </c>
      <c r="B18" s="44" t="s">
        <v>65</v>
      </c>
      <c r="C18" s="44" t="s">
        <v>66</v>
      </c>
      <c r="D18" s="44" t="s">
        <v>67</v>
      </c>
      <c r="E18" s="67" t="str">
        <f>IF(D18="多供应商详见材料表","多供应商",VLOOKUP(D18,物料清单!B:D,3,0))</f>
        <v>507428</v>
      </c>
      <c r="F18" s="66"/>
      <c r="H18" s="69"/>
      <c r="I18" s="88"/>
      <c r="J18" s="89"/>
      <c r="K18" s="90" t="s">
        <v>68</v>
      </c>
      <c r="M18" s="53" t="str">
        <f>IFERROR(VLOOKUP(D18,物料清单!B:C,2,0),0)</f>
        <v>桔子/桔子水晶/桔子精选</v>
      </c>
      <c r="N18" s="54" t="str">
        <f>IFERROR(VLOOKUP(D18,合同清单!G:H,2,0),"无合同")</f>
        <v>无合同</v>
      </c>
    </row>
    <row r="19" customHeight="1" spans="1:14">
      <c r="A19" s="44">
        <v>2</v>
      </c>
      <c r="B19" s="44" t="s">
        <v>65</v>
      </c>
      <c r="C19" s="44" t="s">
        <v>69</v>
      </c>
      <c r="D19" s="44" t="s">
        <v>70</v>
      </c>
      <c r="E19" s="67" t="str">
        <f>IF(D19="多供应商详见材料表","多供应商",VLOOKUP(D19,物料清单!B:D,3,0))</f>
        <v>107429</v>
      </c>
      <c r="F19" s="66"/>
      <c r="H19" s="69"/>
      <c r="I19" s="88"/>
      <c r="J19" s="89"/>
      <c r="K19" s="90" t="s">
        <v>68</v>
      </c>
      <c r="M19" s="53" t="str">
        <f>IFERROR(VLOOKUP(D19,物料清单!B:C,2,0),0)</f>
        <v>桔子/桔子水晶/桔子精选</v>
      </c>
      <c r="N19" s="54" t="str">
        <f>IFERROR(VLOOKUP(D19,合同清单!G:H,2,0),"无合同")</f>
        <v>无合同</v>
      </c>
    </row>
    <row r="20" customHeight="1" spans="1:14">
      <c r="A20" s="44">
        <v>3</v>
      </c>
      <c r="B20" s="44" t="s">
        <v>65</v>
      </c>
      <c r="C20" s="44" t="s">
        <v>71</v>
      </c>
      <c r="D20" s="44" t="s">
        <v>72</v>
      </c>
      <c r="E20" s="67" t="str">
        <f>IF(D20="多供应商详见材料表","多供应商",VLOOKUP(D20,物料清单!B:D,3,0))</f>
        <v>307430</v>
      </c>
      <c r="F20" s="66"/>
      <c r="H20" s="69"/>
      <c r="I20" s="88"/>
      <c r="J20" s="89"/>
      <c r="K20" s="90" t="s">
        <v>68</v>
      </c>
      <c r="M20" s="53" t="str">
        <f>IFERROR(VLOOKUP(D20,物料清单!B:C,2,0),0)</f>
        <v>桔子/桔子水晶/桔子精选</v>
      </c>
      <c r="N20" s="54" t="str">
        <f>IFERROR(VLOOKUP(D20,合同清单!G:H,2,0),"无合同")</f>
        <v>无合同</v>
      </c>
    </row>
    <row r="21" customHeight="1" spans="1:14">
      <c r="A21" s="44">
        <v>4</v>
      </c>
      <c r="B21" s="44" t="s">
        <v>65</v>
      </c>
      <c r="C21" s="44" t="s">
        <v>73</v>
      </c>
      <c r="D21" s="44" t="s">
        <v>74</v>
      </c>
      <c r="E21" s="67" t="str">
        <f>IF(D21="多供应商详见材料表","多供应商",VLOOKUP(D21,物料清单!B:D,3,0))</f>
        <v>107433</v>
      </c>
      <c r="F21" s="66"/>
      <c r="H21" s="69"/>
      <c r="I21" s="88"/>
      <c r="J21" s="89"/>
      <c r="K21" s="90" t="s">
        <v>68</v>
      </c>
      <c r="M21" s="53" t="str">
        <f>IFERROR(VLOOKUP(D21,物料清单!B:C,2,0),0)</f>
        <v>桔子/桔子水晶/桔子精选</v>
      </c>
      <c r="N21" s="54" t="str">
        <f>IFERROR(VLOOKUP(D21,合同清单!G:H,2,0),"无合同")</f>
        <v>无合同</v>
      </c>
    </row>
    <row r="22" customHeight="1" spans="1:14">
      <c r="A22" s="44">
        <v>5</v>
      </c>
      <c r="B22" s="44" t="s">
        <v>65</v>
      </c>
      <c r="C22" s="44" t="s">
        <v>75</v>
      </c>
      <c r="D22" s="44" t="s">
        <v>76</v>
      </c>
      <c r="E22" s="67" t="str">
        <f>IF(D22="多供应商详见材料表","多供应商",VLOOKUP(D22,物料清单!B:D,3,0))</f>
        <v>107432</v>
      </c>
      <c r="F22" s="66"/>
      <c r="H22" s="69"/>
      <c r="I22" s="88"/>
      <c r="J22" s="89"/>
      <c r="K22" s="90" t="s">
        <v>68</v>
      </c>
      <c r="M22" s="53" t="str">
        <f>IFERROR(VLOOKUP(D22,物料清单!B:C,2,0),0)</f>
        <v>桔子/桔子水晶/桔子精选</v>
      </c>
      <c r="N22" s="54" t="str">
        <f>IFERROR(VLOOKUP(D22,合同清单!G:H,2,0),"无合同")</f>
        <v>无合同</v>
      </c>
    </row>
    <row r="23" customHeight="1" spans="1:14">
      <c r="A23" s="44">
        <v>6</v>
      </c>
      <c r="B23" s="44" t="s">
        <v>65</v>
      </c>
      <c r="C23" s="44" t="s">
        <v>77</v>
      </c>
      <c r="D23" s="44" t="s">
        <v>78</v>
      </c>
      <c r="E23" s="67" t="str">
        <f>IF(D23="多供应商详见材料表","多供应商",VLOOKUP(D23,物料清单!B:D,3,0))</f>
        <v>507876</v>
      </c>
      <c r="F23" s="66"/>
      <c r="H23" s="69"/>
      <c r="I23" s="88"/>
      <c r="J23" s="89"/>
      <c r="K23" s="90" t="s">
        <v>68</v>
      </c>
      <c r="M23" s="53" t="str">
        <f>IFERROR(VLOOKUP(D23,物料清单!B:C,2,0),0)</f>
        <v>桔子/桔子水晶/桔子精选</v>
      </c>
      <c r="N23" s="54" t="str">
        <f>IFERROR(VLOOKUP(D23,合同清单!G:H,2,0),"无合同")</f>
        <v>无合同</v>
      </c>
    </row>
    <row r="24" customHeight="1" spans="1:14">
      <c r="A24" s="44">
        <v>7</v>
      </c>
      <c r="B24" s="44" t="s">
        <v>65</v>
      </c>
      <c r="C24" s="44" t="s">
        <v>79</v>
      </c>
      <c r="D24" s="44" t="s">
        <v>80</v>
      </c>
      <c r="E24" s="67" t="str">
        <f>IF(D24="多供应商详见材料表","多供应商",VLOOKUP(D24,物料清单!B:D,3,0))</f>
        <v>107890</v>
      </c>
      <c r="F24" s="66"/>
      <c r="H24" s="69"/>
      <c r="I24" s="88"/>
      <c r="J24" s="89"/>
      <c r="K24" s="90" t="s">
        <v>68</v>
      </c>
      <c r="M24" s="53" t="str">
        <f>IFERROR(VLOOKUP(D24,物料清单!B:C,2,0),0)</f>
        <v>桔子/桔子水晶/桔子精选</v>
      </c>
      <c r="N24" s="54" t="str">
        <f>IFERROR(VLOOKUP(D24,合同清单!G:H,2,0),"无合同")</f>
        <v>无合同</v>
      </c>
    </row>
    <row r="25" customHeight="1" spans="1:14">
      <c r="A25" s="44">
        <v>8</v>
      </c>
      <c r="B25" s="44" t="s">
        <v>65</v>
      </c>
      <c r="C25" s="44" t="s">
        <v>81</v>
      </c>
      <c r="D25" s="44" t="s">
        <v>82</v>
      </c>
      <c r="E25" s="67" t="str">
        <f>IF(D25="多供应商详见材料表","多供应商",VLOOKUP(D25,物料清单!B:D,3,0))</f>
        <v>607875</v>
      </c>
      <c r="F25" s="66"/>
      <c r="H25" s="69"/>
      <c r="I25" s="88"/>
      <c r="J25" s="89"/>
      <c r="K25" s="90" t="s">
        <v>68</v>
      </c>
      <c r="M25" s="53" t="str">
        <f>IFERROR(VLOOKUP(D25,物料清单!B:C,2,0),0)</f>
        <v>桔子/桔子水晶/桔子精选</v>
      </c>
      <c r="N25" s="54" t="str">
        <f>IFERROR(VLOOKUP(D25,合同清单!G:H,2,0),"无合同")</f>
        <v>无合同</v>
      </c>
    </row>
    <row r="26" customHeight="1" spans="1:14">
      <c r="A26" s="44">
        <v>9</v>
      </c>
      <c r="B26" s="44" t="s">
        <v>65</v>
      </c>
      <c r="C26" s="44" t="s">
        <v>83</v>
      </c>
      <c r="D26" s="44" t="s">
        <v>84</v>
      </c>
      <c r="E26" s="67" t="str">
        <f>IF(D26="多供应商详见材料表","多供应商",VLOOKUP(D26,物料清单!B:D,3,0))</f>
        <v>107720</v>
      </c>
      <c r="F26" s="66"/>
      <c r="H26" s="69"/>
      <c r="I26" s="88"/>
      <c r="J26" s="89"/>
      <c r="K26" s="90" t="s">
        <v>68</v>
      </c>
      <c r="M26" s="53" t="str">
        <f>IFERROR(VLOOKUP(D26,物料清单!B:C,2,0),0)</f>
        <v>桔子/桔子水晶/桔子精选</v>
      </c>
      <c r="N26" s="54" t="str">
        <f>IFERROR(VLOOKUP(D26,合同清单!G:H,2,0),"无合同")</f>
        <v>无合同</v>
      </c>
    </row>
    <row r="27" s="43" customFormat="1" customHeight="1" spans="1:13">
      <c r="A27" s="60" t="s">
        <v>85</v>
      </c>
      <c r="B27" s="42" t="s">
        <v>86</v>
      </c>
      <c r="C27" s="60"/>
      <c r="E27" s="63"/>
      <c r="F27" s="64"/>
      <c r="G27" s="65"/>
      <c r="I27" s="85"/>
      <c r="J27" s="86"/>
      <c r="K27" s="87"/>
      <c r="L27" s="65"/>
      <c r="M27" s="53"/>
    </row>
    <row r="28" customHeight="1" spans="1:14">
      <c r="A28" s="66">
        <v>1</v>
      </c>
      <c r="B28" s="66" t="s">
        <v>86</v>
      </c>
      <c r="C28" s="66"/>
      <c r="E28" s="67" t="e">
        <f>IF(D28="多供应商详见材料表","多供应商",VLOOKUP(D28,物料清单!B:D,3,0))</f>
        <v>#N/A</v>
      </c>
      <c r="F28" s="66"/>
      <c r="H28" s="69"/>
      <c r="I28" s="88"/>
      <c r="J28" s="89"/>
      <c r="K28" s="90" t="s">
        <v>54</v>
      </c>
      <c r="L28" s="55"/>
      <c r="M28" s="53">
        <f>IFERROR(VLOOKUP(D28,物料清单!B:C,2,0),0)</f>
        <v>0</v>
      </c>
      <c r="N28" s="54" t="str">
        <f>IFERROR(VLOOKUP(D28,合同清单!G:H,2,0),"无合同")</f>
        <v>无合同</v>
      </c>
    </row>
    <row r="29" customHeight="1" spans="1:14">
      <c r="A29" s="66">
        <v>2</v>
      </c>
      <c r="B29" s="66" t="s">
        <v>86</v>
      </c>
      <c r="C29" s="66"/>
      <c r="E29" s="67" t="e">
        <f>IF(D29="多供应商详见材料表","多供应商",VLOOKUP(D29,物料清单!B:D,3,0))</f>
        <v>#N/A</v>
      </c>
      <c r="F29" s="66"/>
      <c r="H29" s="69"/>
      <c r="I29" s="88"/>
      <c r="J29" s="89"/>
      <c r="K29" s="90" t="s">
        <v>54</v>
      </c>
      <c r="L29" s="55"/>
      <c r="M29" s="53">
        <f>IFERROR(VLOOKUP(D29,物料清单!B:C,2,0),0)</f>
        <v>0</v>
      </c>
      <c r="N29" s="54" t="str">
        <f>IFERROR(VLOOKUP(D29,合同清单!G:H,2,0),"无合同")</f>
        <v>无合同</v>
      </c>
    </row>
    <row r="30" customHeight="1" spans="1:14">
      <c r="A30" s="66">
        <v>3</v>
      </c>
      <c r="B30" s="66" t="s">
        <v>86</v>
      </c>
      <c r="C30" s="66"/>
      <c r="E30" s="67" t="e">
        <f>IF(D30="多供应商详见材料表","多供应商",VLOOKUP(D30,物料清单!B:D,3,0))</f>
        <v>#N/A</v>
      </c>
      <c r="F30" s="66"/>
      <c r="H30" s="69"/>
      <c r="I30" s="88"/>
      <c r="J30" s="89"/>
      <c r="K30" s="90" t="s">
        <v>54</v>
      </c>
      <c r="L30" s="55"/>
      <c r="M30" s="53">
        <f>IFERROR(VLOOKUP(D30,物料清单!B:C,2,0),0)</f>
        <v>0</v>
      </c>
      <c r="N30" s="54" t="str">
        <f>IFERROR(VLOOKUP(D30,合同清单!G:H,2,0),"无合同")</f>
        <v>无合同</v>
      </c>
    </row>
    <row r="31" customHeight="1" spans="1:14">
      <c r="A31" s="66">
        <v>4</v>
      </c>
      <c r="B31" s="66" t="s">
        <v>86</v>
      </c>
      <c r="C31" s="66"/>
      <c r="E31" s="67" t="e">
        <f>IF(D31="多供应商详见材料表","多供应商",VLOOKUP(D31,物料清单!B:D,3,0))</f>
        <v>#N/A</v>
      </c>
      <c r="F31" s="66"/>
      <c r="H31" s="69"/>
      <c r="I31" s="88"/>
      <c r="J31" s="89"/>
      <c r="K31" s="90" t="s">
        <v>54</v>
      </c>
      <c r="L31" s="55"/>
      <c r="M31" s="53">
        <f>IFERROR(VLOOKUP(D31,物料清单!B:C,2,0),0)</f>
        <v>0</v>
      </c>
      <c r="N31" s="54" t="str">
        <f>IFERROR(VLOOKUP(D31,合同清单!G:H,2,0),"无合同")</f>
        <v>无合同</v>
      </c>
    </row>
    <row r="32" customHeight="1" spans="1:14">
      <c r="A32" s="66">
        <v>5</v>
      </c>
      <c r="B32" s="66" t="s">
        <v>86</v>
      </c>
      <c r="C32" s="66"/>
      <c r="E32" s="67" t="e">
        <f>IF(D32="多供应商详见材料表","多供应商",VLOOKUP(D32,物料清单!B:D,3,0))</f>
        <v>#N/A</v>
      </c>
      <c r="F32" s="66"/>
      <c r="H32" s="69"/>
      <c r="I32" s="88"/>
      <c r="J32" s="89"/>
      <c r="K32" s="90" t="s">
        <v>54</v>
      </c>
      <c r="L32" s="55"/>
      <c r="M32" s="53">
        <f>IFERROR(VLOOKUP(D32,物料清单!B:C,2,0),0)</f>
        <v>0</v>
      </c>
      <c r="N32" s="54" t="str">
        <f>IFERROR(VLOOKUP(D32,合同清单!G:H,2,0),"无合同")</f>
        <v>无合同</v>
      </c>
    </row>
    <row r="33" s="43" customFormat="1" customHeight="1" spans="1:13">
      <c r="A33" s="60" t="s">
        <v>87</v>
      </c>
      <c r="B33" s="42" t="s">
        <v>88</v>
      </c>
      <c r="C33" s="60"/>
      <c r="D33" s="42"/>
      <c r="E33" s="63"/>
      <c r="F33" s="64"/>
      <c r="G33" s="65"/>
      <c r="I33" s="85"/>
      <c r="J33" s="86"/>
      <c r="K33" s="87"/>
      <c r="L33" s="65"/>
      <c r="M33" s="53"/>
    </row>
    <row r="34" s="44" customFormat="1" customHeight="1" spans="1:14">
      <c r="A34" s="72">
        <v>1</v>
      </c>
      <c r="B34" s="72" t="s">
        <v>88</v>
      </c>
      <c r="C34" s="72" t="s">
        <v>89</v>
      </c>
      <c r="D34" s="48"/>
      <c r="E34" s="67" t="e">
        <f>IF(D34="多供应商详见材料表","多供应商",VLOOKUP(D34,物料清单!B:D,3,0))</f>
        <v>#N/A</v>
      </c>
      <c r="F34" s="66"/>
      <c r="G34" s="73"/>
      <c r="H34" s="69"/>
      <c r="I34" s="88"/>
      <c r="J34" s="89"/>
      <c r="K34" s="90" t="s">
        <v>43</v>
      </c>
      <c r="L34" s="73"/>
      <c r="M34" s="53">
        <f>IFERROR(VLOOKUP(D34,物料清单!B:C,2,0),0)</f>
        <v>0</v>
      </c>
      <c r="N34" s="54" t="str">
        <f>IFERROR(VLOOKUP(D34,合同清单!G:H,2,0),"无合同")</f>
        <v>无合同</v>
      </c>
    </row>
    <row r="35" s="43" customFormat="1" customHeight="1" spans="1:13">
      <c r="A35" s="60" t="s">
        <v>90</v>
      </c>
      <c r="B35" s="42" t="s">
        <v>91</v>
      </c>
      <c r="C35" s="60"/>
      <c r="D35" s="42"/>
      <c r="E35" s="63"/>
      <c r="F35" s="64"/>
      <c r="G35" s="62"/>
      <c r="H35" s="42"/>
      <c r="I35" s="85"/>
      <c r="J35" s="86"/>
      <c r="K35" s="42"/>
      <c r="L35" s="42"/>
      <c r="M35" s="53"/>
    </row>
    <row r="36" customHeight="1" spans="1:14">
      <c r="A36" s="44">
        <v>1</v>
      </c>
      <c r="B36" s="44" t="s">
        <v>92</v>
      </c>
      <c r="C36" s="44" t="s">
        <v>93</v>
      </c>
      <c r="D36" s="44" t="s">
        <v>94</v>
      </c>
      <c r="E36" s="67" t="e">
        <f>IF(D36="多供应商详见材料表","多供应商",VLOOKUP(D36,物料清单!B:D,3,0))</f>
        <v>#N/A</v>
      </c>
      <c r="F36" s="66"/>
      <c r="G36" s="73"/>
      <c r="H36" s="74"/>
      <c r="I36" s="88"/>
      <c r="J36" s="81"/>
      <c r="K36" s="92" t="s">
        <v>43</v>
      </c>
      <c r="L36" s="93"/>
      <c r="M36" s="53">
        <f>IFERROR(VLOOKUP(D36,物料清单!B:C,2,0),0)</f>
        <v>0</v>
      </c>
      <c r="N36" s="54" t="str">
        <f>IFERROR(VLOOKUP(D36,合同清单!G:H,2,0),"无合同")</f>
        <v>无合同</v>
      </c>
    </row>
    <row r="37" customHeight="1" spans="1:14">
      <c r="A37" s="44">
        <v>2</v>
      </c>
      <c r="B37" s="44" t="s">
        <v>92</v>
      </c>
      <c r="C37" s="44" t="s">
        <v>95</v>
      </c>
      <c r="D37" s="44" t="s">
        <v>96</v>
      </c>
      <c r="E37" s="67" t="e">
        <f>IF(D37="多供应商详见材料表","多供应商",VLOOKUP(D37,物料清单!B:D,3,0))</f>
        <v>#N/A</v>
      </c>
      <c r="F37" s="66"/>
      <c r="G37" s="73"/>
      <c r="H37" s="74"/>
      <c r="I37" s="88"/>
      <c r="J37" s="81"/>
      <c r="K37" s="92" t="s">
        <v>43</v>
      </c>
      <c r="L37" s="93"/>
      <c r="M37" s="53">
        <f>IFERROR(VLOOKUP(D37,物料清单!B:C,2,0),0)</f>
        <v>0</v>
      </c>
      <c r="N37" s="54" t="str">
        <f>IFERROR(VLOOKUP(D37,合同清单!G:H,2,0),"无合同")</f>
        <v>无合同</v>
      </c>
    </row>
    <row r="38" customHeight="1" spans="1:14">
      <c r="A38" s="44">
        <v>3</v>
      </c>
      <c r="B38" s="44" t="s">
        <v>92</v>
      </c>
      <c r="C38" s="44" t="s">
        <v>97</v>
      </c>
      <c r="D38" s="44" t="s">
        <v>98</v>
      </c>
      <c r="E38" s="67" t="e">
        <f>IF(D38="多供应商详见材料表","多供应商",VLOOKUP(D38,物料清单!B:D,3,0))</f>
        <v>#N/A</v>
      </c>
      <c r="F38" s="66"/>
      <c r="G38" s="73"/>
      <c r="H38" s="74"/>
      <c r="I38" s="88"/>
      <c r="J38" s="81"/>
      <c r="K38" s="92" t="s">
        <v>43</v>
      </c>
      <c r="L38" s="93"/>
      <c r="M38" s="53">
        <f>IFERROR(VLOOKUP(D38,物料清单!B:C,2,0),0)</f>
        <v>0</v>
      </c>
      <c r="N38" s="54" t="str">
        <f>IFERROR(VLOOKUP(D38,合同清单!G:H,2,0),"无合同")</f>
        <v>无合同</v>
      </c>
    </row>
    <row r="39" customHeight="1" spans="1:14">
      <c r="A39" s="44">
        <v>4</v>
      </c>
      <c r="B39" s="44" t="s">
        <v>92</v>
      </c>
      <c r="C39" s="44" t="s">
        <v>99</v>
      </c>
      <c r="D39" s="44" t="s">
        <v>100</v>
      </c>
      <c r="E39" s="67" t="e">
        <f>IF(D39="多供应商详见材料表","多供应商",VLOOKUP(D39,物料清单!B:D,3,0))</f>
        <v>#N/A</v>
      </c>
      <c r="F39" s="66"/>
      <c r="G39" s="73"/>
      <c r="H39" s="74"/>
      <c r="I39" s="88"/>
      <c r="J39" s="81"/>
      <c r="K39" s="92" t="s">
        <v>43</v>
      </c>
      <c r="L39" s="93"/>
      <c r="M39" s="53">
        <f>IFERROR(VLOOKUP(D39,物料清单!B:C,2,0),0)</f>
        <v>0</v>
      </c>
      <c r="N39" s="54" t="str">
        <f>IFERROR(VLOOKUP(D39,合同清单!G:H,2,0),"无合同")</f>
        <v>无合同</v>
      </c>
    </row>
    <row r="40" customHeight="1" spans="1:14">
      <c r="A40" s="44">
        <v>5</v>
      </c>
      <c r="B40" s="44" t="s">
        <v>101</v>
      </c>
      <c r="C40" s="75" t="s">
        <v>102</v>
      </c>
      <c r="D40" s="75"/>
      <c r="E40" s="67" t="e">
        <f>IF(D40="多供应商详见材料表","多供应商",VLOOKUP(D40,物料清单!B:D,3,0))</f>
        <v>#N/A</v>
      </c>
      <c r="F40" s="66"/>
      <c r="G40" s="76"/>
      <c r="H40" s="74"/>
      <c r="I40" s="88"/>
      <c r="J40" s="81"/>
      <c r="K40" s="94" t="s">
        <v>54</v>
      </c>
      <c r="L40" s="93"/>
      <c r="M40" s="53">
        <f>IFERROR(VLOOKUP(D40,物料清单!B:C,2,0),0)</f>
        <v>0</v>
      </c>
      <c r="N40" s="54" t="str">
        <f>IFERROR(VLOOKUP(D40,合同清单!G:H,2,0),"无合同")</f>
        <v>无合同</v>
      </c>
    </row>
    <row r="41" customHeight="1" spans="1:14">
      <c r="A41" s="44">
        <v>6</v>
      </c>
      <c r="B41" s="44" t="s">
        <v>101</v>
      </c>
      <c r="C41" s="77" t="s">
        <v>103</v>
      </c>
      <c r="D41" s="75"/>
      <c r="E41" s="67" t="e">
        <f>IF(D41="多供应商详见材料表","多供应商",VLOOKUP(D41,物料清单!B:D,3,0))</f>
        <v>#N/A</v>
      </c>
      <c r="F41" s="66"/>
      <c r="G41" s="76"/>
      <c r="H41" s="74"/>
      <c r="I41" s="88"/>
      <c r="J41" s="81"/>
      <c r="K41" s="94" t="s">
        <v>54</v>
      </c>
      <c r="L41" s="93"/>
      <c r="M41" s="53">
        <f>IFERROR(VLOOKUP(D41,物料清单!B:C,2,0),0)</f>
        <v>0</v>
      </c>
      <c r="N41" s="54" t="str">
        <f>IFERROR(VLOOKUP(D41,合同清单!G:H,2,0),"无合同")</f>
        <v>无合同</v>
      </c>
    </row>
    <row r="42" customHeight="1" spans="1:14">
      <c r="A42" s="44">
        <v>7</v>
      </c>
      <c r="B42" s="44" t="s">
        <v>101</v>
      </c>
      <c r="C42" s="77" t="s">
        <v>104</v>
      </c>
      <c r="D42" s="75"/>
      <c r="E42" s="67" t="e">
        <f>IF(D42="多供应商详见材料表","多供应商",VLOOKUP(D42,物料清单!B:D,3,0))</f>
        <v>#N/A</v>
      </c>
      <c r="F42" s="66"/>
      <c r="G42" s="76"/>
      <c r="H42" s="74"/>
      <c r="I42" s="88"/>
      <c r="J42" s="81"/>
      <c r="K42" s="94" t="s">
        <v>54</v>
      </c>
      <c r="L42" s="93"/>
      <c r="M42" s="53">
        <f>IFERROR(VLOOKUP(D42,物料清单!B:C,2,0),0)</f>
        <v>0</v>
      </c>
      <c r="N42" s="54" t="str">
        <f>IFERROR(VLOOKUP(D42,合同清单!G:H,2,0),"无合同")</f>
        <v>无合同</v>
      </c>
    </row>
    <row r="43" customHeight="1" spans="1:14">
      <c r="A43" s="44">
        <v>8</v>
      </c>
      <c r="B43" s="44" t="s">
        <v>101</v>
      </c>
      <c r="C43" s="77" t="s">
        <v>105</v>
      </c>
      <c r="D43" s="75"/>
      <c r="E43" s="67" t="e">
        <f>IF(D43="多供应商详见材料表","多供应商",VLOOKUP(D43,物料清单!B:D,3,0))</f>
        <v>#N/A</v>
      </c>
      <c r="F43" s="66"/>
      <c r="G43" s="76"/>
      <c r="H43" s="74"/>
      <c r="I43" s="88"/>
      <c r="J43" s="81"/>
      <c r="K43" s="94" t="s">
        <v>54</v>
      </c>
      <c r="L43" s="93"/>
      <c r="M43" s="53">
        <f>IFERROR(VLOOKUP(D43,物料清单!B:C,2,0),0)</f>
        <v>0</v>
      </c>
      <c r="N43" s="54" t="str">
        <f>IFERROR(VLOOKUP(D43,合同清单!G:H,2,0),"无合同")</f>
        <v>无合同</v>
      </c>
    </row>
    <row r="44" customHeight="1" spans="1:14">
      <c r="A44" s="44">
        <v>9</v>
      </c>
      <c r="B44" s="44" t="s">
        <v>101</v>
      </c>
      <c r="C44" s="77" t="s">
        <v>106</v>
      </c>
      <c r="D44" s="75"/>
      <c r="E44" s="67" t="e">
        <f>IF(D44="多供应商详见材料表","多供应商",VLOOKUP(D44,物料清单!B:D,3,0))</f>
        <v>#N/A</v>
      </c>
      <c r="F44" s="66"/>
      <c r="G44" s="76"/>
      <c r="H44" s="74"/>
      <c r="I44" s="88"/>
      <c r="J44" s="81"/>
      <c r="K44" s="94" t="s">
        <v>54</v>
      </c>
      <c r="L44" s="93"/>
      <c r="M44" s="53">
        <f>IFERROR(VLOOKUP(D44,物料清单!B:C,2,0),0)</f>
        <v>0</v>
      </c>
      <c r="N44" s="54" t="str">
        <f>IFERROR(VLOOKUP(D44,合同清单!G:H,2,0),"无合同")</f>
        <v>无合同</v>
      </c>
    </row>
    <row r="45" customHeight="1" spans="1:14">
      <c r="A45" s="44">
        <v>10</v>
      </c>
      <c r="B45" s="44" t="s">
        <v>101</v>
      </c>
      <c r="C45" s="77" t="s">
        <v>107</v>
      </c>
      <c r="D45" s="75"/>
      <c r="E45" s="67" t="e">
        <f>IF(D45="多供应商详见材料表","多供应商",VLOOKUP(D45,物料清单!B:D,3,0))</f>
        <v>#N/A</v>
      </c>
      <c r="F45" s="66"/>
      <c r="G45" s="76"/>
      <c r="H45" s="74"/>
      <c r="I45" s="88"/>
      <c r="J45" s="81"/>
      <c r="K45" s="94" t="s">
        <v>54</v>
      </c>
      <c r="L45" s="93"/>
      <c r="M45" s="53">
        <f>IFERROR(VLOOKUP(D45,物料清单!B:C,2,0),0)</f>
        <v>0</v>
      </c>
      <c r="N45" s="54" t="str">
        <f>IFERROR(VLOOKUP(D45,合同清单!G:H,2,0),"无合同")</f>
        <v>无合同</v>
      </c>
    </row>
    <row r="46" customHeight="1" spans="1:14">
      <c r="A46" s="44">
        <v>11</v>
      </c>
      <c r="B46" s="44" t="s">
        <v>108</v>
      </c>
      <c r="C46" s="77" t="s">
        <v>109</v>
      </c>
      <c r="D46" s="78"/>
      <c r="E46" s="67" t="e">
        <f>IF(D46="多供应商详见材料表","多供应商",VLOOKUP(D46,物料清单!B:D,3,0))</f>
        <v>#N/A</v>
      </c>
      <c r="F46" s="66"/>
      <c r="G46" s="76"/>
      <c r="H46" s="74"/>
      <c r="I46" s="88"/>
      <c r="J46" s="81"/>
      <c r="K46" s="94" t="s">
        <v>54</v>
      </c>
      <c r="L46" s="93"/>
      <c r="M46" s="53">
        <f>IFERROR(VLOOKUP(D46,物料清单!B:C,2,0),0)</f>
        <v>0</v>
      </c>
      <c r="N46" s="54" t="str">
        <f>IFERROR(VLOOKUP(D46,合同清单!G:H,2,0),"无合同")</f>
        <v>无合同</v>
      </c>
    </row>
    <row r="47" customHeight="1" spans="1:14">
      <c r="A47" s="44">
        <v>12</v>
      </c>
      <c r="B47" s="44" t="s">
        <v>108</v>
      </c>
      <c r="C47" s="77" t="s">
        <v>110</v>
      </c>
      <c r="D47" s="78"/>
      <c r="E47" s="67" t="e">
        <f>IF(D47="多供应商详见材料表","多供应商",VLOOKUP(D47,物料清单!B:D,3,0))</f>
        <v>#N/A</v>
      </c>
      <c r="F47" s="66"/>
      <c r="G47" s="76"/>
      <c r="H47" s="74"/>
      <c r="I47" s="88"/>
      <c r="J47" s="81"/>
      <c r="K47" s="94" t="s">
        <v>54</v>
      </c>
      <c r="L47" s="93"/>
      <c r="M47" s="53">
        <f>IFERROR(VLOOKUP(D47,物料清单!B:C,2,0),0)</f>
        <v>0</v>
      </c>
      <c r="N47" s="54" t="str">
        <f>IFERROR(VLOOKUP(D47,合同清单!G:H,2,0),"无合同")</f>
        <v>无合同</v>
      </c>
    </row>
    <row r="48" customHeight="1" spans="3:12">
      <c r="C48" s="77"/>
      <c r="D48" s="75" t="s">
        <v>111</v>
      </c>
      <c r="E48" s="67" t="str">
        <f>IF(D48="多供应商详见材料表","多供应商",VLOOKUP(D48,物料清单!B:D,3,0))</f>
        <v>207982</v>
      </c>
      <c r="F48" s="66"/>
      <c r="G48" s="76"/>
      <c r="H48" s="74"/>
      <c r="I48" s="88"/>
      <c r="J48" s="81"/>
      <c r="K48" s="94" t="s">
        <v>112</v>
      </c>
      <c r="L48" s="93"/>
    </row>
    <row r="49" customHeight="1" spans="3:12">
      <c r="C49" s="77"/>
      <c r="D49" s="75" t="s">
        <v>113</v>
      </c>
      <c r="E49" s="67" t="str">
        <f>IF(D49="多供应商详见材料表","多供应商",VLOOKUP(D49,物料清单!B:D,3,0))</f>
        <v>507981</v>
      </c>
      <c r="F49" s="66"/>
      <c r="G49" s="76"/>
      <c r="H49" s="74"/>
      <c r="I49" s="88"/>
      <c r="J49" s="81"/>
      <c r="K49" s="94" t="s">
        <v>112</v>
      </c>
      <c r="L49" s="93"/>
    </row>
    <row r="50" customHeight="1" spans="3:12">
      <c r="C50" s="77"/>
      <c r="D50" s="75" t="s">
        <v>114</v>
      </c>
      <c r="E50" s="67" t="str">
        <f>IF(D50="多供应商详见材料表","多供应商",VLOOKUP(D50,物料清单!B:D,3,0))</f>
        <v>407980</v>
      </c>
      <c r="F50" s="66"/>
      <c r="G50" s="76"/>
      <c r="H50" s="74"/>
      <c r="I50" s="88"/>
      <c r="J50" s="81"/>
      <c r="K50" s="94" t="s">
        <v>112</v>
      </c>
      <c r="L50" s="93"/>
    </row>
    <row r="51" customHeight="1" spans="3:12">
      <c r="C51" s="77"/>
      <c r="D51" s="75" t="s">
        <v>115</v>
      </c>
      <c r="E51" s="67" t="str">
        <f>IF(D51="多供应商详见材料表","多供应商",VLOOKUP(D51,物料清单!B:D,3,0))</f>
        <v>607979</v>
      </c>
      <c r="F51" s="66"/>
      <c r="G51" s="76"/>
      <c r="H51" s="74"/>
      <c r="I51" s="88"/>
      <c r="J51" s="81"/>
      <c r="K51" s="94" t="s">
        <v>112</v>
      </c>
      <c r="L51" s="93"/>
    </row>
    <row r="52" customHeight="1" spans="3:12">
      <c r="C52" s="77"/>
      <c r="D52" s="75" t="s">
        <v>116</v>
      </c>
      <c r="E52" s="67" t="str">
        <f>IF(D52="多供应商详见材料表","多供应商",VLOOKUP(D52,物料清单!B:D,3,0))</f>
        <v>307978</v>
      </c>
      <c r="F52" s="66"/>
      <c r="G52" s="76"/>
      <c r="H52" s="74"/>
      <c r="I52" s="88"/>
      <c r="J52" s="81"/>
      <c r="K52" s="94" t="s">
        <v>112</v>
      </c>
      <c r="L52" s="93"/>
    </row>
    <row r="53" customHeight="1" spans="3:12">
      <c r="C53" s="77"/>
      <c r="D53" s="75" t="s">
        <v>117</v>
      </c>
      <c r="E53" s="67" t="str">
        <f>IF(D53="多供应商详见材料表","多供应商",VLOOKUP(D53,物料清单!B:D,3,0))</f>
        <v>607977</v>
      </c>
      <c r="F53" s="66"/>
      <c r="G53" s="76"/>
      <c r="H53" s="74"/>
      <c r="I53" s="88"/>
      <c r="J53" s="81"/>
      <c r="K53" s="94" t="s">
        <v>112</v>
      </c>
      <c r="L53" s="93"/>
    </row>
    <row r="54" customHeight="1" spans="3:12">
      <c r="C54" s="77"/>
      <c r="D54" s="75" t="s">
        <v>118</v>
      </c>
      <c r="E54" s="67" t="str">
        <f>IF(D54="多供应商详见材料表","多供应商",VLOOKUP(D54,物料清单!B:D,3,0))</f>
        <v>307975</v>
      </c>
      <c r="F54" s="66"/>
      <c r="G54" s="76"/>
      <c r="H54" s="74"/>
      <c r="I54" s="88"/>
      <c r="J54" s="81"/>
      <c r="K54" s="94" t="s">
        <v>112</v>
      </c>
      <c r="L54" s="93"/>
    </row>
    <row r="55" customHeight="1" spans="3:12">
      <c r="C55" s="77"/>
      <c r="D55" s="75" t="s">
        <v>119</v>
      </c>
      <c r="E55" s="67" t="str">
        <f>IF(D55="多供应商详见材料表","多供应商",VLOOKUP(D55,物料清单!B:D,3,0))</f>
        <v>707976</v>
      </c>
      <c r="F55" s="66"/>
      <c r="G55" s="76"/>
      <c r="H55" s="74"/>
      <c r="I55" s="88"/>
      <c r="J55" s="81"/>
      <c r="K55" s="94" t="s">
        <v>112</v>
      </c>
      <c r="L55" s="93"/>
    </row>
    <row r="56" customHeight="1" spans="3:12">
      <c r="C56" s="77"/>
      <c r="D56" s="75" t="s">
        <v>120</v>
      </c>
      <c r="E56" s="67" t="str">
        <f>IF(D56="多供应商详见材料表","多供应商",VLOOKUP(D56,物料清单!B:D,3,0))</f>
        <v>607974</v>
      </c>
      <c r="F56" s="66"/>
      <c r="G56" s="76"/>
      <c r="H56" s="74"/>
      <c r="I56" s="88"/>
      <c r="J56" s="81"/>
      <c r="K56" s="94" t="s">
        <v>112</v>
      </c>
      <c r="L56" s="93"/>
    </row>
    <row r="57" customHeight="1" spans="3:12">
      <c r="C57" s="77"/>
      <c r="D57" s="75" t="s">
        <v>121</v>
      </c>
      <c r="E57" s="67" t="str">
        <f>IF(D57="多供应商详见材料表","多供应商",VLOOKUP(D57,物料清单!B:D,3,0))</f>
        <v>507972</v>
      </c>
      <c r="F57" s="66"/>
      <c r="G57" s="76"/>
      <c r="H57" s="74"/>
      <c r="I57" s="88"/>
      <c r="J57" s="81"/>
      <c r="K57" s="94" t="s">
        <v>112</v>
      </c>
      <c r="L57" s="93"/>
    </row>
    <row r="58" customHeight="1" spans="3:12">
      <c r="C58" s="77"/>
      <c r="D58" s="75" t="s">
        <v>122</v>
      </c>
      <c r="E58" s="67" t="str">
        <f>IF(D58="多供应商详见材料表","多供应商",VLOOKUP(D58,物料清单!B:D,3,0))</f>
        <v>707971</v>
      </c>
      <c r="F58" s="66"/>
      <c r="G58" s="76"/>
      <c r="H58" s="74"/>
      <c r="I58" s="88"/>
      <c r="J58" s="81"/>
      <c r="K58" s="94" t="s">
        <v>112</v>
      </c>
      <c r="L58" s="93"/>
    </row>
    <row r="59" customHeight="1" spans="3:12">
      <c r="C59" s="77"/>
      <c r="D59" s="75" t="s">
        <v>123</v>
      </c>
      <c r="E59" s="67" t="str">
        <f>IF(D59="多供应商详见材料表","多供应商",VLOOKUP(D59,物料清单!B:D,3,0))</f>
        <v>507999</v>
      </c>
      <c r="F59" s="66"/>
      <c r="G59" s="76"/>
      <c r="H59" s="74"/>
      <c r="I59" s="88"/>
      <c r="J59" s="81"/>
      <c r="K59" s="94" t="s">
        <v>112</v>
      </c>
      <c r="L59" s="93"/>
    </row>
    <row r="60" customHeight="1" spans="2:12">
      <c r="B60" s="44" t="s">
        <v>124</v>
      </c>
      <c r="C60" s="77"/>
      <c r="D60" s="75" t="s">
        <v>125</v>
      </c>
      <c r="E60" s="67" t="str">
        <f>IF(D60="多供应商详见材料表","多供应商",VLOOKUP(D60,物料清单!B:D,3,0))</f>
        <v>407998</v>
      </c>
      <c r="F60" s="66"/>
      <c r="G60" s="76"/>
      <c r="H60" s="74"/>
      <c r="I60" s="88"/>
      <c r="J60" s="81"/>
      <c r="K60" s="94" t="s">
        <v>112</v>
      </c>
      <c r="L60" s="93"/>
    </row>
    <row r="61" customHeight="1" spans="2:12">
      <c r="B61" s="44" t="s">
        <v>124</v>
      </c>
      <c r="C61" s="77"/>
      <c r="D61" s="75" t="s">
        <v>126</v>
      </c>
      <c r="E61" s="67" t="str">
        <f>IF(D61="多供应商详见材料表","多供应商",VLOOKUP(D61,物料清单!B:D,3,0))</f>
        <v>407990</v>
      </c>
      <c r="F61" s="66"/>
      <c r="G61" s="76"/>
      <c r="H61" s="74"/>
      <c r="I61" s="88"/>
      <c r="J61" s="81"/>
      <c r="K61" s="94" t="s">
        <v>112</v>
      </c>
      <c r="L61" s="93"/>
    </row>
    <row r="62" customHeight="1" spans="2:12">
      <c r="B62" s="44" t="s">
        <v>124</v>
      </c>
      <c r="C62" s="77"/>
      <c r="D62" s="75" t="s">
        <v>127</v>
      </c>
      <c r="E62" s="67" t="str">
        <f>IF(D62="多供应商详见材料表","多供应商",VLOOKUP(D62,物料清单!B:D,3,0))</f>
        <v>307989</v>
      </c>
      <c r="F62" s="66"/>
      <c r="G62" s="76"/>
      <c r="H62" s="74"/>
      <c r="I62" s="88"/>
      <c r="J62" s="81"/>
      <c r="K62" s="94" t="s">
        <v>112</v>
      </c>
      <c r="L62" s="93"/>
    </row>
    <row r="63" customHeight="1" spans="2:12">
      <c r="B63" s="44" t="s">
        <v>124</v>
      </c>
      <c r="C63" s="77"/>
      <c r="D63" s="75" t="s">
        <v>128</v>
      </c>
      <c r="E63" s="67" t="str">
        <f>IF(D63="多供应商详见材料表","多供应商",VLOOKUP(D63,物料清单!B:D,3,0))</f>
        <v>707988</v>
      </c>
      <c r="F63" s="66"/>
      <c r="G63" s="76"/>
      <c r="H63" s="74"/>
      <c r="I63" s="88"/>
      <c r="J63" s="81"/>
      <c r="K63" s="94" t="s">
        <v>112</v>
      </c>
      <c r="L63" s="93"/>
    </row>
    <row r="64" customHeight="1" spans="2:12">
      <c r="B64" s="44" t="s">
        <v>124</v>
      </c>
      <c r="C64" s="77"/>
      <c r="D64" s="75" t="s">
        <v>129</v>
      </c>
      <c r="E64" s="67" t="str">
        <f>IF(D64="多供应商详见材料表","多供应商",VLOOKUP(D64,物料清单!B:D,3,0))</f>
        <v>707986</v>
      </c>
      <c r="F64" s="66"/>
      <c r="G64" s="76"/>
      <c r="H64" s="74"/>
      <c r="I64" s="88"/>
      <c r="J64" s="81"/>
      <c r="K64" s="94" t="s">
        <v>112</v>
      </c>
      <c r="L64" s="93"/>
    </row>
    <row r="65" customHeight="1" spans="2:12">
      <c r="B65" s="44" t="s">
        <v>124</v>
      </c>
      <c r="C65" s="77"/>
      <c r="D65" s="75" t="s">
        <v>130</v>
      </c>
      <c r="E65" s="67" t="str">
        <f>IF(D65="多供应商详见材料表","多供应商",VLOOKUP(D65,物料清单!B:D,3,0))</f>
        <v>607987</v>
      </c>
      <c r="F65" s="66"/>
      <c r="G65" s="76"/>
      <c r="H65" s="74"/>
      <c r="I65" s="88"/>
      <c r="J65" s="81"/>
      <c r="K65" s="94" t="s">
        <v>112</v>
      </c>
      <c r="L65" s="93"/>
    </row>
    <row r="66" customHeight="1" spans="2:12">
      <c r="B66" s="44" t="s">
        <v>124</v>
      </c>
      <c r="C66" s="77"/>
      <c r="D66" s="75" t="s">
        <v>131</v>
      </c>
      <c r="E66" s="67" t="str">
        <f>IF(D66="多供应商详见材料表","多供应商",VLOOKUP(D66,物料清单!B:D,3,0))</f>
        <v>708007</v>
      </c>
      <c r="F66" s="66"/>
      <c r="G66" s="76"/>
      <c r="H66" s="74"/>
      <c r="I66" s="88"/>
      <c r="J66" s="81"/>
      <c r="K66" s="94" t="s">
        <v>112</v>
      </c>
      <c r="L66" s="93"/>
    </row>
    <row r="67" customHeight="1" spans="2:12">
      <c r="B67" s="44" t="s">
        <v>124</v>
      </c>
      <c r="C67" s="77"/>
      <c r="D67" s="75" t="s">
        <v>132</v>
      </c>
      <c r="E67" s="67" t="str">
        <f>IF(D67="多供应商详见材料表","多供应商",VLOOKUP(D67,物料清单!B:D,3,0))</f>
        <v>208005</v>
      </c>
      <c r="F67" s="66"/>
      <c r="G67" s="76"/>
      <c r="H67" s="74"/>
      <c r="I67" s="88"/>
      <c r="J67" s="81"/>
      <c r="K67" s="94" t="s">
        <v>112</v>
      </c>
      <c r="L67" s="93"/>
    </row>
    <row r="68" customHeight="1" spans="2:12">
      <c r="B68" s="44" t="s">
        <v>124</v>
      </c>
      <c r="C68" s="77"/>
      <c r="D68" s="75" t="s">
        <v>133</v>
      </c>
      <c r="E68" s="67" t="str">
        <f>IF(D68="多供应商详见材料表","多供应商",VLOOKUP(D68,物料清单!B:D,3,0))</f>
        <v>408004</v>
      </c>
      <c r="F68" s="66"/>
      <c r="G68" s="76"/>
      <c r="H68" s="74"/>
      <c r="I68" s="88"/>
      <c r="J68" s="81"/>
      <c r="K68" s="94" t="s">
        <v>112</v>
      </c>
      <c r="L68" s="93"/>
    </row>
    <row r="69" customHeight="1" spans="2:12">
      <c r="B69" s="44" t="s">
        <v>124</v>
      </c>
      <c r="C69" s="77"/>
      <c r="D69" s="75" t="s">
        <v>134</v>
      </c>
      <c r="E69" s="67" t="str">
        <f>IF(D69="多供应商详见材料表","多供应商",VLOOKUP(D69,物料清单!B:D,3,0))</f>
        <v>708003</v>
      </c>
      <c r="F69" s="66"/>
      <c r="G69" s="76"/>
      <c r="H69" s="74"/>
      <c r="I69" s="88"/>
      <c r="J69" s="81"/>
      <c r="K69" s="94" t="s">
        <v>112</v>
      </c>
      <c r="L69" s="93"/>
    </row>
    <row r="70" customHeight="1" spans="2:12">
      <c r="B70" s="44" t="s">
        <v>124</v>
      </c>
      <c r="C70" s="77"/>
      <c r="D70" s="75" t="s">
        <v>135</v>
      </c>
      <c r="E70" s="67" t="str">
        <f>IF(D70="多供应商详见材料表","多供应商",VLOOKUP(D70,物料清单!B:D,3,0))</f>
        <v>308002</v>
      </c>
      <c r="F70" s="66"/>
      <c r="G70" s="76"/>
      <c r="H70" s="74"/>
      <c r="I70" s="88"/>
      <c r="J70" s="81"/>
      <c r="K70" s="94" t="s">
        <v>112</v>
      </c>
      <c r="L70" s="93"/>
    </row>
    <row r="71" customHeight="1" spans="2:12">
      <c r="B71" s="44" t="s">
        <v>124</v>
      </c>
      <c r="C71" s="77"/>
      <c r="D71" s="75" t="s">
        <v>136</v>
      </c>
      <c r="E71" s="67" t="str">
        <f>IF(D71="多供应商详见材料表","多供应商",VLOOKUP(D71,物料清单!B:D,3,0))</f>
        <v>108001</v>
      </c>
      <c r="F71" s="66"/>
      <c r="G71" s="76"/>
      <c r="H71" s="74"/>
      <c r="I71" s="88"/>
      <c r="J71" s="81"/>
      <c r="K71" s="94" t="s">
        <v>112</v>
      </c>
      <c r="L71" s="93"/>
    </row>
    <row r="72" customHeight="1" spans="3:12">
      <c r="C72" s="77"/>
      <c r="D72" s="75" t="s">
        <v>137</v>
      </c>
      <c r="E72" s="67" t="str">
        <f>IF(D72="多供应商详见材料表","多供应商",VLOOKUP(D72,物料清单!B:D,3,0))</f>
        <v>107594</v>
      </c>
      <c r="F72" s="66"/>
      <c r="G72" s="76"/>
      <c r="H72" s="74"/>
      <c r="I72" s="88"/>
      <c r="J72" s="81"/>
      <c r="K72" s="94" t="s">
        <v>112</v>
      </c>
      <c r="L72" s="93"/>
    </row>
    <row r="73" customHeight="1" spans="3:12">
      <c r="C73" s="77"/>
      <c r="D73" s="75" t="s">
        <v>138</v>
      </c>
      <c r="E73" s="67" t="str">
        <f>IF(D73="多供应商详见材料表","多供应商",VLOOKUP(D73,物料清单!B:D,3,0))</f>
        <v>607605</v>
      </c>
      <c r="F73" s="66"/>
      <c r="G73" s="76"/>
      <c r="H73" s="74"/>
      <c r="I73" s="88"/>
      <c r="J73" s="81"/>
      <c r="K73" s="94" t="s">
        <v>112</v>
      </c>
      <c r="L73" s="93"/>
    </row>
    <row r="74" customHeight="1" spans="3:12">
      <c r="C74" s="77"/>
      <c r="D74" s="75" t="s">
        <v>139</v>
      </c>
      <c r="E74" s="67" t="str">
        <f>IF(D74="多供应商详见材料表","多供应商",VLOOKUP(D74,物料清单!B:D,3,0))</f>
        <v>507586</v>
      </c>
      <c r="F74" s="66"/>
      <c r="G74" s="76"/>
      <c r="H74" s="74"/>
      <c r="I74" s="88"/>
      <c r="J74" s="81"/>
      <c r="K74" s="94" t="s">
        <v>112</v>
      </c>
      <c r="L74" s="93"/>
    </row>
    <row r="75" customHeight="1" spans="3:12">
      <c r="C75" s="77"/>
      <c r="D75" s="75" t="s">
        <v>140</v>
      </c>
      <c r="E75" s="67" t="str">
        <f>IF(D75="多供应商详见材料表","多供应商",VLOOKUP(D75,物料清单!B:D,3,0))</f>
        <v>407603</v>
      </c>
      <c r="F75" s="66"/>
      <c r="G75" s="76"/>
      <c r="H75" s="74"/>
      <c r="I75" s="88"/>
      <c r="J75" s="81"/>
      <c r="K75" s="94" t="s">
        <v>112</v>
      </c>
      <c r="L75" s="93"/>
    </row>
    <row r="76" customHeight="1" spans="3:12">
      <c r="C76" s="77"/>
      <c r="D76" s="75" t="s">
        <v>141</v>
      </c>
      <c r="E76" s="67" t="str">
        <f>IF(D76="多供应商详见材料表","多供应商",VLOOKUP(D76,物料清单!B:D,3,0))</f>
        <v>207602</v>
      </c>
      <c r="F76" s="66"/>
      <c r="G76" s="76"/>
      <c r="H76" s="74"/>
      <c r="I76" s="88"/>
      <c r="J76" s="81"/>
      <c r="K76" s="94" t="s">
        <v>112</v>
      </c>
      <c r="L76" s="93"/>
    </row>
    <row r="77" customHeight="1" spans="3:12">
      <c r="C77" s="77"/>
      <c r="D77" s="75" t="s">
        <v>142</v>
      </c>
      <c r="E77" s="67" t="str">
        <f>IF(D77="多供应商详见材料表","多供应商",VLOOKUP(D77,物料清单!B:D,3,0))</f>
        <v>307582</v>
      </c>
      <c r="F77" s="66"/>
      <c r="G77" s="76"/>
      <c r="H77" s="74"/>
      <c r="I77" s="88"/>
      <c r="J77" s="81"/>
      <c r="K77" s="94" t="s">
        <v>112</v>
      </c>
      <c r="L77" s="93"/>
    </row>
    <row r="78" customHeight="1" spans="3:12">
      <c r="C78" s="77"/>
      <c r="D78" s="75" t="s">
        <v>143</v>
      </c>
      <c r="E78" s="67" t="str">
        <f>IF(D78="多供应商详见材料表","多供应商",VLOOKUP(D78,物料清单!B:D,3,0))</f>
        <v>407581</v>
      </c>
      <c r="F78" s="66"/>
      <c r="G78" s="76"/>
      <c r="H78" s="74"/>
      <c r="I78" s="88"/>
      <c r="J78" s="81"/>
      <c r="K78" s="94" t="s">
        <v>112</v>
      </c>
      <c r="L78" s="93"/>
    </row>
    <row r="79" customHeight="1" spans="3:12">
      <c r="C79" s="77"/>
      <c r="D79" s="75" t="s">
        <v>144</v>
      </c>
      <c r="E79" s="67" t="str">
        <f>IF(D79="多供应商详见材料表","多供应商",VLOOKUP(D79,物料清单!B:D,3,0))</f>
        <v>607593</v>
      </c>
      <c r="F79" s="66"/>
      <c r="G79" s="76"/>
      <c r="H79" s="74"/>
      <c r="I79" s="88"/>
      <c r="J79" s="81"/>
      <c r="K79" s="94" t="s">
        <v>112</v>
      </c>
      <c r="L79" s="93"/>
    </row>
    <row r="80" customHeight="1" spans="3:12">
      <c r="C80" s="77"/>
      <c r="D80" s="75" t="s">
        <v>145</v>
      </c>
      <c r="E80" s="67" t="str">
        <f>IF(D80="多供应商详见材料表","多供应商",VLOOKUP(D80,物料清单!B:D,3,0))</f>
        <v>207606</v>
      </c>
      <c r="F80" s="66"/>
      <c r="G80" s="76"/>
      <c r="H80" s="74"/>
      <c r="I80" s="88"/>
      <c r="J80" s="81"/>
      <c r="K80" s="94" t="s">
        <v>112</v>
      </c>
      <c r="L80" s="93"/>
    </row>
    <row r="81" customHeight="1" spans="3:12">
      <c r="C81" s="77"/>
      <c r="D81" s="75" t="s">
        <v>146</v>
      </c>
      <c r="E81" s="67" t="str">
        <f>IF(D81="多供应商详见材料表","多供应商",VLOOKUP(D81,物料清单!B:D,3,0))</f>
        <v>507587</v>
      </c>
      <c r="F81" s="66"/>
      <c r="G81" s="76"/>
      <c r="H81" s="74"/>
      <c r="I81" s="88"/>
      <c r="J81" s="81"/>
      <c r="K81" s="94" t="s">
        <v>112</v>
      </c>
      <c r="L81" s="93"/>
    </row>
    <row r="82" customHeight="1" spans="2:12">
      <c r="B82" s="44" t="s">
        <v>124</v>
      </c>
      <c r="C82" s="77"/>
      <c r="D82" s="75" t="s">
        <v>147</v>
      </c>
      <c r="E82" s="67" t="str">
        <f>IF(D82="多供应商详见材料表","多供应商",VLOOKUP(D82,物料清单!B:D,3,0))</f>
        <v>707589</v>
      </c>
      <c r="F82" s="66"/>
      <c r="G82" s="76"/>
      <c r="H82" s="74"/>
      <c r="I82" s="88"/>
      <c r="J82" s="81"/>
      <c r="K82" s="94" t="s">
        <v>112</v>
      </c>
      <c r="L82" s="93"/>
    </row>
    <row r="83" customHeight="1" spans="1:14">
      <c r="A83" s="44">
        <v>13</v>
      </c>
      <c r="B83" s="44" t="s">
        <v>124</v>
      </c>
      <c r="D83" s="75" t="s">
        <v>148</v>
      </c>
      <c r="E83" s="67" t="str">
        <f>IF(D83="多供应商详见材料表","多供应商",VLOOKUP(D83,物料清单!B:D,3,0))</f>
        <v>207607</v>
      </c>
      <c r="F83" s="66"/>
      <c r="G83" s="76"/>
      <c r="H83" s="74"/>
      <c r="I83" s="88"/>
      <c r="J83" s="81"/>
      <c r="K83" s="94" t="s">
        <v>112</v>
      </c>
      <c r="L83" s="93"/>
      <c r="M83" s="53" t="str">
        <f>IFERROR(VLOOKUP(D83,物料清单!B:C,2,0),0)</f>
        <v>桔子/桔子水晶/桔子精选</v>
      </c>
      <c r="N83" s="54" t="str">
        <f>IFERROR(VLOOKUP(D83,合同清单!G:H,2,0),"无合同")</f>
        <v>无合同</v>
      </c>
    </row>
    <row r="84" customHeight="1" spans="1:14">
      <c r="A84" s="44">
        <v>14</v>
      </c>
      <c r="B84" s="44" t="s">
        <v>124</v>
      </c>
      <c r="D84" s="75" t="s">
        <v>149</v>
      </c>
      <c r="E84" s="67" t="str">
        <f>IF(D84="多供应商详见材料表","多供应商",VLOOKUP(D84,物料清单!B:D,3,0))</f>
        <v>707608</v>
      </c>
      <c r="F84" s="66"/>
      <c r="G84" s="76"/>
      <c r="H84" s="74"/>
      <c r="I84" s="88"/>
      <c r="J84" s="81"/>
      <c r="K84" s="94" t="s">
        <v>112</v>
      </c>
      <c r="L84" s="93"/>
      <c r="M84" s="53" t="str">
        <f>IFERROR(VLOOKUP(D84,物料清单!B:C,2,0),0)</f>
        <v>桔子/桔子水晶/桔子精选</v>
      </c>
      <c r="N84" s="54" t="str">
        <f>IFERROR(VLOOKUP(D84,合同清单!G:H,2,0),"无合同")</f>
        <v>无合同</v>
      </c>
    </row>
    <row r="85" customHeight="1" spans="1:14">
      <c r="A85" s="44">
        <v>15</v>
      </c>
      <c r="B85" s="44" t="s">
        <v>124</v>
      </c>
      <c r="D85" s="75" t="s">
        <v>150</v>
      </c>
      <c r="E85" s="67" t="str">
        <f>IF(D85="多供应商详见材料表","多供应商",VLOOKUP(D85,物料清单!B:D,3,0))</f>
        <v>407707</v>
      </c>
      <c r="F85" s="66"/>
      <c r="G85" s="76"/>
      <c r="H85" s="74"/>
      <c r="I85" s="88"/>
      <c r="J85" s="81"/>
      <c r="K85" s="94" t="s">
        <v>112</v>
      </c>
      <c r="L85" s="93"/>
      <c r="M85" s="53" t="str">
        <f>IFERROR(VLOOKUP(D85,物料清单!B:C,2,0),0)</f>
        <v>桔子/桔子水晶/桔子精选</v>
      </c>
      <c r="N85" s="54" t="str">
        <f>IFERROR(VLOOKUP(D85,合同清单!G:H,2,0),"无合同")</f>
        <v>无合同</v>
      </c>
    </row>
    <row r="86" customHeight="1" spans="1:14">
      <c r="A86" s="44">
        <v>16</v>
      </c>
      <c r="B86" s="44" t="s">
        <v>124</v>
      </c>
      <c r="D86" s="75" t="s">
        <v>151</v>
      </c>
      <c r="E86" s="67" t="str">
        <f>IF(D86="多供应商详见材料表","多供应商",VLOOKUP(D86,物料清单!B:D,3,0))</f>
        <v>707590</v>
      </c>
      <c r="F86" s="66"/>
      <c r="G86" s="76"/>
      <c r="H86" s="74"/>
      <c r="I86" s="88"/>
      <c r="J86" s="81"/>
      <c r="K86" s="94" t="s">
        <v>112</v>
      </c>
      <c r="L86" s="93"/>
      <c r="M86" s="53" t="str">
        <f>IFERROR(VLOOKUP(D86,物料清单!B:C,2,0),0)</f>
        <v>桔子/桔子水晶/桔子精选</v>
      </c>
      <c r="N86" s="54" t="str">
        <f>IFERROR(VLOOKUP(D86,合同清单!G:H,2,0),"无合同")</f>
        <v>无合同</v>
      </c>
    </row>
    <row r="87" customHeight="1" spans="1:14">
      <c r="A87" s="44">
        <v>17</v>
      </c>
      <c r="B87" s="44" t="s">
        <v>124</v>
      </c>
      <c r="D87" s="75" t="s">
        <v>152</v>
      </c>
      <c r="E87" s="67" t="str">
        <f>IF(D87="多供应商详见材料表","多供应商",VLOOKUP(D87,物料清单!B:D,3,0))</f>
        <v>507709</v>
      </c>
      <c r="F87" s="66"/>
      <c r="G87" s="76"/>
      <c r="H87" s="74"/>
      <c r="I87" s="88"/>
      <c r="J87" s="81"/>
      <c r="K87" s="94" t="s">
        <v>112</v>
      </c>
      <c r="L87" s="93"/>
      <c r="M87" s="53" t="str">
        <f>IFERROR(VLOOKUP(D87,物料清单!B:C,2,0),0)</f>
        <v>桔子/桔子水晶/桔子精选</v>
      </c>
      <c r="N87" s="54" t="str">
        <f>IFERROR(VLOOKUP(D87,合同清单!G:H,2,0),"无合同")</f>
        <v>无合同</v>
      </c>
    </row>
    <row r="88" customHeight="1" spans="1:14">
      <c r="A88" s="44">
        <v>18</v>
      </c>
      <c r="B88" s="44" t="s">
        <v>124</v>
      </c>
      <c r="D88" s="75" t="s">
        <v>153</v>
      </c>
      <c r="E88" s="67" t="str">
        <f>IF(D88="多供应商详见材料表","多供应商",VLOOKUP(D88,物料清单!B:D,3,0))</f>
        <v>307708</v>
      </c>
      <c r="F88" s="66"/>
      <c r="G88" s="76"/>
      <c r="H88" s="74"/>
      <c r="I88" s="88"/>
      <c r="J88" s="81"/>
      <c r="K88" s="94" t="s">
        <v>112</v>
      </c>
      <c r="L88" s="93"/>
      <c r="M88" s="53" t="str">
        <f>IFERROR(VLOOKUP(D88,物料清单!B:C,2,0),0)</f>
        <v>桔子/桔子水晶/桔子精选</v>
      </c>
      <c r="N88" s="54" t="str">
        <f>IFERROR(VLOOKUP(D88,合同清单!G:H,2,0),"无合同")</f>
        <v>无合同</v>
      </c>
    </row>
    <row r="89" customHeight="1" spans="1:14">
      <c r="A89" s="44">
        <v>19</v>
      </c>
      <c r="B89" s="44" t="s">
        <v>124</v>
      </c>
      <c r="D89" s="75" t="s">
        <v>154</v>
      </c>
      <c r="E89" s="67" t="str">
        <f>IF(D89="多供应商详见材料表","多供应商",VLOOKUP(D89,物料清单!B:D,3,0))</f>
        <v>307613</v>
      </c>
      <c r="F89" s="66"/>
      <c r="G89" s="76"/>
      <c r="H89" s="74"/>
      <c r="I89" s="88"/>
      <c r="J89" s="81"/>
      <c r="K89" s="94" t="s">
        <v>112</v>
      </c>
      <c r="L89" s="93"/>
      <c r="M89" s="53" t="str">
        <f>IFERROR(VLOOKUP(D89,物料清单!B:C,2,0),0)</f>
        <v>桔子/桔子精选</v>
      </c>
      <c r="N89" s="54" t="str">
        <f>IFERROR(VLOOKUP(D89,合同清单!G:H,2,0),"无合同")</f>
        <v>无合同</v>
      </c>
    </row>
    <row r="90" customHeight="1" spans="4:12">
      <c r="D90" s="75" t="s">
        <v>155</v>
      </c>
      <c r="E90" s="67" t="str">
        <f>IF(D90="多供应商详见材料表","多供应商",VLOOKUP(D90,物料清单!B:D,3,0))</f>
        <v>207614</v>
      </c>
      <c r="F90" s="66"/>
      <c r="G90" s="76"/>
      <c r="H90" s="74"/>
      <c r="I90" s="88"/>
      <c r="J90" s="81"/>
      <c r="K90" s="94" t="s">
        <v>112</v>
      </c>
      <c r="L90" s="93"/>
    </row>
    <row r="91" customHeight="1" spans="4:12">
      <c r="D91" s="75" t="s">
        <v>156</v>
      </c>
      <c r="E91" s="67" t="str">
        <f>IF(D91="多供应商详见材料表","多供应商",VLOOKUP(D91,物料清单!B:D,3,0))</f>
        <v>407615</v>
      </c>
      <c r="F91" s="66"/>
      <c r="G91" s="76"/>
      <c r="H91" s="74"/>
      <c r="I91" s="88"/>
      <c r="J91" s="81"/>
      <c r="K91" s="94" t="s">
        <v>112</v>
      </c>
      <c r="L91" s="93"/>
    </row>
    <row r="92" customHeight="1" spans="4:12">
      <c r="D92" s="75" t="s">
        <v>157</v>
      </c>
      <c r="E92" s="67" t="str">
        <f>IF(D92="多供应商详见材料表","多供应商",VLOOKUP(D92,物料清单!B:D,3,0))</f>
        <v>607616</v>
      </c>
      <c r="F92" s="66"/>
      <c r="G92" s="76"/>
      <c r="H92" s="74"/>
      <c r="I92" s="88"/>
      <c r="J92" s="81"/>
      <c r="K92" s="94" t="s">
        <v>112</v>
      </c>
      <c r="L92" s="93"/>
    </row>
    <row r="93" customHeight="1" spans="4:12">
      <c r="D93" s="75" t="s">
        <v>158</v>
      </c>
      <c r="E93" s="67" t="str">
        <f>IF(D93="多供应商详见材料表","多供应商",VLOOKUP(D93,物料清单!B:D,3,0))</f>
        <v>107618</v>
      </c>
      <c r="F93" s="66"/>
      <c r="G93" s="76"/>
      <c r="H93" s="74"/>
      <c r="I93" s="88"/>
      <c r="J93" s="81"/>
      <c r="K93" s="94" t="s">
        <v>112</v>
      </c>
      <c r="L93" s="93"/>
    </row>
    <row r="94" customHeight="1" spans="4:12">
      <c r="D94" s="75" t="s">
        <v>159</v>
      </c>
      <c r="E94" s="67" t="str">
        <f>IF(D94="多供应商详见材料表","多供应商",VLOOKUP(D94,物料清单!B:D,3,0))</f>
        <v>307617</v>
      </c>
      <c r="F94" s="66"/>
      <c r="G94" s="76"/>
      <c r="H94" s="74"/>
      <c r="I94" s="88"/>
      <c r="J94" s="81"/>
      <c r="K94" s="94" t="s">
        <v>112</v>
      </c>
      <c r="L94" s="93"/>
    </row>
    <row r="95" customHeight="1" spans="4:12">
      <c r="D95" s="75" t="s">
        <v>160</v>
      </c>
      <c r="E95" s="67" t="str">
        <f>IF(D95="多供应商详见材料表","多供应商",VLOOKUP(D95,物料清单!B:D,3,0))</f>
        <v>607619</v>
      </c>
      <c r="F95" s="66"/>
      <c r="G95" s="76"/>
      <c r="H95" s="74"/>
      <c r="I95" s="88"/>
      <c r="J95" s="81"/>
      <c r="K95" s="94" t="s">
        <v>112</v>
      </c>
      <c r="L95" s="93"/>
    </row>
    <row r="96" customHeight="1" spans="4:12">
      <c r="D96" s="75" t="s">
        <v>161</v>
      </c>
      <c r="E96" s="67" t="str">
        <f>IF(D96="多供应商详见材料表","多供应商",VLOOKUP(D96,物料清单!B:D,3,0))</f>
        <v>607620</v>
      </c>
      <c r="F96" s="66"/>
      <c r="G96" s="76"/>
      <c r="H96" s="74"/>
      <c r="I96" s="88"/>
      <c r="J96" s="81"/>
      <c r="K96" s="94" t="s">
        <v>112</v>
      </c>
      <c r="L96" s="93"/>
    </row>
    <row r="97" customHeight="1" spans="4:12">
      <c r="D97" s="75" t="s">
        <v>162</v>
      </c>
      <c r="E97" s="67" t="str">
        <f>IF(D97="多供应商详见材料表","多供应商",VLOOKUP(D97,物料清单!B:D,3,0))</f>
        <v>407621</v>
      </c>
      <c r="F97" s="66"/>
      <c r="G97" s="76"/>
      <c r="H97" s="74"/>
      <c r="I97" s="88"/>
      <c r="J97" s="81"/>
      <c r="K97" s="94" t="s">
        <v>112</v>
      </c>
      <c r="L97" s="93"/>
    </row>
    <row r="98" customHeight="1" spans="4:12">
      <c r="D98" s="75" t="s">
        <v>163</v>
      </c>
      <c r="E98" s="67" t="str">
        <f>IF(D98="多供应商详见材料表","多供应商",VLOOKUP(D98,物料清单!B:D,3,0))</f>
        <v>407622</v>
      </c>
      <c r="F98" s="66"/>
      <c r="G98" s="76"/>
      <c r="H98" s="74"/>
      <c r="I98" s="88"/>
      <c r="J98" s="81"/>
      <c r="K98" s="94" t="s">
        <v>112</v>
      </c>
      <c r="L98" s="93"/>
    </row>
    <row r="99" customHeight="1" spans="1:14">
      <c r="A99" s="44">
        <v>20</v>
      </c>
      <c r="B99" s="44" t="s">
        <v>124</v>
      </c>
      <c r="D99" s="75" t="s">
        <v>164</v>
      </c>
      <c r="E99" s="67" t="str">
        <f>IF(D99="多供应商详见材料表","多供应商",VLOOKUP(D99,物料清单!B:D,3,0))</f>
        <v>307623</v>
      </c>
      <c r="F99" s="66"/>
      <c r="G99" s="76"/>
      <c r="H99" s="74"/>
      <c r="I99" s="88"/>
      <c r="J99" s="81"/>
      <c r="K99" s="94" t="s">
        <v>54</v>
      </c>
      <c r="L99" s="93"/>
      <c r="M99" s="53" t="str">
        <f>IFERROR(VLOOKUP(D99,物料清单!B:C,2,0),0)</f>
        <v>桔子/桔子水晶/桔子精选</v>
      </c>
      <c r="N99" s="54" t="str">
        <f>IFERROR(VLOOKUP(D99,合同清单!G:H,2,0),"无合同")</f>
        <v>无合同</v>
      </c>
    </row>
    <row r="100" customHeight="1" spans="1:14">
      <c r="A100" s="44">
        <v>21</v>
      </c>
      <c r="B100" s="44" t="s">
        <v>124</v>
      </c>
      <c r="D100" s="44"/>
      <c r="E100" s="67" t="e">
        <f>IF(D100="多供应商详见材料表","多供应商",VLOOKUP(D100,物料清单!B:D,3,0))</f>
        <v>#N/A</v>
      </c>
      <c r="F100" s="66"/>
      <c r="G100" s="76"/>
      <c r="H100" s="74"/>
      <c r="I100" s="88"/>
      <c r="J100" s="81"/>
      <c r="K100" s="94" t="s">
        <v>54</v>
      </c>
      <c r="L100" s="93"/>
      <c r="M100" s="53">
        <f>IFERROR(VLOOKUP(D100,物料清单!B:C,2,0),0)</f>
        <v>0</v>
      </c>
      <c r="N100" s="54" t="str">
        <f>IFERROR(VLOOKUP(D100,合同清单!G:H,2,0),"无合同")</f>
        <v>无合同</v>
      </c>
    </row>
    <row r="101" customHeight="1" spans="1:14">
      <c r="A101" s="44">
        <v>22</v>
      </c>
      <c r="B101" s="44" t="s">
        <v>124</v>
      </c>
      <c r="D101" s="95"/>
      <c r="E101" s="67" t="e">
        <f>IF(D101="多供应商详见材料表","多供应商",VLOOKUP(D101,物料清单!B:D,3,0))</f>
        <v>#N/A</v>
      </c>
      <c r="F101" s="66"/>
      <c r="G101" s="73"/>
      <c r="H101" s="74"/>
      <c r="I101" s="88"/>
      <c r="J101" s="81"/>
      <c r="K101" s="94" t="s">
        <v>54</v>
      </c>
      <c r="L101" s="93"/>
      <c r="M101" s="53">
        <f>IFERROR(VLOOKUP(D101,物料清单!B:C,2,0),0)</f>
        <v>0</v>
      </c>
      <c r="N101" s="54" t="str">
        <f>IFERROR(VLOOKUP(D101,合同清单!G:H,2,0),"无合同")</f>
        <v>无合同</v>
      </c>
    </row>
    <row r="102" customHeight="1" spans="1:14">
      <c r="A102" s="44">
        <v>23</v>
      </c>
      <c r="B102" s="44" t="s">
        <v>124</v>
      </c>
      <c r="D102" s="96"/>
      <c r="E102" s="67" t="e">
        <f>IF(D102="多供应商详见材料表","多供应商",VLOOKUP(D102,物料清单!B:D,3,0))</f>
        <v>#N/A</v>
      </c>
      <c r="F102" s="66"/>
      <c r="G102" s="73"/>
      <c r="H102" s="74"/>
      <c r="I102" s="88"/>
      <c r="J102" s="81"/>
      <c r="K102" s="94" t="s">
        <v>54</v>
      </c>
      <c r="L102" s="93"/>
      <c r="M102" s="53">
        <f>IFERROR(VLOOKUP(D102,物料清单!B:C,2,0),0)</f>
        <v>0</v>
      </c>
      <c r="N102" s="54" t="str">
        <f>IFERROR(VLOOKUP(D102,合同清单!G:H,2,0),"无合同")</f>
        <v>无合同</v>
      </c>
    </row>
    <row r="103" customHeight="1" spans="1:14">
      <c r="A103" s="44">
        <v>24</v>
      </c>
      <c r="B103" s="44" t="s">
        <v>165</v>
      </c>
      <c r="D103" s="95"/>
      <c r="E103" s="67" t="e">
        <f>IF(D103="多供应商详见材料表","多供应商",VLOOKUP(D103,物料清单!B:D,3,0))</f>
        <v>#N/A</v>
      </c>
      <c r="F103" s="66"/>
      <c r="G103" s="73"/>
      <c r="H103" s="74"/>
      <c r="I103" s="88"/>
      <c r="J103" s="81"/>
      <c r="K103" s="94" t="s">
        <v>54</v>
      </c>
      <c r="L103" s="93"/>
      <c r="M103" s="53">
        <f>IFERROR(VLOOKUP(D103,物料清单!B:C,2,0),0)</f>
        <v>0</v>
      </c>
      <c r="N103" s="54" t="str">
        <f>IFERROR(VLOOKUP(D103,合同清单!G:H,2,0),"无合同")</f>
        <v>无合同</v>
      </c>
    </row>
    <row r="104" customHeight="1" spans="1:14">
      <c r="A104" s="44">
        <v>25</v>
      </c>
      <c r="B104" s="44" t="s">
        <v>165</v>
      </c>
      <c r="D104" s="96"/>
      <c r="E104" s="67" t="e">
        <f>IF(D104="多供应商详见材料表","多供应商",VLOOKUP(D104,物料清单!B:D,3,0))</f>
        <v>#N/A</v>
      </c>
      <c r="F104" s="66"/>
      <c r="G104" s="73"/>
      <c r="H104" s="74"/>
      <c r="I104" s="88"/>
      <c r="J104" s="81"/>
      <c r="K104" s="94" t="s">
        <v>54</v>
      </c>
      <c r="L104" s="93"/>
      <c r="M104" s="53">
        <f>IFERROR(VLOOKUP(D104,物料清单!B:C,2,0),0)</f>
        <v>0</v>
      </c>
      <c r="N104" s="54" t="str">
        <f>IFERROR(VLOOKUP(D104,合同清单!G:H,2,0),"无合同")</f>
        <v>无合同</v>
      </c>
    </row>
    <row r="105" customHeight="1" spans="1:14">
      <c r="A105" s="44">
        <v>26</v>
      </c>
      <c r="B105" s="44" t="s">
        <v>165</v>
      </c>
      <c r="D105" s="96"/>
      <c r="E105" s="67" t="e">
        <f>IF(D105="多供应商详见材料表","多供应商",VLOOKUP(D105,物料清单!B:D,3,0))</f>
        <v>#N/A</v>
      </c>
      <c r="F105" s="66"/>
      <c r="H105" s="74"/>
      <c r="I105" s="88"/>
      <c r="J105" s="81"/>
      <c r="K105" s="94" t="s">
        <v>54</v>
      </c>
      <c r="L105" s="93"/>
      <c r="M105" s="53">
        <f>IFERROR(VLOOKUP(D105,物料清单!B:C,2,0),0)</f>
        <v>0</v>
      </c>
      <c r="N105" s="54" t="str">
        <f>IFERROR(VLOOKUP(D105,合同清单!G:H,2,0),"无合同")</f>
        <v>无合同</v>
      </c>
    </row>
    <row r="106" s="43" customFormat="1" customHeight="1" spans="1:13">
      <c r="A106" s="60" t="s">
        <v>166</v>
      </c>
      <c r="B106" s="60" t="s">
        <v>167</v>
      </c>
      <c r="C106" s="60"/>
      <c r="D106" s="42"/>
      <c r="E106" s="63"/>
      <c r="F106" s="64"/>
      <c r="G106" s="62"/>
      <c r="H106" s="42"/>
      <c r="I106" s="85"/>
      <c r="J106" s="86"/>
      <c r="K106" s="42"/>
      <c r="M106" s="53"/>
    </row>
    <row r="107" customHeight="1" spans="1:14">
      <c r="A107" s="72">
        <v>1</v>
      </c>
      <c r="B107" s="72"/>
      <c r="C107" s="97"/>
      <c r="D107" s="44" t="s">
        <v>168</v>
      </c>
      <c r="E107" s="67" t="str">
        <f>IF(D107="多供应商详见材料表","多供应商",VLOOKUP(D107,物料清单!B:D,3,0))</f>
        <v>107417</v>
      </c>
      <c r="F107" s="66"/>
      <c r="H107" s="98"/>
      <c r="I107" s="88"/>
      <c r="J107" s="81"/>
      <c r="K107" s="94" t="s">
        <v>112</v>
      </c>
      <c r="M107" s="53" t="str">
        <f>IFERROR(VLOOKUP(D107,物料清单!B:C,2,0),0)</f>
        <v>桔子/桔子水晶/桔子精选</v>
      </c>
      <c r="N107" s="54" t="str">
        <f>IFERROR(VLOOKUP(D107,合同清单!G:H,2,0),"无合同")</f>
        <v>无合同</v>
      </c>
    </row>
    <row r="108" customHeight="1" spans="1:11">
      <c r="A108" s="72">
        <v>2</v>
      </c>
      <c r="B108" s="72"/>
      <c r="C108" s="97"/>
      <c r="D108" s="44" t="s">
        <v>169</v>
      </c>
      <c r="E108" s="67" t="str">
        <f>IF(D108="多供应商详见材料表","多供应商",VLOOKUP(D108,物料清单!B:D,3,0))</f>
        <v>307405</v>
      </c>
      <c r="F108" s="66"/>
      <c r="H108" s="98"/>
      <c r="I108" s="88"/>
      <c r="J108" s="81"/>
      <c r="K108" s="94" t="s">
        <v>112</v>
      </c>
    </row>
    <row r="109" customHeight="1" spans="1:11">
      <c r="A109" s="72">
        <v>3</v>
      </c>
      <c r="B109" s="72"/>
      <c r="C109" s="97"/>
      <c r="D109" s="44" t="s">
        <v>170</v>
      </c>
      <c r="E109" s="67" t="str">
        <f>IF(D109="多供应商详见材料表","多供应商",VLOOKUP(D109,物料清单!B:D,3,0))</f>
        <v>307407</v>
      </c>
      <c r="F109" s="66"/>
      <c r="H109" s="98"/>
      <c r="I109" s="88"/>
      <c r="J109" s="81"/>
      <c r="K109" s="94" t="s">
        <v>112</v>
      </c>
    </row>
    <row r="110" customHeight="1" spans="1:11">
      <c r="A110" s="72">
        <v>4</v>
      </c>
      <c r="B110" s="72"/>
      <c r="C110" s="97"/>
      <c r="D110" s="44" t="s">
        <v>171</v>
      </c>
      <c r="E110" s="67" t="str">
        <f>IF(D110="多供应商详见材料表","多供应商",VLOOKUP(D110,物料清单!B:D,3,0))</f>
        <v>307409</v>
      </c>
      <c r="F110" s="66"/>
      <c r="H110" s="98"/>
      <c r="I110" s="88"/>
      <c r="J110" s="81"/>
      <c r="K110" s="94" t="s">
        <v>112</v>
      </c>
    </row>
    <row r="111" customHeight="1" spans="1:11">
      <c r="A111" s="72">
        <v>5</v>
      </c>
      <c r="B111" s="72"/>
      <c r="C111" s="97"/>
      <c r="D111" s="44" t="s">
        <v>172</v>
      </c>
      <c r="E111" s="67" t="str">
        <f>IF(D111="多供应商详见材料表","多供应商",VLOOKUP(D111,物料清单!B:D,3,0))</f>
        <v>307410</v>
      </c>
      <c r="F111" s="66"/>
      <c r="H111" s="98"/>
      <c r="I111" s="88"/>
      <c r="J111" s="81"/>
      <c r="K111" s="94" t="s">
        <v>112</v>
      </c>
    </row>
    <row r="112" customHeight="1" spans="1:11">
      <c r="A112" s="72">
        <v>6</v>
      </c>
      <c r="B112" s="72"/>
      <c r="C112" s="97"/>
      <c r="D112" s="44" t="s">
        <v>173</v>
      </c>
      <c r="E112" s="67" t="str">
        <f>IF(D112="多供应商详见材料表","多供应商",VLOOKUP(D112,物料清单!B:D,3,0))</f>
        <v>307418</v>
      </c>
      <c r="F112" s="66"/>
      <c r="H112" s="98"/>
      <c r="I112" s="88"/>
      <c r="J112" s="81"/>
      <c r="K112" s="94" t="s">
        <v>112</v>
      </c>
    </row>
    <row r="113" customHeight="1" spans="1:11">
      <c r="A113" s="72">
        <v>7</v>
      </c>
      <c r="B113" s="72"/>
      <c r="C113" s="97"/>
      <c r="D113" s="44" t="s">
        <v>174</v>
      </c>
      <c r="E113" s="67" t="str">
        <f>IF(D113="多供应商详见材料表","多供应商",VLOOKUP(D113,物料清单!B:D,3,0))</f>
        <v>407406</v>
      </c>
      <c r="F113" s="66"/>
      <c r="H113" s="98"/>
      <c r="I113" s="88"/>
      <c r="J113" s="81"/>
      <c r="K113" s="94" t="s">
        <v>112</v>
      </c>
    </row>
    <row r="114" customHeight="1" spans="1:11">
      <c r="A114" s="72">
        <v>8</v>
      </c>
      <c r="B114" s="72"/>
      <c r="C114" s="97"/>
      <c r="D114" s="44" t="s">
        <v>175</v>
      </c>
      <c r="E114" s="67" t="str">
        <f>IF(D114="多供应商详见材料表","多供应商",VLOOKUP(D114,物料清单!B:D,3,0))</f>
        <v>407408</v>
      </c>
      <c r="F114" s="66"/>
      <c r="H114" s="98"/>
      <c r="I114" s="88"/>
      <c r="J114" s="81"/>
      <c r="K114" s="94" t="s">
        <v>112</v>
      </c>
    </row>
    <row r="115" customHeight="1" spans="1:11">
      <c r="A115" s="72">
        <v>9</v>
      </c>
      <c r="B115" s="72"/>
      <c r="C115" s="97"/>
      <c r="D115" s="44" t="s">
        <v>176</v>
      </c>
      <c r="E115" s="67" t="str">
        <f>IF(D115="多供应商详见材料表","多供应商",VLOOKUP(D115,物料清单!B:D,3,0))</f>
        <v>507412</v>
      </c>
      <c r="F115" s="66"/>
      <c r="H115" s="98"/>
      <c r="I115" s="88"/>
      <c r="J115" s="81"/>
      <c r="K115" s="94" t="s">
        <v>112</v>
      </c>
    </row>
    <row r="116" customHeight="1" spans="1:11">
      <c r="A116" s="72">
        <v>10</v>
      </c>
      <c r="B116" s="72"/>
      <c r="C116" s="97"/>
      <c r="D116" s="44" t="s">
        <v>177</v>
      </c>
      <c r="E116" s="67" t="str">
        <f>IF(D116="多供应商详见材料表","多供应商",VLOOKUP(D116,物料清单!B:D,3,0))</f>
        <v>507416</v>
      </c>
      <c r="F116" s="66"/>
      <c r="H116" s="98"/>
      <c r="I116" s="88"/>
      <c r="J116" s="81"/>
      <c r="K116" s="94" t="s">
        <v>112</v>
      </c>
    </row>
    <row r="117" customHeight="1" spans="1:11">
      <c r="A117" s="72">
        <v>11</v>
      </c>
      <c r="B117" s="72"/>
      <c r="C117" s="97"/>
      <c r="D117" s="44" t="s">
        <v>178</v>
      </c>
      <c r="E117" s="67" t="str">
        <f>IF(D117="多供应商详见材料表","多供应商",VLOOKUP(D117,物料清单!B:D,3,0))</f>
        <v>607415</v>
      </c>
      <c r="F117" s="66"/>
      <c r="H117" s="98"/>
      <c r="I117" s="88"/>
      <c r="J117" s="81"/>
      <c r="K117" s="94" t="s">
        <v>112</v>
      </c>
    </row>
    <row r="118" customHeight="1" spans="1:11">
      <c r="A118" s="72">
        <v>12</v>
      </c>
      <c r="B118" s="72"/>
      <c r="C118" s="97"/>
      <c r="D118" s="44" t="s">
        <v>179</v>
      </c>
      <c r="E118" s="67" t="str">
        <f>IF(D118="多供应商详见材料表","多供应商",VLOOKUP(D118,物料清单!B:D,3,0))</f>
        <v>707411</v>
      </c>
      <c r="F118" s="66"/>
      <c r="H118" s="98"/>
      <c r="I118" s="88"/>
      <c r="J118" s="81"/>
      <c r="K118" s="94" t="s">
        <v>112</v>
      </c>
    </row>
    <row r="119" customHeight="1" spans="1:11">
      <c r="A119" s="72">
        <v>13</v>
      </c>
      <c r="B119" s="72"/>
      <c r="C119" s="97"/>
      <c r="D119" s="44" t="s">
        <v>180</v>
      </c>
      <c r="E119" s="67" t="str">
        <f>IF(D119="多供应商详见材料表","多供应商",VLOOKUP(D119,物料清单!B:D,3,0))</f>
        <v>707413</v>
      </c>
      <c r="F119" s="66"/>
      <c r="H119" s="98"/>
      <c r="I119" s="88"/>
      <c r="J119" s="81"/>
      <c r="K119" s="94" t="s">
        <v>112</v>
      </c>
    </row>
    <row r="120" customHeight="1" spans="1:11">
      <c r="A120" s="72">
        <v>14</v>
      </c>
      <c r="B120" s="72"/>
      <c r="C120" s="97"/>
      <c r="D120" s="44" t="s">
        <v>181</v>
      </c>
      <c r="E120" s="67" t="str">
        <f>IF(D120="多供应商详见材料表","多供应商",VLOOKUP(D120,物料清单!B:D,3,0))</f>
        <v>707414</v>
      </c>
      <c r="F120" s="66"/>
      <c r="H120" s="98"/>
      <c r="I120" s="88"/>
      <c r="J120" s="81"/>
      <c r="K120" s="94" t="s">
        <v>112</v>
      </c>
    </row>
    <row r="121" customHeight="1" spans="1:11">
      <c r="A121" s="72">
        <v>15</v>
      </c>
      <c r="B121" s="72"/>
      <c r="C121" s="97"/>
      <c r="D121" s="44" t="s">
        <v>182</v>
      </c>
      <c r="E121" s="67" t="str">
        <f>IF(D121="多供应商详见材料表","多供应商",VLOOKUP(D121,物料清单!B:D,3,0))</f>
        <v>707419</v>
      </c>
      <c r="F121" s="66"/>
      <c r="H121" s="98"/>
      <c r="I121" s="88"/>
      <c r="J121" s="81"/>
      <c r="K121" s="94" t="s">
        <v>112</v>
      </c>
    </row>
    <row r="122" customHeight="1" spans="1:11">
      <c r="A122" s="72">
        <v>16</v>
      </c>
      <c r="B122" s="72"/>
      <c r="C122" s="97"/>
      <c r="D122" s="44" t="s">
        <v>183</v>
      </c>
      <c r="E122" s="67" t="str">
        <f>IF(D122="多供应商详见材料表","多供应商",VLOOKUP(D122,物料清单!B:D,3,0))</f>
        <v>301164</v>
      </c>
      <c r="F122" s="66"/>
      <c r="H122" s="98"/>
      <c r="I122" s="88"/>
      <c r="J122" s="81"/>
      <c r="K122" s="94" t="s">
        <v>112</v>
      </c>
    </row>
    <row r="123" customHeight="1" spans="1:11">
      <c r="A123" s="72">
        <v>17</v>
      </c>
      <c r="B123" s="72"/>
      <c r="C123" s="97"/>
      <c r="D123" s="44" t="s">
        <v>184</v>
      </c>
      <c r="E123" s="67" t="str">
        <f>IF(D123="多供应商详见材料表","多供应商",VLOOKUP(D123,物料清单!B:D,3,0))</f>
        <v>307985</v>
      </c>
      <c r="F123" s="66"/>
      <c r="H123" s="98"/>
      <c r="I123" s="88"/>
      <c r="J123" s="81"/>
      <c r="K123" s="94" t="s">
        <v>112</v>
      </c>
    </row>
    <row r="124" customHeight="1" spans="1:11">
      <c r="A124" s="72">
        <v>18</v>
      </c>
      <c r="B124" s="72"/>
      <c r="C124" s="97"/>
      <c r="D124" s="44" t="s">
        <v>185</v>
      </c>
      <c r="E124" s="67" t="str">
        <f>IF(D124="多供应商详见材料表","多供应商",VLOOKUP(D124,物料清单!B:D,3,0))</f>
        <v>107984</v>
      </c>
      <c r="F124" s="66"/>
      <c r="H124" s="98"/>
      <c r="I124" s="88"/>
      <c r="J124" s="81"/>
      <c r="K124" s="94" t="s">
        <v>112</v>
      </c>
    </row>
    <row r="125" customHeight="1" spans="1:11">
      <c r="A125" s="72">
        <v>19</v>
      </c>
      <c r="B125" s="72"/>
      <c r="C125" s="97"/>
      <c r="D125" s="44" t="s">
        <v>186</v>
      </c>
      <c r="E125" s="67" t="str">
        <f>IF(D125="多供应商详见材料表","多供应商",VLOOKUP(D125,物料清单!B:D,3,0))</f>
        <v>303288</v>
      </c>
      <c r="F125" s="66"/>
      <c r="H125" s="98"/>
      <c r="I125" s="88"/>
      <c r="J125" s="81"/>
      <c r="K125" s="94" t="s">
        <v>112</v>
      </c>
    </row>
    <row r="126" customHeight="1" spans="1:11">
      <c r="A126" s="72">
        <v>20</v>
      </c>
      <c r="B126" s="72"/>
      <c r="C126" s="97"/>
      <c r="D126" s="44" t="s">
        <v>187</v>
      </c>
      <c r="E126" s="67" t="str">
        <f>IF(D126="多供应商详见材料表","多供应商",VLOOKUP(D126,物料清单!B:D,3,0))</f>
        <v>507983</v>
      </c>
      <c r="F126" s="66"/>
      <c r="H126" s="98"/>
      <c r="I126" s="88"/>
      <c r="J126" s="81"/>
      <c r="K126" s="94" t="s">
        <v>112</v>
      </c>
    </row>
    <row r="127" customHeight="1" spans="1:11">
      <c r="A127" s="72">
        <v>21</v>
      </c>
      <c r="B127" s="72"/>
      <c r="C127" s="97"/>
      <c r="D127" s="44" t="s">
        <v>188</v>
      </c>
      <c r="E127" s="67" t="str">
        <f>IF(D127="多供应商详见材料表","多供应商",VLOOKUP(D127,物料清单!B:D,3,0))</f>
        <v>607968</v>
      </c>
      <c r="F127" s="66"/>
      <c r="H127" s="98"/>
      <c r="I127" s="88"/>
      <c r="J127" s="81"/>
      <c r="K127" s="94" t="s">
        <v>112</v>
      </c>
    </row>
    <row r="128" customHeight="1" spans="1:11">
      <c r="A128" s="72">
        <v>22</v>
      </c>
      <c r="B128" s="72"/>
      <c r="C128" s="97"/>
      <c r="D128" s="44" t="s">
        <v>189</v>
      </c>
      <c r="E128" s="67" t="str">
        <f>IF(D128="多供应商详见材料表","多供应商",VLOOKUP(D128,物料清单!B:D,3,0))</f>
        <v>507967</v>
      </c>
      <c r="F128" s="66"/>
      <c r="H128" s="98"/>
      <c r="I128" s="88"/>
      <c r="J128" s="81"/>
      <c r="K128" s="94" t="s">
        <v>112</v>
      </c>
    </row>
    <row r="129" customHeight="1" spans="1:11">
      <c r="A129" s="72">
        <v>23</v>
      </c>
      <c r="B129" s="72"/>
      <c r="C129" s="97"/>
      <c r="D129" s="44" t="s">
        <v>190</v>
      </c>
      <c r="E129" s="67" t="str">
        <f>IF(D129="多供应商详见材料表","多供应商",VLOOKUP(D129,物料清单!B:D,3,0))</f>
        <v>507966</v>
      </c>
      <c r="F129" s="66"/>
      <c r="H129" s="98"/>
      <c r="I129" s="88"/>
      <c r="J129" s="81"/>
      <c r="K129" s="94" t="s">
        <v>112</v>
      </c>
    </row>
    <row r="130" customHeight="1" spans="1:11">
      <c r="A130" s="72">
        <v>24</v>
      </c>
      <c r="B130" s="72"/>
      <c r="C130" s="97"/>
      <c r="D130" s="44" t="s">
        <v>191</v>
      </c>
      <c r="E130" s="67" t="str">
        <f>IF(D130="多供应商详见材料表","多供应商",VLOOKUP(D130,物料清单!B:D,3,0))</f>
        <v>407996</v>
      </c>
      <c r="F130" s="66"/>
      <c r="H130" s="98"/>
      <c r="I130" s="88"/>
      <c r="J130" s="81"/>
      <c r="K130" s="94" t="s">
        <v>112</v>
      </c>
    </row>
    <row r="131" customHeight="1" spans="1:11">
      <c r="A131" s="72">
        <v>25</v>
      </c>
      <c r="B131" s="72"/>
      <c r="C131" s="97"/>
      <c r="D131" s="44" t="s">
        <v>192</v>
      </c>
      <c r="E131" s="67" t="str">
        <f>IF(D131="多供应商详见材料表","多供应商",VLOOKUP(D131,物料清单!B:D,3,0))</f>
        <v>407997</v>
      </c>
      <c r="F131" s="66"/>
      <c r="H131" s="98"/>
      <c r="I131" s="88"/>
      <c r="J131" s="81"/>
      <c r="K131" s="94" t="s">
        <v>112</v>
      </c>
    </row>
    <row r="132" customHeight="1" spans="1:11">
      <c r="A132" s="72">
        <v>26</v>
      </c>
      <c r="B132" s="72"/>
      <c r="C132" s="97"/>
      <c r="D132" s="44" t="s">
        <v>193</v>
      </c>
      <c r="E132" s="67" t="str">
        <f>IF(D132="多供应商详见材料表","多供应商",VLOOKUP(D132,物料清单!B:D,3,0))</f>
        <v>607995</v>
      </c>
      <c r="F132" s="66"/>
      <c r="H132" s="98"/>
      <c r="I132" s="88"/>
      <c r="J132" s="81"/>
      <c r="K132" s="94" t="s">
        <v>112</v>
      </c>
    </row>
    <row r="133" customHeight="1" spans="1:11">
      <c r="A133" s="72">
        <v>27</v>
      </c>
      <c r="B133" s="72"/>
      <c r="C133" s="97"/>
      <c r="D133" s="44" t="s">
        <v>194</v>
      </c>
      <c r="E133" s="67" t="str">
        <f>IF(D133="多供应商详见材料表","多供应商",VLOOKUP(D133,物料清单!B:D,3,0))</f>
        <v>708006</v>
      </c>
      <c r="F133" s="66"/>
      <c r="H133" s="98"/>
      <c r="I133" s="88"/>
      <c r="J133" s="81"/>
      <c r="K133" s="94" t="s">
        <v>112</v>
      </c>
    </row>
    <row r="134" customHeight="1" spans="1:11">
      <c r="A134" s="72">
        <v>28</v>
      </c>
      <c r="B134" s="72"/>
      <c r="C134" s="97"/>
      <c r="D134" s="44" t="s">
        <v>195</v>
      </c>
      <c r="E134" s="67" t="str">
        <f>IF(D134="多供应商详见材料表","多供应商",VLOOKUP(D134,物料清单!B:D,3,0))</f>
        <v>607994</v>
      </c>
      <c r="F134" s="66"/>
      <c r="H134" s="98"/>
      <c r="I134" s="88"/>
      <c r="J134" s="81"/>
      <c r="K134" s="94" t="s">
        <v>112</v>
      </c>
    </row>
    <row r="135" customHeight="1" spans="1:11">
      <c r="A135" s="72">
        <v>29</v>
      </c>
      <c r="B135" s="72"/>
      <c r="C135" s="97"/>
      <c r="D135" s="44" t="s">
        <v>196</v>
      </c>
      <c r="E135" s="67" t="str">
        <f>IF(D135="多供应商详见材料表","多供应商",VLOOKUP(D135,物料清单!B:D,3,0))</f>
        <v>107993</v>
      </c>
      <c r="F135" s="66"/>
      <c r="H135" s="98"/>
      <c r="I135" s="88"/>
      <c r="J135" s="81"/>
      <c r="K135" s="94" t="s">
        <v>112</v>
      </c>
    </row>
    <row r="136" customHeight="1" spans="1:11">
      <c r="A136" s="72">
        <v>30</v>
      </c>
      <c r="B136" s="72"/>
      <c r="C136" s="97"/>
      <c r="D136" s="44" t="s">
        <v>197</v>
      </c>
      <c r="E136" s="67" t="str">
        <f>IF(D136="多供应商详见材料表","多供应商",VLOOKUP(D136,物料清单!B:D,3,0))</f>
        <v>407992</v>
      </c>
      <c r="F136" s="66"/>
      <c r="H136" s="98"/>
      <c r="I136" s="88"/>
      <c r="J136" s="81"/>
      <c r="K136" s="94" t="s">
        <v>112</v>
      </c>
    </row>
    <row r="137" customHeight="1" spans="1:11">
      <c r="A137" s="72">
        <v>31</v>
      </c>
      <c r="B137" s="72"/>
      <c r="C137" s="97"/>
      <c r="D137" s="44" t="s">
        <v>198</v>
      </c>
      <c r="E137" s="67" t="str">
        <f>IF(D137="多供应商详见材料表","多供应商",VLOOKUP(D137,物料清单!B:D,3,0))</f>
        <v>503293</v>
      </c>
      <c r="F137" s="66"/>
      <c r="H137" s="98"/>
      <c r="I137" s="88"/>
      <c r="J137" s="81"/>
      <c r="K137" s="94" t="s">
        <v>112</v>
      </c>
    </row>
    <row r="138" customHeight="1" spans="1:11">
      <c r="A138" s="72">
        <v>32</v>
      </c>
      <c r="B138" s="72"/>
      <c r="C138" s="97"/>
      <c r="D138" s="44" t="s">
        <v>199</v>
      </c>
      <c r="E138" s="67" t="str">
        <f>IF(D138="多供应商详见材料表","多供应商",VLOOKUP(D138,物料清单!B:D,3,0))</f>
        <v>707991</v>
      </c>
      <c r="F138" s="66"/>
      <c r="H138" s="98"/>
      <c r="I138" s="88"/>
      <c r="J138" s="81"/>
      <c r="K138" s="94" t="s">
        <v>112</v>
      </c>
    </row>
    <row r="139" customHeight="1" spans="1:11">
      <c r="A139" s="72">
        <v>33</v>
      </c>
      <c r="B139" s="72"/>
      <c r="C139" s="97"/>
      <c r="D139" s="44" t="s">
        <v>200</v>
      </c>
      <c r="E139" s="67" t="str">
        <f>IF(D139="多供应商详见材料表","多供应商",VLOOKUP(D139,物料清单!B:D,3,0))</f>
        <v>408008</v>
      </c>
      <c r="F139" s="66"/>
      <c r="H139" s="98"/>
      <c r="I139" s="88"/>
      <c r="J139" s="81"/>
      <c r="K139" s="94" t="s">
        <v>112</v>
      </c>
    </row>
    <row r="140" customHeight="1" spans="1:11">
      <c r="A140" s="72">
        <v>34</v>
      </c>
      <c r="B140" s="72"/>
      <c r="C140" s="97"/>
      <c r="D140" s="44" t="s">
        <v>201</v>
      </c>
      <c r="E140" s="67" t="str">
        <f>IF(D140="多供应商详见材料表","多供应商",VLOOKUP(D140,物料清单!B:D,3,0))</f>
        <v>108031</v>
      </c>
      <c r="F140" s="66"/>
      <c r="H140" s="98"/>
      <c r="I140" s="88"/>
      <c r="J140" s="81"/>
      <c r="K140" s="94" t="s">
        <v>112</v>
      </c>
    </row>
    <row r="141" customHeight="1" spans="1:11">
      <c r="A141" s="72">
        <v>35</v>
      </c>
      <c r="B141" s="72"/>
      <c r="C141" s="97"/>
      <c r="D141" s="44" t="s">
        <v>202</v>
      </c>
      <c r="E141" s="67" t="str">
        <f>IF(D141="多供应商详见材料表","多供应商",VLOOKUP(D141,物料清单!B:D,3,0))</f>
        <v>408033</v>
      </c>
      <c r="F141" s="66"/>
      <c r="H141" s="98"/>
      <c r="I141" s="88"/>
      <c r="J141" s="81"/>
      <c r="K141" s="94" t="s">
        <v>112</v>
      </c>
    </row>
    <row r="142" s="43" customFormat="1" customHeight="1" spans="1:13">
      <c r="A142" s="60" t="s">
        <v>203</v>
      </c>
      <c r="B142" s="60" t="s">
        <v>204</v>
      </c>
      <c r="C142" s="60"/>
      <c r="D142" s="42"/>
      <c r="E142" s="63"/>
      <c r="F142" s="64"/>
      <c r="G142" s="62"/>
      <c r="H142" s="42"/>
      <c r="I142" s="85"/>
      <c r="J142" s="86"/>
      <c r="K142" s="42"/>
      <c r="L142" s="42"/>
      <c r="M142" s="53"/>
    </row>
    <row r="143" customHeight="1" spans="1:14">
      <c r="A143" s="99">
        <v>1</v>
      </c>
      <c r="B143" s="100" t="s">
        <v>205</v>
      </c>
      <c r="C143" s="48" t="s">
        <v>206</v>
      </c>
      <c r="D143" s="50" t="s">
        <v>207</v>
      </c>
      <c r="E143" s="67" t="str">
        <f>IF(D143="多供应商详见材料表","多供应商",VLOOKUP(D143,物料清单!B:D,3,0))</f>
        <v>107724</v>
      </c>
      <c r="F143" s="66"/>
      <c r="G143" s="101"/>
      <c r="H143" s="98"/>
      <c r="I143" s="88"/>
      <c r="J143" s="81"/>
      <c r="K143" s="92" t="s">
        <v>208</v>
      </c>
      <c r="L143" s="79"/>
      <c r="M143" s="53" t="str">
        <f>IFERROR(VLOOKUP(D143,物料清单!B:C,2,0),0)</f>
        <v>桔子/桔子水晶/桔子精选</v>
      </c>
      <c r="N143" s="54" t="str">
        <f>IFERROR(VLOOKUP(D143,合同清单!G:H,2,0),"无合同")</f>
        <v>无合同</v>
      </c>
    </row>
    <row r="144" customHeight="1" spans="1:12">
      <c r="A144" s="99">
        <v>2</v>
      </c>
      <c r="B144" s="100" t="s">
        <v>205</v>
      </c>
      <c r="C144" s="48"/>
      <c r="D144" s="50" t="s">
        <v>209</v>
      </c>
      <c r="E144" s="67" t="str">
        <f>IF(D144="多供应商详见材料表","多供应商",VLOOKUP(D144,物料清单!B:D,3,0))</f>
        <v>507721</v>
      </c>
      <c r="F144" s="66"/>
      <c r="G144" s="101"/>
      <c r="H144" s="98"/>
      <c r="I144" s="88"/>
      <c r="J144" s="81"/>
      <c r="K144" s="92" t="s">
        <v>208</v>
      </c>
      <c r="L144" s="79"/>
    </row>
    <row r="145" customHeight="1" spans="1:12">
      <c r="A145" s="99">
        <v>3</v>
      </c>
      <c r="B145" s="100" t="s">
        <v>205</v>
      </c>
      <c r="C145" s="48"/>
      <c r="D145" s="50" t="s">
        <v>210</v>
      </c>
      <c r="E145" s="67" t="str">
        <f>IF(D145="多供应商详见材料表","多供应商",VLOOKUP(D145,物料清单!B:D,3,0))</f>
        <v>607722</v>
      </c>
      <c r="F145" s="66"/>
      <c r="G145" s="101"/>
      <c r="H145" s="98"/>
      <c r="I145" s="88"/>
      <c r="J145" s="81"/>
      <c r="K145" s="92" t="s">
        <v>208</v>
      </c>
      <c r="L145" s="79"/>
    </row>
    <row r="146" customHeight="1" spans="1:14">
      <c r="A146" s="99">
        <v>2</v>
      </c>
      <c r="B146" s="100" t="s">
        <v>211</v>
      </c>
      <c r="C146" s="48" t="s">
        <v>211</v>
      </c>
      <c r="D146" s="50"/>
      <c r="E146" s="67" t="e">
        <f>IF(D146="多供应商详见材料表","多供应商",VLOOKUP(D146,物料清单!B:D,3,0))</f>
        <v>#N/A</v>
      </c>
      <c r="F146" s="66"/>
      <c r="G146" s="101"/>
      <c r="H146" s="98"/>
      <c r="I146" s="88"/>
      <c r="J146" s="81"/>
      <c r="K146" s="92" t="s">
        <v>208</v>
      </c>
      <c r="L146" s="79"/>
      <c r="M146" s="53">
        <f>IFERROR(VLOOKUP(D146,物料清单!B:C,2,0),0)</f>
        <v>0</v>
      </c>
      <c r="N146" s="54" t="str">
        <f>IFERROR(VLOOKUP(D146,合同清单!G:H,2,0),"无合同")</f>
        <v>无合同</v>
      </c>
    </row>
    <row r="147" customHeight="1" spans="1:14">
      <c r="A147" s="44">
        <v>2</v>
      </c>
      <c r="B147" s="100" t="s">
        <v>205</v>
      </c>
      <c r="C147" s="48" t="s">
        <v>212</v>
      </c>
      <c r="D147" s="50"/>
      <c r="E147" s="67" t="e">
        <f>IF(D147="多供应商详见材料表","多供应商",VLOOKUP(D147,物料清单!B:D,3,0))</f>
        <v>#N/A</v>
      </c>
      <c r="F147" s="66"/>
      <c r="G147" s="101"/>
      <c r="H147" s="98"/>
      <c r="I147" s="112"/>
      <c r="J147" s="81"/>
      <c r="K147" s="92" t="s">
        <v>208</v>
      </c>
      <c r="M147" s="53">
        <f>IFERROR(VLOOKUP(D147,物料清单!B:C,2,0),0)</f>
        <v>0</v>
      </c>
      <c r="N147" s="54" t="str">
        <f>IFERROR(VLOOKUP(D147,合同清单!G:H,2,0),"无合同")</f>
        <v>无合同</v>
      </c>
    </row>
    <row r="148" customHeight="1" spans="1:14">
      <c r="A148" s="44">
        <v>3</v>
      </c>
      <c r="B148" s="100" t="s">
        <v>213</v>
      </c>
      <c r="C148" s="48" t="s">
        <v>214</v>
      </c>
      <c r="D148" s="50"/>
      <c r="E148" s="67" t="e">
        <f>IF(D148="多供应商详见材料表","多供应商",VLOOKUP(D148,物料清单!B:D,3,0))</f>
        <v>#N/A</v>
      </c>
      <c r="F148" s="66"/>
      <c r="G148" s="101"/>
      <c r="H148" s="98"/>
      <c r="I148" s="112"/>
      <c r="J148" s="81"/>
      <c r="K148" s="92" t="s">
        <v>208</v>
      </c>
      <c r="M148" s="53">
        <f>IFERROR(VLOOKUP(D148,物料清单!B:C,2,0),0)</f>
        <v>0</v>
      </c>
      <c r="N148" s="54" t="str">
        <f>IFERROR(VLOOKUP(D148,合同清单!G:H,2,0),"无合同")</f>
        <v>无合同</v>
      </c>
    </row>
    <row r="149" s="42" customFormat="1" customHeight="1" spans="1:13">
      <c r="A149" s="60" t="s">
        <v>215</v>
      </c>
      <c r="B149" s="60" t="s">
        <v>216</v>
      </c>
      <c r="C149" s="60"/>
      <c r="F149" s="64"/>
      <c r="G149" s="62"/>
      <c r="I149" s="83"/>
      <c r="J149" s="86"/>
      <c r="M149" s="53"/>
    </row>
    <row r="150" spans="1:14">
      <c r="A150" s="44">
        <v>1</v>
      </c>
      <c r="B150" s="44" t="s">
        <v>216</v>
      </c>
      <c r="C150" s="72"/>
      <c r="D150" s="50" t="s">
        <v>217</v>
      </c>
      <c r="E150" s="67" t="str">
        <f>IF(D150="多供应商详见材料表","多供应商",VLOOKUP(D150,物料清单!B:D,3,0))</f>
        <v>609094</v>
      </c>
      <c r="F150" s="66"/>
      <c r="H150" s="98"/>
      <c r="I150" s="88"/>
      <c r="J150" s="81"/>
      <c r="K150" s="92" t="s">
        <v>208</v>
      </c>
      <c r="L150" s="113"/>
      <c r="M150" s="53" t="str">
        <f>IFERROR(VLOOKUP(D150,物料清单!B:C,2,0),0)</f>
        <v>美居/桔子精选/漫心</v>
      </c>
      <c r="N150" s="54" t="str">
        <f>IFERROR(VLOOKUP(D150,合同清单!G:H,2,0),"无合同")</f>
        <v>无合同</v>
      </c>
    </row>
    <row r="151" spans="1:12">
      <c r="A151" s="44">
        <v>2</v>
      </c>
      <c r="B151" s="44" t="s">
        <v>216</v>
      </c>
      <c r="C151" s="72"/>
      <c r="D151" s="67"/>
      <c r="E151" s="72" t="e">
        <f>IF(D151="多供应商详见材料表","多供应商",VLOOKUP(D151,物料清单!B:D,3,0))</f>
        <v>#N/A</v>
      </c>
      <c r="F151" s="66"/>
      <c r="H151" s="98"/>
      <c r="I151" s="88"/>
      <c r="J151" s="81"/>
      <c r="K151" s="92"/>
      <c r="L151" s="113"/>
    </row>
    <row r="152" s="42" customFormat="1" customHeight="1" spans="1:13">
      <c r="A152" s="60" t="s">
        <v>218</v>
      </c>
      <c r="B152" s="60" t="s">
        <v>219</v>
      </c>
      <c r="C152" s="60"/>
      <c r="E152" s="63"/>
      <c r="F152" s="64"/>
      <c r="G152" s="62"/>
      <c r="I152" s="83"/>
      <c r="J152" s="86"/>
      <c r="M152" s="53"/>
    </row>
    <row r="153" s="44" customFormat="1" customHeight="1" spans="1:14">
      <c r="A153" s="72">
        <v>1</v>
      </c>
      <c r="B153" s="72" t="s">
        <v>220</v>
      </c>
      <c r="C153" s="102"/>
      <c r="D153" s="95"/>
      <c r="E153" s="67" t="e">
        <f>IF(D153="多供应商详见材料表","多供应商",VLOOKUP(D153,物料清单!B:D,3,0))</f>
        <v>#N/A</v>
      </c>
      <c r="F153" s="66"/>
      <c r="G153" s="103"/>
      <c r="H153" s="98"/>
      <c r="I153" s="112"/>
      <c r="J153" s="81"/>
      <c r="K153" s="94" t="s">
        <v>54</v>
      </c>
      <c r="L153" s="44" t="s">
        <v>221</v>
      </c>
      <c r="M153" s="53">
        <f>IFERROR(VLOOKUP(D153,物料清单!B:C,2,0),0)</f>
        <v>0</v>
      </c>
      <c r="N153" s="54" t="str">
        <f>IFERROR(VLOOKUP(D153,合同清单!G:H,2,0),"无合同")</f>
        <v>无合同</v>
      </c>
    </row>
    <row r="154" s="44" customFormat="1" customHeight="1" spans="1:14">
      <c r="A154" s="72">
        <v>2</v>
      </c>
      <c r="B154" s="72" t="s">
        <v>220</v>
      </c>
      <c r="C154" s="102"/>
      <c r="D154" s="95"/>
      <c r="E154" s="67" t="e">
        <f>IF(D154="多供应商详见材料表","多供应商",VLOOKUP(D154,物料清单!B:D,3,0))</f>
        <v>#N/A</v>
      </c>
      <c r="F154" s="66"/>
      <c r="G154" s="103"/>
      <c r="H154" s="98"/>
      <c r="I154" s="112"/>
      <c r="J154" s="81"/>
      <c r="K154" s="94" t="s">
        <v>54</v>
      </c>
      <c r="L154" s="44" t="s">
        <v>221</v>
      </c>
      <c r="M154" s="53">
        <f>IFERROR(VLOOKUP(D154,物料清单!B:C,2,0),0)</f>
        <v>0</v>
      </c>
      <c r="N154" s="54" t="str">
        <f>IFERROR(VLOOKUP(D154,合同清单!G:H,2,0),"无合同")</f>
        <v>无合同</v>
      </c>
    </row>
    <row r="155" s="42" customFormat="1" customHeight="1" spans="1:13">
      <c r="A155" s="60" t="s">
        <v>222</v>
      </c>
      <c r="B155" s="60" t="s">
        <v>223</v>
      </c>
      <c r="C155" s="60"/>
      <c r="F155" s="64"/>
      <c r="G155" s="62"/>
      <c r="I155" s="83"/>
      <c r="J155" s="86"/>
      <c r="K155" s="86"/>
      <c r="M155" s="53"/>
    </row>
    <row r="156" customHeight="1" spans="1:14">
      <c r="A156" s="72">
        <v>1</v>
      </c>
      <c r="B156" s="72" t="s">
        <v>224</v>
      </c>
      <c r="C156" s="97" t="s">
        <v>225</v>
      </c>
      <c r="D156" s="95"/>
      <c r="E156" s="67" t="e">
        <f>IF(D156="多供应商详见材料表","多供应商",VLOOKUP(D156,物料清单!B:D,3,0))</f>
        <v>#N/A</v>
      </c>
      <c r="F156" s="66"/>
      <c r="G156" s="104"/>
      <c r="H156" s="98"/>
      <c r="I156" s="112"/>
      <c r="J156" s="81"/>
      <c r="K156" s="94" t="s">
        <v>68</v>
      </c>
      <c r="M156" s="53">
        <f>IFERROR(VLOOKUP(D156,物料清单!B:C,2,0),0)</f>
        <v>0</v>
      </c>
      <c r="N156" s="54" t="str">
        <f>IFERROR(VLOOKUP(D156,合同清单!G:H,2,0),"无合同")</f>
        <v>无合同</v>
      </c>
    </row>
    <row r="157" customHeight="1" spans="1:14">
      <c r="A157" s="72">
        <v>2</v>
      </c>
      <c r="B157" s="72" t="s">
        <v>224</v>
      </c>
      <c r="C157" s="97" t="s">
        <v>226</v>
      </c>
      <c r="D157" s="95"/>
      <c r="E157" s="67" t="e">
        <f>IF(D157="多供应商详见材料表","多供应商",VLOOKUP(D157,物料清单!B:D,3,0))</f>
        <v>#N/A</v>
      </c>
      <c r="F157" s="66"/>
      <c r="G157" s="104"/>
      <c r="H157" s="98"/>
      <c r="I157" s="112"/>
      <c r="J157" s="81"/>
      <c r="K157" s="94" t="s">
        <v>68</v>
      </c>
      <c r="M157" s="53">
        <f>IFERROR(VLOOKUP(D157,物料清单!B:C,2,0),0)</f>
        <v>0</v>
      </c>
      <c r="N157" s="54" t="str">
        <f>IFERROR(VLOOKUP(D157,合同清单!G:H,2,0),"无合同")</f>
        <v>无合同</v>
      </c>
    </row>
    <row r="158" customHeight="1" spans="1:14">
      <c r="A158" s="72">
        <v>3</v>
      </c>
      <c r="B158" s="72" t="s">
        <v>224</v>
      </c>
      <c r="C158" s="97" t="s">
        <v>227</v>
      </c>
      <c r="D158" s="95"/>
      <c r="E158" s="67" t="e">
        <f>IF(D158="多供应商详见材料表","多供应商",VLOOKUP(D158,物料清单!B:D,3,0))</f>
        <v>#N/A</v>
      </c>
      <c r="F158" s="66"/>
      <c r="G158" s="104"/>
      <c r="H158" s="98"/>
      <c r="I158" s="112"/>
      <c r="J158" s="81"/>
      <c r="K158" s="94" t="s">
        <v>68</v>
      </c>
      <c r="M158" s="53">
        <f>IFERROR(VLOOKUP(D158,物料清单!B:C,2,0),0)</f>
        <v>0</v>
      </c>
      <c r="N158" s="54" t="str">
        <f>IFERROR(VLOOKUP(D158,合同清单!G:H,2,0),"无合同")</f>
        <v>无合同</v>
      </c>
    </row>
    <row r="159" customHeight="1" spans="1:14">
      <c r="A159" s="72">
        <v>4</v>
      </c>
      <c r="B159" s="72" t="s">
        <v>224</v>
      </c>
      <c r="C159" s="97" t="s">
        <v>228</v>
      </c>
      <c r="D159" s="95"/>
      <c r="E159" s="67" t="e">
        <f>IF(D159="多供应商详见材料表","多供应商",VLOOKUP(D159,物料清单!B:D,3,0))</f>
        <v>#N/A</v>
      </c>
      <c r="F159" s="66"/>
      <c r="G159" s="104"/>
      <c r="H159" s="98"/>
      <c r="I159" s="112"/>
      <c r="J159" s="81"/>
      <c r="K159" s="94" t="s">
        <v>68</v>
      </c>
      <c r="M159" s="53">
        <f>IFERROR(VLOOKUP(D159,物料清单!B:C,2,0),0)</f>
        <v>0</v>
      </c>
      <c r="N159" s="54" t="str">
        <f>IFERROR(VLOOKUP(D159,合同清单!G:H,2,0),"无合同")</f>
        <v>无合同</v>
      </c>
    </row>
    <row r="160" s="43" customFormat="1" customHeight="1" spans="1:13">
      <c r="A160" s="60" t="s">
        <v>229</v>
      </c>
      <c r="B160" s="60" t="s">
        <v>230</v>
      </c>
      <c r="C160" s="60"/>
      <c r="D160" s="105"/>
      <c r="E160" s="105"/>
      <c r="F160" s="64"/>
      <c r="G160" s="65"/>
      <c r="I160" s="85"/>
      <c r="J160" s="86"/>
      <c r="K160" s="86"/>
      <c r="M160" s="53"/>
    </row>
    <row r="161" customHeight="1" spans="1:14">
      <c r="A161" s="72">
        <v>1</v>
      </c>
      <c r="B161" s="72" t="s">
        <v>230</v>
      </c>
      <c r="C161" s="97"/>
      <c r="D161" s="95"/>
      <c r="E161" s="67" t="e">
        <f>IF(D161="多供应商详见材料表","多供应商",VLOOKUP(D161,物料清单!B:D,3,0))</f>
        <v>#N/A</v>
      </c>
      <c r="F161" s="66"/>
      <c r="G161" s="73"/>
      <c r="H161" s="98"/>
      <c r="I161" s="88"/>
      <c r="J161" s="81"/>
      <c r="K161" s="94" t="s">
        <v>68</v>
      </c>
      <c r="M161" s="53">
        <f>IFERROR(VLOOKUP(D161,物料清单!B:C,2,0),0)</f>
        <v>0</v>
      </c>
      <c r="N161" s="54" t="str">
        <f>IFERROR(VLOOKUP(D161,合同清单!G:H,2,0),"无合同")</f>
        <v>无合同</v>
      </c>
    </row>
    <row r="162" customHeight="1" spans="1:13">
      <c r="A162" s="72">
        <v>2</v>
      </c>
      <c r="B162" s="72" t="s">
        <v>230</v>
      </c>
      <c r="C162" s="97"/>
      <c r="D162" s="106"/>
      <c r="E162" s="67" t="e">
        <f>IF(D162="多供应商详见材料表","多供应商",VLOOKUP(D162,物料清单!B:D,3,0))</f>
        <v>#N/A</v>
      </c>
      <c r="F162" s="66"/>
      <c r="G162" s="73"/>
      <c r="H162" s="98"/>
      <c r="I162" s="88"/>
      <c r="J162" s="81"/>
      <c r="K162" s="94" t="s">
        <v>68</v>
      </c>
      <c r="M162" s="53">
        <f>IFERROR(VLOOKUP(D162,物料清单!B:C,2,0),0)</f>
        <v>0</v>
      </c>
    </row>
    <row r="163" s="43" customFormat="1" customHeight="1" spans="1:13">
      <c r="A163" s="60" t="s">
        <v>231</v>
      </c>
      <c r="B163" s="60" t="s">
        <v>232</v>
      </c>
      <c r="C163" s="60"/>
      <c r="D163" s="107"/>
      <c r="E163" s="107"/>
      <c r="F163" s="64"/>
      <c r="G163" s="108"/>
      <c r="H163" s="42"/>
      <c r="I163" s="85"/>
      <c r="J163" s="86"/>
      <c r="K163" s="42"/>
      <c r="M163" s="53"/>
    </row>
    <row r="164" s="44" customFormat="1" customHeight="1" spans="1:14">
      <c r="A164" s="44">
        <v>1</v>
      </c>
      <c r="B164" s="44" t="s">
        <v>233</v>
      </c>
      <c r="D164" s="78"/>
      <c r="E164" s="67" t="e">
        <f>IF(D164="多供应商详见材料表","多供应商",VLOOKUP(D164,物料清单!B:D,3,0))</f>
        <v>#N/A</v>
      </c>
      <c r="F164" s="66"/>
      <c r="G164" s="73"/>
      <c r="H164" s="98"/>
      <c r="I164" s="88" t="s">
        <v>234</v>
      </c>
      <c r="J164" s="81"/>
      <c r="K164" s="114" t="s">
        <v>235</v>
      </c>
      <c r="M164" s="53">
        <f>IFERROR(VLOOKUP(D164,物料清单!B:C,2,0),0)</f>
        <v>0</v>
      </c>
      <c r="N164" s="54" t="str">
        <f>IFERROR(VLOOKUP(D164,合同清单!G:H,2,0),"无合同")</f>
        <v>无合同</v>
      </c>
    </row>
    <row r="165" s="43" customFormat="1" customHeight="1" spans="1:13">
      <c r="A165" s="60" t="s">
        <v>236</v>
      </c>
      <c r="B165" s="60" t="s">
        <v>237</v>
      </c>
      <c r="C165" s="60"/>
      <c r="D165" s="42"/>
      <c r="E165" s="42"/>
      <c r="F165" s="64"/>
      <c r="G165" s="62"/>
      <c r="H165" s="42"/>
      <c r="I165" s="85"/>
      <c r="J165" s="86"/>
      <c r="K165" s="42"/>
      <c r="L165" s="42"/>
      <c r="M165" s="53"/>
    </row>
    <row r="166" customHeight="1" spans="1:14">
      <c r="A166" s="44">
        <v>1</v>
      </c>
      <c r="B166" s="44" t="s">
        <v>237</v>
      </c>
      <c r="C166" s="50" t="s">
        <v>238</v>
      </c>
      <c r="D166" s="50" t="s">
        <v>239</v>
      </c>
      <c r="E166" s="67" t="str">
        <f>IF(D166="多供应商详见材料表","多供应商",VLOOKUP(D166,物料清单!B:D,3,0))</f>
        <v>406506</v>
      </c>
      <c r="F166" s="66"/>
      <c r="H166" s="98"/>
      <c r="I166" s="88" t="s">
        <v>240</v>
      </c>
      <c r="J166" s="81"/>
      <c r="K166" s="92" t="s">
        <v>68</v>
      </c>
      <c r="L166" s="93"/>
      <c r="M166" s="53" t="str">
        <f>IFERROR(VLOOKUP(D166,物料清单!B:C,2,0),0)</f>
        <v>桔子/桔子水晶/桔子精选</v>
      </c>
      <c r="N166" s="54" t="str">
        <f>IFERROR(VLOOKUP(D166,合同清单!G:H,2,0),"无合同")</f>
        <v>无合同</v>
      </c>
    </row>
    <row r="167" customHeight="1" spans="1:14">
      <c r="A167" s="44">
        <v>2</v>
      </c>
      <c r="B167" s="44" t="s">
        <v>237</v>
      </c>
      <c r="C167" s="50" t="s">
        <v>241</v>
      </c>
      <c r="D167" s="50" t="s">
        <v>242</v>
      </c>
      <c r="E167" s="67" t="str">
        <f>IF(D167="多供应商详见材料表","多供应商",VLOOKUP(D167,物料清单!B:D,3,0))</f>
        <v>606507</v>
      </c>
      <c r="F167" s="66"/>
      <c r="H167" s="98"/>
      <c r="I167" s="88" t="s">
        <v>240</v>
      </c>
      <c r="J167" s="81"/>
      <c r="K167" s="92" t="s">
        <v>68</v>
      </c>
      <c r="L167" s="93"/>
      <c r="M167" s="53" t="str">
        <f>IFERROR(VLOOKUP(D167,物料清单!B:C,2,0),0)</f>
        <v>桔子/桔子水晶/桔子精选</v>
      </c>
      <c r="N167" s="54" t="str">
        <f>IFERROR(VLOOKUP(D167,合同清单!G:H,2,0),"无合同")</f>
        <v>无合同</v>
      </c>
    </row>
    <row r="168" s="45" customFormat="1" customHeight="1" spans="1:14">
      <c r="A168" s="44">
        <v>3</v>
      </c>
      <c r="B168" s="44" t="s">
        <v>237</v>
      </c>
      <c r="C168" s="50" t="s">
        <v>243</v>
      </c>
      <c r="D168" s="50" t="s">
        <v>244</v>
      </c>
      <c r="E168" s="67" t="str">
        <f>IF(D168="多供应商详见材料表","多供应商",VLOOKUP(D168,物料清单!B:D,3,0))</f>
        <v>706514</v>
      </c>
      <c r="F168" s="66"/>
      <c r="G168" s="50"/>
      <c r="H168" s="98"/>
      <c r="I168" s="88" t="s">
        <v>240</v>
      </c>
      <c r="J168" s="81"/>
      <c r="K168" s="92" t="s">
        <v>68</v>
      </c>
      <c r="L168" s="93"/>
      <c r="M168" s="53" t="str">
        <f>IFERROR(VLOOKUP(D168,物料清单!B:C,2,0),0)</f>
        <v>桔子/桔子水晶/桔子精选</v>
      </c>
      <c r="N168" s="54" t="str">
        <f>IFERROR(VLOOKUP(D168,合同清单!G:H,2,0),"无合同")</f>
        <v>无合同</v>
      </c>
    </row>
    <row r="169" s="45" customFormat="1" customHeight="1" spans="1:14">
      <c r="A169" s="44">
        <v>4</v>
      </c>
      <c r="B169" s="44" t="s">
        <v>237</v>
      </c>
      <c r="C169" s="50" t="s">
        <v>245</v>
      </c>
      <c r="D169" s="50" t="s">
        <v>246</v>
      </c>
      <c r="E169" s="67" t="str">
        <f>IF(D169="多供应商详见材料表","多供应商",VLOOKUP(D169,物料清单!B:D,3,0))</f>
        <v>206509</v>
      </c>
      <c r="F169" s="66"/>
      <c r="G169" s="50"/>
      <c r="H169" s="98"/>
      <c r="I169" s="88" t="s">
        <v>240</v>
      </c>
      <c r="J169" s="81"/>
      <c r="K169" s="92" t="s">
        <v>68</v>
      </c>
      <c r="L169" s="93"/>
      <c r="M169" s="53" t="str">
        <f>IFERROR(VLOOKUP(D169,物料清单!B:C,2,0),0)</f>
        <v>桔子/桔子水晶/桔子精选</v>
      </c>
      <c r="N169" s="54"/>
    </row>
    <row r="170" s="45" customFormat="1" customHeight="1" spans="1:14">
      <c r="A170" s="44">
        <v>5</v>
      </c>
      <c r="B170" s="44" t="s">
        <v>237</v>
      </c>
      <c r="C170" s="50" t="s">
        <v>247</v>
      </c>
      <c r="D170" s="50" t="s">
        <v>248</v>
      </c>
      <c r="E170" s="67" t="str">
        <f>IF(D170="多供应商详见材料表","多供应商",VLOOKUP(D170,物料清单!B:D,3,0))</f>
        <v>306508</v>
      </c>
      <c r="F170" s="66"/>
      <c r="G170" s="50"/>
      <c r="H170" s="98"/>
      <c r="I170" s="88" t="s">
        <v>240</v>
      </c>
      <c r="J170" s="81"/>
      <c r="K170" s="92" t="s">
        <v>68</v>
      </c>
      <c r="L170" s="93"/>
      <c r="M170" s="53" t="str">
        <f>IFERROR(VLOOKUP(D170,物料清单!B:C,2,0),0)</f>
        <v>桔子/桔子水晶/桔子精选</v>
      </c>
      <c r="N170" s="54"/>
    </row>
    <row r="171" customHeight="1" spans="1:14">
      <c r="A171" s="44">
        <v>6</v>
      </c>
      <c r="B171" s="44" t="s">
        <v>237</v>
      </c>
      <c r="C171" s="50" t="s">
        <v>249</v>
      </c>
      <c r="D171" s="50" t="s">
        <v>250</v>
      </c>
      <c r="E171" s="67" t="str">
        <f>IF(D171="多供应商详见材料表","多供应商",VLOOKUP(D171,物料清单!B:D,3,0))</f>
        <v>406510</v>
      </c>
      <c r="F171" s="66"/>
      <c r="H171" s="98"/>
      <c r="I171" s="88" t="s">
        <v>240</v>
      </c>
      <c r="J171" s="81"/>
      <c r="K171" s="92" t="s">
        <v>68</v>
      </c>
      <c r="L171" s="93"/>
      <c r="M171" s="53" t="str">
        <f>IFERROR(VLOOKUP(D171,物料清单!B:C,2,0),0)</f>
        <v>桔子/桔子水晶/桔子精选</v>
      </c>
      <c r="N171" s="54" t="str">
        <f>IFERROR(VLOOKUP(D171,合同清单!G:H,2,0),"无合同")</f>
        <v>无合同</v>
      </c>
    </row>
    <row r="172" s="43" customFormat="1" customHeight="1" spans="1:13">
      <c r="A172" s="60" t="s">
        <v>251</v>
      </c>
      <c r="B172" s="60" t="s">
        <v>252</v>
      </c>
      <c r="C172" s="60"/>
      <c r="D172" s="42"/>
      <c r="E172" s="63"/>
      <c r="F172" s="64"/>
      <c r="G172" s="62"/>
      <c r="H172" s="42"/>
      <c r="I172" s="85"/>
      <c r="J172" s="86"/>
      <c r="K172" s="42"/>
      <c r="L172" s="42"/>
      <c r="M172" s="53">
        <f>IFERROR(VLOOKUP(D172,物料清单!B:C,2,0),0)</f>
        <v>0</v>
      </c>
    </row>
    <row r="173" customHeight="1" spans="1:14">
      <c r="A173" s="109">
        <v>1</v>
      </c>
      <c r="B173" s="109" t="s">
        <v>252</v>
      </c>
      <c r="C173" s="109" t="s">
        <v>253</v>
      </c>
      <c r="D173" s="50" t="s">
        <v>254</v>
      </c>
      <c r="E173" s="67" t="str">
        <f>IF(D173="多供应商详见材料表","多供应商",VLOOKUP(D173,物料清单!B:D,3,0))</f>
        <v>107706</v>
      </c>
      <c r="F173" s="66"/>
      <c r="H173" s="98"/>
      <c r="I173" s="88" t="s">
        <v>255</v>
      </c>
      <c r="J173" s="81"/>
      <c r="K173" s="92" t="s">
        <v>68</v>
      </c>
      <c r="L173" s="115"/>
      <c r="M173" s="53" t="str">
        <f>IFERROR(VLOOKUP(D173,物料清单!B:C,2,0),0)</f>
        <v>桔子/桔子水晶/桔子精选</v>
      </c>
      <c r="N173" s="54" t="str">
        <f>IFERROR(VLOOKUP(D173,合同清单!G:H,2,0),"无合同")</f>
        <v>无合同</v>
      </c>
    </row>
    <row r="174" s="43" customFormat="1" customHeight="1" spans="1:13">
      <c r="A174" s="60" t="s">
        <v>256</v>
      </c>
      <c r="B174" s="60" t="s">
        <v>257</v>
      </c>
      <c r="C174" s="60"/>
      <c r="D174" s="42"/>
      <c r="E174" s="63"/>
      <c r="F174" s="64"/>
      <c r="G174" s="62"/>
      <c r="H174" s="42"/>
      <c r="I174" s="85"/>
      <c r="J174" s="86"/>
      <c r="K174" s="42"/>
      <c r="L174" s="42"/>
      <c r="M174" s="53"/>
    </row>
    <row r="175" customHeight="1" spans="1:14">
      <c r="A175" s="72">
        <v>2</v>
      </c>
      <c r="B175" s="72" t="s">
        <v>258</v>
      </c>
      <c r="C175" s="72"/>
      <c r="D175" s="50" t="s">
        <v>259</v>
      </c>
      <c r="E175" s="67" t="str">
        <f>IF(D175="多供应商详见材料表","多供应商",VLOOKUP(D175,物料清单!B:D,3,0))</f>
        <v>109084</v>
      </c>
      <c r="F175" s="66"/>
      <c r="G175" s="110"/>
      <c r="H175" s="74"/>
      <c r="I175" s="88"/>
      <c r="J175" s="81"/>
      <c r="K175" s="92" t="s">
        <v>43</v>
      </c>
      <c r="M175" s="53" t="str">
        <f>IFERROR(VLOOKUP(D175,物料清单!B:C,2,0),0)</f>
        <v>桔子酒店/桔子水晶/桔子精选</v>
      </c>
      <c r="N175" s="54" t="str">
        <f>IFERROR(VLOOKUP(D175,合同清单!G:H,2,0),"无合同")</f>
        <v>无合同</v>
      </c>
    </row>
    <row r="176" customHeight="1" spans="1:14">
      <c r="A176" s="72">
        <v>3</v>
      </c>
      <c r="B176" s="72" t="s">
        <v>258</v>
      </c>
      <c r="C176" s="72"/>
      <c r="D176" s="50" t="s">
        <v>260</v>
      </c>
      <c r="E176" s="67" t="str">
        <f>IF(D176="多供应商详见材料表","多供应商",VLOOKUP(D176,物料清单!B:D,3,0))</f>
        <v>208410</v>
      </c>
      <c r="F176" s="66"/>
      <c r="G176" s="110"/>
      <c r="H176" s="98"/>
      <c r="I176" s="88"/>
      <c r="J176" s="81"/>
      <c r="K176" s="92" t="s">
        <v>43</v>
      </c>
      <c r="M176" s="53" t="str">
        <f>IFERROR(VLOOKUP(D176,物料清单!B:C,2,0),0)</f>
        <v>桔子/桔子水晶/桔子精选</v>
      </c>
      <c r="N176" s="54" t="str">
        <f>IFERROR(VLOOKUP(D176,合同清单!G:H,2,0),"无合同")</f>
        <v>无合同</v>
      </c>
    </row>
    <row r="177" customHeight="1" spans="1:14">
      <c r="A177" s="72">
        <v>4</v>
      </c>
      <c r="B177" s="72" t="s">
        <v>258</v>
      </c>
      <c r="C177" s="72"/>
      <c r="D177" s="50" t="s">
        <v>261</v>
      </c>
      <c r="E177" s="67" t="str">
        <f>IF(D177="多供应商详见材料表","多供应商",VLOOKUP(D177,物料清单!B:D,3,0))</f>
        <v>208449</v>
      </c>
      <c r="F177" s="66"/>
      <c r="G177" s="110"/>
      <c r="H177" s="74"/>
      <c r="I177" s="88"/>
      <c r="J177" s="81"/>
      <c r="K177" s="92" t="s">
        <v>43</v>
      </c>
      <c r="M177" s="53" t="str">
        <f>IFERROR(VLOOKUP(D177,物料清单!B:C,2,0),0)</f>
        <v>桔子/桔子水晶/桔子精选</v>
      </c>
      <c r="N177" s="54" t="str">
        <f>IFERROR(VLOOKUP(D177,合同清单!G:H,2,0),"无合同")</f>
        <v>无合同</v>
      </c>
    </row>
    <row r="178" customHeight="1" spans="1:14">
      <c r="A178" s="72">
        <v>5</v>
      </c>
      <c r="B178" s="72" t="s">
        <v>258</v>
      </c>
      <c r="C178" s="72"/>
      <c r="D178" s="50" t="s">
        <v>262</v>
      </c>
      <c r="E178" s="67" t="str">
        <f>IF(D178="多供应商详见材料表","多供应商",VLOOKUP(D178,物料清单!B:D,3,0))</f>
        <v>308444</v>
      </c>
      <c r="F178" s="66"/>
      <c r="G178" s="110"/>
      <c r="H178" s="74"/>
      <c r="I178" s="88"/>
      <c r="J178" s="81"/>
      <c r="K178" s="92" t="s">
        <v>43</v>
      </c>
      <c r="M178" s="53" t="str">
        <f>IFERROR(VLOOKUP(D178,物料清单!B:C,2,0),0)</f>
        <v>桔子/桔子水晶/桔子精选</v>
      </c>
      <c r="N178" s="54" t="str">
        <f>IFERROR(VLOOKUP(D178,合同清单!G:H,2,0),"无合同")</f>
        <v>无合同</v>
      </c>
    </row>
    <row r="179" customHeight="1" spans="1:14">
      <c r="A179" s="72">
        <v>7</v>
      </c>
      <c r="B179" s="72" t="s">
        <v>258</v>
      </c>
      <c r="C179" s="72"/>
      <c r="D179" s="50" t="s">
        <v>263</v>
      </c>
      <c r="E179" s="67" t="str">
        <f>IF(D179="多供应商详见材料表","多供应商",VLOOKUP(D179,物料清单!B:D,3,0))</f>
        <v>309087</v>
      </c>
      <c r="F179" s="66"/>
      <c r="G179" s="110"/>
      <c r="H179" s="74"/>
      <c r="I179" s="88"/>
      <c r="J179" s="81"/>
      <c r="K179" s="92" t="s">
        <v>43</v>
      </c>
      <c r="M179" s="53" t="str">
        <f>IFERROR(VLOOKUP(D179,物料清单!B:C,2,0),0)</f>
        <v>桔子酒店/桔子水晶/桔子精选</v>
      </c>
      <c r="N179" s="54" t="str">
        <f>IFERROR(VLOOKUP(D179,合同清单!G:H,2,0),"无合同")</f>
        <v>无合同</v>
      </c>
    </row>
    <row r="180" customHeight="1" spans="1:14">
      <c r="A180" s="72">
        <v>8</v>
      </c>
      <c r="B180" s="72" t="s">
        <v>258</v>
      </c>
      <c r="C180" s="72"/>
      <c r="D180" s="50" t="s">
        <v>264</v>
      </c>
      <c r="E180" s="67" t="str">
        <f>IF(D180="多供应商详见材料表","多供应商",VLOOKUP(D180,物料清单!B:D,3,0))</f>
        <v>409082</v>
      </c>
      <c r="F180" s="66"/>
      <c r="G180" s="110"/>
      <c r="H180" s="98"/>
      <c r="I180" s="88"/>
      <c r="J180" s="81"/>
      <c r="K180" s="92" t="s">
        <v>43</v>
      </c>
      <c r="M180" s="53" t="str">
        <f>IFERROR(VLOOKUP(D180,物料清单!B:C,2,0),0)</f>
        <v>桔子酒店/桔子水晶/桔子精选</v>
      </c>
      <c r="N180" s="54" t="str">
        <f>IFERROR(VLOOKUP(D180,合同清单!G:H,2,0),"无合同")</f>
        <v>无合同</v>
      </c>
    </row>
    <row r="181" customHeight="1" spans="1:14">
      <c r="A181" s="72">
        <v>9</v>
      </c>
      <c r="B181" s="72" t="s">
        <v>258</v>
      </c>
      <c r="C181" s="72"/>
      <c r="D181" s="50" t="s">
        <v>265</v>
      </c>
      <c r="E181" s="67" t="str">
        <f>IF(D181="多供应商详见材料表","多供应商",VLOOKUP(D181,物料清单!B:D,3,0))</f>
        <v>409086</v>
      </c>
      <c r="F181" s="66"/>
      <c r="G181" s="110"/>
      <c r="H181" s="98"/>
      <c r="I181" s="88"/>
      <c r="J181" s="81"/>
      <c r="K181" s="92" t="s">
        <v>43</v>
      </c>
      <c r="M181" s="53" t="str">
        <f>IFERROR(VLOOKUP(D181,物料清单!B:C,2,0),0)</f>
        <v>桔子酒店/桔子水晶/桔子精选</v>
      </c>
      <c r="N181" s="54" t="str">
        <f>IFERROR(VLOOKUP(D181,合同清单!G:H,2,0),"无合同")</f>
        <v>无合同</v>
      </c>
    </row>
    <row r="182" customHeight="1" spans="1:14">
      <c r="A182" s="72">
        <v>10</v>
      </c>
      <c r="B182" s="72" t="s">
        <v>258</v>
      </c>
      <c r="C182" s="72"/>
      <c r="D182" s="50" t="s">
        <v>266</v>
      </c>
      <c r="E182" s="67" t="str">
        <f>IF(D182="多供应商详见材料表","多供应商",VLOOKUP(D182,物料清单!B:D,3,0))</f>
        <v>508445</v>
      </c>
      <c r="F182" s="66"/>
      <c r="G182" s="110"/>
      <c r="H182" s="98"/>
      <c r="I182" s="88"/>
      <c r="J182" s="81"/>
      <c r="K182" s="92" t="s">
        <v>43</v>
      </c>
      <c r="M182" s="53" t="str">
        <f>IFERROR(VLOOKUP(D182,物料清单!B:C,2,0),0)</f>
        <v>桔子/桔子水晶/桔子精选</v>
      </c>
      <c r="N182" s="54" t="str">
        <f>IFERROR(VLOOKUP(D182,合同清单!G:H,2,0),"无合同")</f>
        <v>无合同</v>
      </c>
    </row>
    <row r="183" customHeight="1" spans="1:14">
      <c r="A183" s="72">
        <v>11</v>
      </c>
      <c r="B183" s="72" t="s">
        <v>258</v>
      </c>
      <c r="C183" s="72"/>
      <c r="D183" s="50" t="s">
        <v>267</v>
      </c>
      <c r="E183" s="67" t="str">
        <f>IF(D183="多供应商详见材料表","多供应商",VLOOKUP(D183,物料清单!B:D,3,0))</f>
        <v>508446</v>
      </c>
      <c r="F183" s="66"/>
      <c r="G183" s="110"/>
      <c r="H183" s="98"/>
      <c r="I183" s="88"/>
      <c r="J183" s="81"/>
      <c r="K183" s="92" t="s">
        <v>43</v>
      </c>
      <c r="M183" s="53" t="str">
        <f>IFERROR(VLOOKUP(D183,物料清单!B:C,2,0),0)</f>
        <v>桔子/桔子水晶/桔子精选</v>
      </c>
      <c r="N183" s="54" t="str">
        <f>IFERROR(VLOOKUP(D183,合同清单!G:H,2,0),"无合同")</f>
        <v>无合同</v>
      </c>
    </row>
    <row r="184" customHeight="1" spans="1:14">
      <c r="A184" s="72">
        <v>12</v>
      </c>
      <c r="B184" s="72" t="s">
        <v>268</v>
      </c>
      <c r="C184" s="72"/>
      <c r="D184" s="50" t="s">
        <v>269</v>
      </c>
      <c r="E184" s="67" t="str">
        <f>IF(D184="多供应商详见材料表","多供应商",VLOOKUP(D184,物料清单!B:D,3,0))</f>
        <v>508451</v>
      </c>
      <c r="F184" s="66"/>
      <c r="G184" s="110"/>
      <c r="H184" s="98"/>
      <c r="I184" s="88"/>
      <c r="J184" s="81"/>
      <c r="K184" s="92" t="s">
        <v>43</v>
      </c>
      <c r="M184" s="53" t="str">
        <f>IFERROR(VLOOKUP(D184,物料清单!B:C,2,0),0)</f>
        <v>桔子/桔子水晶/桔子精选</v>
      </c>
      <c r="N184" s="54" t="str">
        <f>IFERROR(VLOOKUP(D184,合同清单!G:H,2,0),"无合同")</f>
        <v>无合同</v>
      </c>
    </row>
    <row r="185" customHeight="1" spans="1:14">
      <c r="A185" s="72">
        <v>13</v>
      </c>
      <c r="B185" s="72" t="s">
        <v>268</v>
      </c>
      <c r="C185" s="72"/>
      <c r="D185" s="50" t="s">
        <v>270</v>
      </c>
      <c r="E185" s="67" t="str">
        <f>IF(D185="多供应商详见材料表","多供应商",VLOOKUP(D185,物料清单!B:D,3,0))</f>
        <v>508715</v>
      </c>
      <c r="F185" s="66"/>
      <c r="G185" s="110"/>
      <c r="H185" s="98"/>
      <c r="I185" s="88"/>
      <c r="J185" s="81"/>
      <c r="K185" s="92" t="s">
        <v>43</v>
      </c>
      <c r="M185" s="53" t="str">
        <f>IFERROR(VLOOKUP(D185,物料清单!B:C,2,0),0)</f>
        <v>桔子酒店/VUE/桔子水晶/汉庭优佳/美居/城家精选/乐程/桔子精选/禧玥/漫心/全季/宜必思尚品/宜必思/汉庭/星程/怡莱/海友/城家公寓/CitiGO/美爵/诺富特</v>
      </c>
      <c r="N185" s="54" t="str">
        <f>IFERROR(VLOOKUP(D185,合同清单!G:H,2,0),"无合同")</f>
        <v>无合同</v>
      </c>
    </row>
    <row r="186" customHeight="1" spans="1:14">
      <c r="A186" s="72">
        <v>14</v>
      </c>
      <c r="B186" s="72" t="s">
        <v>268</v>
      </c>
      <c r="C186" s="72"/>
      <c r="D186" s="50" t="s">
        <v>271</v>
      </c>
      <c r="E186" s="67" t="str">
        <f>IF(D186="多供应商详见材料表","多供应商",VLOOKUP(D186,物料清单!B:D,3,0))</f>
        <v>708717</v>
      </c>
      <c r="F186" s="66"/>
      <c r="G186" s="110"/>
      <c r="H186" s="74"/>
      <c r="I186" s="88"/>
      <c r="J186" s="81"/>
      <c r="K186" s="92" t="s">
        <v>43</v>
      </c>
      <c r="M186" s="53" t="str">
        <f>IFERROR(VLOOKUP(D186,物料清单!B:C,2,0),0)</f>
        <v>桔子酒店/VUE/桔子水晶/汉庭优佳/美居/城家精选/乐程/桔子精选/禧玥/漫心/全季/宜必思尚品/宜必思/汉庭/星程/怡莱/海友/城家公寓/CitiGO/美爵/诺富特</v>
      </c>
      <c r="N186" s="54" t="str">
        <f>IFERROR(VLOOKUP(D186,合同清单!G:H,2,0),"无合同")</f>
        <v>无合同</v>
      </c>
    </row>
    <row r="187" customHeight="1" spans="1:14">
      <c r="A187" s="72">
        <v>15</v>
      </c>
      <c r="B187" s="72" t="s">
        <v>268</v>
      </c>
      <c r="C187" s="72"/>
      <c r="D187" s="50" t="s">
        <v>272</v>
      </c>
      <c r="E187" s="67" t="str">
        <f>IF(D187="多供应商详见材料表","多供应商",VLOOKUP(D187,物料清单!B:D,3,0))</f>
        <v>108448</v>
      </c>
      <c r="F187" s="66"/>
      <c r="G187" s="110"/>
      <c r="H187" s="98"/>
      <c r="I187" s="88"/>
      <c r="J187" s="81"/>
      <c r="K187" s="92" t="s">
        <v>43</v>
      </c>
      <c r="M187" s="53" t="str">
        <f>IFERROR(VLOOKUP(D187,物料清单!B:C,2,0),0)</f>
        <v>桔子/桔子水晶/桔子精选</v>
      </c>
      <c r="N187" s="54" t="str">
        <f>IFERROR(VLOOKUP(D187,合同清单!G:H,2,0),"无合同")</f>
        <v>无合同</v>
      </c>
    </row>
    <row r="188" customHeight="1" spans="1:11">
      <c r="A188" s="72">
        <v>16</v>
      </c>
      <c r="B188" s="72" t="s">
        <v>268</v>
      </c>
      <c r="C188" s="72"/>
      <c r="D188" s="50" t="s">
        <v>273</v>
      </c>
      <c r="E188" s="67"/>
      <c r="F188" s="66"/>
      <c r="G188" s="110"/>
      <c r="H188" s="98"/>
      <c r="I188" s="88"/>
      <c r="J188" s="81"/>
      <c r="K188" s="92"/>
    </row>
    <row r="189" s="43" customFormat="1" customHeight="1" spans="1:13">
      <c r="A189" s="60" t="s">
        <v>274</v>
      </c>
      <c r="B189" s="60" t="s">
        <v>275</v>
      </c>
      <c r="C189" s="60"/>
      <c r="D189" s="107"/>
      <c r="E189" s="63"/>
      <c r="F189" s="64"/>
      <c r="G189" s="108"/>
      <c r="H189" s="42"/>
      <c r="I189" s="85"/>
      <c r="J189" s="86"/>
      <c r="K189" s="42"/>
      <c r="L189" s="42"/>
      <c r="M189" s="53"/>
    </row>
    <row r="190" customHeight="1" spans="1:14">
      <c r="A190" s="44">
        <v>1</v>
      </c>
      <c r="B190" s="72" t="s">
        <v>276</v>
      </c>
      <c r="C190" s="72"/>
      <c r="D190" s="111"/>
      <c r="E190" s="67" t="e">
        <f>IF(D190="多供应商详见材料表","多供应商",VLOOKUP(D190,物料清单!B:D,3,0))</f>
        <v>#N/A</v>
      </c>
      <c r="F190" s="66"/>
      <c r="G190" s="73"/>
      <c r="H190" s="98"/>
      <c r="I190" s="88"/>
      <c r="J190" s="81"/>
      <c r="K190" s="92" t="s">
        <v>54</v>
      </c>
      <c r="M190" s="53">
        <f>IFERROR(VLOOKUP(D190,物料清单!B:C,2,0),0)</f>
        <v>0</v>
      </c>
      <c r="N190" s="54" t="str">
        <f>IFERROR(VLOOKUP(D190,合同清单!G:H,2,0),"无合同")</f>
        <v>无合同</v>
      </c>
    </row>
    <row r="191" customHeight="1" spans="2:11">
      <c r="B191" s="72"/>
      <c r="C191" s="72"/>
      <c r="D191" s="111" t="s">
        <v>277</v>
      </c>
      <c r="E191" s="67" t="str">
        <f>IF(D191="多供应商详见材料表","多供应商",VLOOKUP(D191,物料清单!B:D,3,0))</f>
        <v>108113</v>
      </c>
      <c r="F191" s="66"/>
      <c r="G191" s="73"/>
      <c r="H191" s="98"/>
      <c r="I191" s="88"/>
      <c r="J191" s="81"/>
      <c r="K191" s="92" t="s">
        <v>278</v>
      </c>
    </row>
    <row r="192" customHeight="1" spans="2:11">
      <c r="B192" s="72"/>
      <c r="C192" s="72"/>
      <c r="D192" s="111" t="s">
        <v>279</v>
      </c>
      <c r="E192" s="67" t="str">
        <f>IF(D192="多供应商详见材料表","多供应商",VLOOKUP(D192,物料清单!B:D,3,0))</f>
        <v>108115</v>
      </c>
      <c r="F192" s="66"/>
      <c r="G192" s="73"/>
      <c r="H192" s="98"/>
      <c r="I192" s="88"/>
      <c r="J192" s="81"/>
      <c r="K192" s="92" t="s">
        <v>278</v>
      </c>
    </row>
    <row r="193" customHeight="1" spans="2:11">
      <c r="B193" s="72"/>
      <c r="C193" s="72"/>
      <c r="D193" s="111" t="s">
        <v>280</v>
      </c>
      <c r="E193" s="67" t="str">
        <f>IF(D193="多供应商详见材料表","多供应商",VLOOKUP(D193,物料清单!B:D,3,0))</f>
        <v>108129</v>
      </c>
      <c r="F193" s="66"/>
      <c r="G193" s="73"/>
      <c r="H193" s="98"/>
      <c r="I193" s="88"/>
      <c r="J193" s="81"/>
      <c r="K193" s="92" t="s">
        <v>278</v>
      </c>
    </row>
    <row r="194" customHeight="1" spans="2:11">
      <c r="B194" s="72"/>
      <c r="C194" s="72"/>
      <c r="D194" s="111" t="s">
        <v>281</v>
      </c>
      <c r="E194" s="67" t="str">
        <f>IF(D194="多供应商详见材料表","多供应商",VLOOKUP(D194,物料清单!B:D,3,0))</f>
        <v>108130</v>
      </c>
      <c r="F194" s="66"/>
      <c r="G194" s="73"/>
      <c r="H194" s="98"/>
      <c r="I194" s="88"/>
      <c r="J194" s="81"/>
      <c r="K194" s="92" t="s">
        <v>278</v>
      </c>
    </row>
    <row r="195" customHeight="1" spans="2:11">
      <c r="B195" s="72"/>
      <c r="C195" s="72"/>
      <c r="D195" s="111" t="s">
        <v>282</v>
      </c>
      <c r="E195" s="67" t="str">
        <f>IF(D195="多供应商详见材料表","多供应商",VLOOKUP(D195,物料清单!B:D,3,0))</f>
        <v>108136</v>
      </c>
      <c r="F195" s="66"/>
      <c r="G195" s="73"/>
      <c r="H195" s="98"/>
      <c r="I195" s="88"/>
      <c r="J195" s="81"/>
      <c r="K195" s="92" t="s">
        <v>278</v>
      </c>
    </row>
    <row r="196" customHeight="1" spans="2:11">
      <c r="B196" s="72"/>
      <c r="C196" s="72"/>
      <c r="D196" s="111" t="s">
        <v>283</v>
      </c>
      <c r="E196" s="67" t="str">
        <f>IF(D196="多供应商详见材料表","多供应商",VLOOKUP(D196,物料清单!B:D,3,0))</f>
        <v>108137</v>
      </c>
      <c r="F196" s="66"/>
      <c r="G196" s="73"/>
      <c r="H196" s="98"/>
      <c r="I196" s="88"/>
      <c r="J196" s="81"/>
      <c r="K196" s="92" t="s">
        <v>278</v>
      </c>
    </row>
    <row r="197" customHeight="1" spans="2:11">
      <c r="B197" s="72"/>
      <c r="C197" s="72"/>
      <c r="D197" s="111" t="s">
        <v>284</v>
      </c>
      <c r="E197" s="67" t="str">
        <f>IF(D197="多供应商详见材料表","多供应商",VLOOKUP(D197,物料清单!B:D,3,0))</f>
        <v>108150</v>
      </c>
      <c r="F197" s="66"/>
      <c r="G197" s="73"/>
      <c r="H197" s="98"/>
      <c r="I197" s="88"/>
      <c r="J197" s="81"/>
      <c r="K197" s="92" t="s">
        <v>278</v>
      </c>
    </row>
    <row r="198" customHeight="1" spans="2:11">
      <c r="B198" s="72"/>
      <c r="C198" s="72"/>
      <c r="D198" s="111" t="s">
        <v>285</v>
      </c>
      <c r="E198" s="67" t="str">
        <f>IF(D198="多供应商详见材料表","多供应商",VLOOKUP(D198,物料清单!B:D,3,0))</f>
        <v>208120</v>
      </c>
      <c r="F198" s="66"/>
      <c r="G198" s="73"/>
      <c r="H198" s="98"/>
      <c r="I198" s="88"/>
      <c r="J198" s="81"/>
      <c r="K198" s="92" t="s">
        <v>278</v>
      </c>
    </row>
    <row r="199" customHeight="1" spans="2:11">
      <c r="B199" s="72"/>
      <c r="C199" s="72"/>
      <c r="D199" s="111" t="s">
        <v>286</v>
      </c>
      <c r="E199" s="67" t="str">
        <f>IF(D199="多供应商详见材料表","多供应商",VLOOKUP(D199,物料清单!B:D,3,0))</f>
        <v>208126</v>
      </c>
      <c r="F199" s="66"/>
      <c r="G199" s="73"/>
      <c r="H199" s="98"/>
      <c r="I199" s="88"/>
      <c r="J199" s="81"/>
      <c r="K199" s="92" t="s">
        <v>278</v>
      </c>
    </row>
    <row r="200" customHeight="1" spans="2:11">
      <c r="B200" s="72"/>
      <c r="C200" s="72"/>
      <c r="D200" s="111" t="s">
        <v>287</v>
      </c>
      <c r="E200" s="67" t="str">
        <f>IF(D200="多供应商详见材料表","多供应商",VLOOKUP(D200,物料清单!B:D,3,0))</f>
        <v>208142</v>
      </c>
      <c r="F200" s="66"/>
      <c r="G200" s="73"/>
      <c r="H200" s="98"/>
      <c r="I200" s="88"/>
      <c r="J200" s="81"/>
      <c r="K200" s="92" t="s">
        <v>278</v>
      </c>
    </row>
    <row r="201" customHeight="1" spans="2:11">
      <c r="B201" s="72"/>
      <c r="C201" s="72"/>
      <c r="D201" s="111" t="s">
        <v>288</v>
      </c>
      <c r="E201" s="67" t="str">
        <f>IF(D201="多供应商详见材料表","多供应商",VLOOKUP(D201,物料清单!B:D,3,0))</f>
        <v>308118</v>
      </c>
      <c r="F201" s="66"/>
      <c r="G201" s="73"/>
      <c r="H201" s="98"/>
      <c r="I201" s="88"/>
      <c r="J201" s="81"/>
      <c r="K201" s="92" t="s">
        <v>278</v>
      </c>
    </row>
    <row r="202" customHeight="1" spans="2:11">
      <c r="B202" s="72"/>
      <c r="C202" s="72"/>
      <c r="D202" s="111" t="s">
        <v>289</v>
      </c>
      <c r="E202" s="67" t="str">
        <f>IF(D202="多供应商详见材料表","多供应商",VLOOKUP(D202,物料清单!B:D,3,0))</f>
        <v>308122</v>
      </c>
      <c r="F202" s="66"/>
      <c r="G202" s="73"/>
      <c r="H202" s="98"/>
      <c r="I202" s="88"/>
      <c r="J202" s="81"/>
      <c r="K202" s="92" t="s">
        <v>278</v>
      </c>
    </row>
    <row r="203" customHeight="1" spans="2:11">
      <c r="B203" s="72"/>
      <c r="C203" s="72"/>
      <c r="D203" s="111" t="s">
        <v>290</v>
      </c>
      <c r="E203" s="67" t="str">
        <f>IF(D203="多供应商详见材料表","多供应商",VLOOKUP(D203,物料清单!B:D,3,0))</f>
        <v>308124</v>
      </c>
      <c r="F203" s="66"/>
      <c r="G203" s="73"/>
      <c r="H203" s="98"/>
      <c r="I203" s="88"/>
      <c r="J203" s="81"/>
      <c r="K203" s="92" t="s">
        <v>278</v>
      </c>
    </row>
    <row r="204" customHeight="1" spans="2:11">
      <c r="B204" s="72"/>
      <c r="C204" s="72"/>
      <c r="D204" s="111" t="s">
        <v>291</v>
      </c>
      <c r="E204" s="67" t="str">
        <f>IF(D204="多供应商详见材料表","多供应商",VLOOKUP(D204,物料清单!B:D,3,0))</f>
        <v>308132</v>
      </c>
      <c r="F204" s="66"/>
      <c r="G204" s="73"/>
      <c r="H204" s="98"/>
      <c r="I204" s="88"/>
      <c r="J204" s="81"/>
      <c r="K204" s="92" t="s">
        <v>278</v>
      </c>
    </row>
    <row r="205" customHeight="1" spans="2:11">
      <c r="B205" s="72"/>
      <c r="C205" s="72"/>
      <c r="D205" s="111" t="s">
        <v>292</v>
      </c>
      <c r="E205" s="67" t="str">
        <f>IF(D205="多供应商详见材料表","多供应商",VLOOKUP(D205,物料清单!B:D,3,0))</f>
        <v>308133</v>
      </c>
      <c r="F205" s="66"/>
      <c r="G205" s="73"/>
      <c r="H205" s="98"/>
      <c r="I205" s="88"/>
      <c r="J205" s="81"/>
      <c r="K205" s="92" t="s">
        <v>278</v>
      </c>
    </row>
    <row r="206" customHeight="1" spans="2:11">
      <c r="B206" s="72"/>
      <c r="C206" s="72"/>
      <c r="D206" s="111" t="s">
        <v>293</v>
      </c>
      <c r="E206" s="67" t="str">
        <f>IF(D206="多供应商详见材料表","多供应商",VLOOKUP(D206,物料清单!B:D,3,0))</f>
        <v>308138</v>
      </c>
      <c r="F206" s="66"/>
      <c r="G206" s="73"/>
      <c r="H206" s="98"/>
      <c r="I206" s="88"/>
      <c r="J206" s="81"/>
      <c r="K206" s="92" t="s">
        <v>278</v>
      </c>
    </row>
    <row r="207" customHeight="1" spans="2:11">
      <c r="B207" s="72"/>
      <c r="C207" s="72"/>
      <c r="D207" s="111" t="s">
        <v>294</v>
      </c>
      <c r="E207" s="67" t="str">
        <f>IF(D207="多供应商详见材料表","多供应商",VLOOKUP(D207,物料清单!B:D,3,0))</f>
        <v>308148</v>
      </c>
      <c r="F207" s="66"/>
      <c r="G207" s="73"/>
      <c r="H207" s="98"/>
      <c r="I207" s="88"/>
      <c r="J207" s="81"/>
      <c r="K207" s="92" t="s">
        <v>278</v>
      </c>
    </row>
    <row r="208" customHeight="1" spans="2:11">
      <c r="B208" s="72"/>
      <c r="C208" s="72"/>
      <c r="D208" s="111" t="s">
        <v>295</v>
      </c>
      <c r="E208" s="67" t="str">
        <f>IF(D208="多供应商详见材料表","多供应商",VLOOKUP(D208,物料清单!B:D,3,0))</f>
        <v>308149</v>
      </c>
      <c r="F208" s="66"/>
      <c r="G208" s="73"/>
      <c r="H208" s="98"/>
      <c r="I208" s="88"/>
      <c r="J208" s="81"/>
      <c r="K208" s="92" t="s">
        <v>278</v>
      </c>
    </row>
    <row r="209" customHeight="1" spans="2:11">
      <c r="B209" s="72"/>
      <c r="C209" s="72"/>
      <c r="D209" s="111" t="s">
        <v>296</v>
      </c>
      <c r="E209" s="67" t="str">
        <f>IF(D209="多供应商详见材料表","多供应商",VLOOKUP(D209,物料清单!B:D,3,0))</f>
        <v>408117</v>
      </c>
      <c r="F209" s="66"/>
      <c r="G209" s="73"/>
      <c r="H209" s="98"/>
      <c r="I209" s="88"/>
      <c r="J209" s="81"/>
      <c r="K209" s="92" t="s">
        <v>278</v>
      </c>
    </row>
    <row r="210" customHeight="1" spans="2:11">
      <c r="B210" s="72"/>
      <c r="C210" s="72"/>
      <c r="D210" s="111" t="s">
        <v>297</v>
      </c>
      <c r="E210" s="67" t="str">
        <f>IF(D210="多供应商详见材料表","多供应商",VLOOKUP(D210,物料清单!B:D,3,0))</f>
        <v>508119</v>
      </c>
      <c r="F210" s="66"/>
      <c r="G210" s="73"/>
      <c r="H210" s="98"/>
      <c r="I210" s="88"/>
      <c r="J210" s="81"/>
      <c r="K210" s="92" t="s">
        <v>278</v>
      </c>
    </row>
    <row r="211" customHeight="1" spans="2:11">
      <c r="B211" s="72"/>
      <c r="C211" s="72"/>
      <c r="D211" s="111" t="s">
        <v>298</v>
      </c>
      <c r="E211" s="67" t="str">
        <f>IF(D211="多供应商详见材料表","多供应商",VLOOKUP(D211,物料清单!B:D,3,0))</f>
        <v>508127</v>
      </c>
      <c r="F211" s="66"/>
      <c r="G211" s="73"/>
      <c r="H211" s="98"/>
      <c r="I211" s="88"/>
      <c r="J211" s="81"/>
      <c r="K211" s="92" t="s">
        <v>278</v>
      </c>
    </row>
    <row r="212" customHeight="1" spans="2:11">
      <c r="B212" s="72"/>
      <c r="C212" s="72"/>
      <c r="D212" s="111" t="s">
        <v>299</v>
      </c>
      <c r="E212" s="67" t="str">
        <f>IF(D212="多供应商详见材料表","多供应商",VLOOKUP(D212,物料清单!B:D,3,0))</f>
        <v>508144</v>
      </c>
      <c r="F212" s="66"/>
      <c r="G212" s="73"/>
      <c r="H212" s="98"/>
      <c r="I212" s="88"/>
      <c r="J212" s="81"/>
      <c r="K212" s="92" t="s">
        <v>278</v>
      </c>
    </row>
    <row r="213" customHeight="1" spans="2:11">
      <c r="B213" s="72"/>
      <c r="C213" s="72"/>
      <c r="D213" s="111" t="s">
        <v>300</v>
      </c>
      <c r="E213" s="67" t="str">
        <f>IF(D213="多供应商详见材料表","多供应商",VLOOKUP(D213,物料清单!B:D,3,0))</f>
        <v>608114</v>
      </c>
      <c r="F213" s="66"/>
      <c r="G213" s="73"/>
      <c r="H213" s="98"/>
      <c r="I213" s="88"/>
      <c r="J213" s="81"/>
      <c r="K213" s="92" t="s">
        <v>278</v>
      </c>
    </row>
    <row r="214" customHeight="1" spans="2:11">
      <c r="B214" s="72"/>
      <c r="C214" s="72"/>
      <c r="D214" s="111" t="s">
        <v>301</v>
      </c>
      <c r="E214" s="67" t="str">
        <f>IF(D214="多供应商详见材料表","多供应商",VLOOKUP(D214,物料清单!B:D,3,0))</f>
        <v>608116</v>
      </c>
      <c r="F214" s="66"/>
      <c r="G214" s="73"/>
      <c r="H214" s="98"/>
      <c r="I214" s="88"/>
      <c r="J214" s="81"/>
      <c r="K214" s="92" t="s">
        <v>278</v>
      </c>
    </row>
    <row r="215" customHeight="1" spans="2:11">
      <c r="B215" s="72"/>
      <c r="C215" s="72"/>
      <c r="D215" s="111" t="s">
        <v>302</v>
      </c>
      <c r="E215" s="67" t="str">
        <f>IF(D215="多供应商详见材料表","多供应商",VLOOKUP(D215,物料清单!B:D,3,0))</f>
        <v>608121</v>
      </c>
      <c r="F215" s="66"/>
      <c r="G215" s="73"/>
      <c r="H215" s="98"/>
      <c r="I215" s="88"/>
      <c r="J215" s="81"/>
      <c r="K215" s="92" t="s">
        <v>278</v>
      </c>
    </row>
    <row r="216" customHeight="1" spans="2:11">
      <c r="B216" s="72"/>
      <c r="C216" s="72"/>
      <c r="D216" s="111" t="s">
        <v>303</v>
      </c>
      <c r="E216" s="67" t="str">
        <f>IF(D216="多供应商详见材料表","多供应商",VLOOKUP(D216,物料清单!B:D,3,0))</f>
        <v>608125</v>
      </c>
      <c r="F216" s="66"/>
      <c r="G216" s="73"/>
      <c r="H216" s="98"/>
      <c r="I216" s="88"/>
      <c r="J216" s="81"/>
      <c r="K216" s="92" t="s">
        <v>278</v>
      </c>
    </row>
    <row r="217" customHeight="1" spans="2:11">
      <c r="B217" s="72"/>
      <c r="C217" s="72"/>
      <c r="D217" s="111" t="s">
        <v>304</v>
      </c>
      <c r="E217" s="67" t="str">
        <f>IF(D217="多供应商详见材料表","多供应商",VLOOKUP(D217,物料清单!B:D,3,0))</f>
        <v>608134</v>
      </c>
      <c r="F217" s="66"/>
      <c r="G217" s="73"/>
      <c r="H217" s="98"/>
      <c r="I217" s="88"/>
      <c r="J217" s="81"/>
      <c r="K217" s="92" t="s">
        <v>278</v>
      </c>
    </row>
    <row r="218" customHeight="1" spans="2:11">
      <c r="B218" s="72"/>
      <c r="C218" s="72"/>
      <c r="D218" s="111" t="s">
        <v>305</v>
      </c>
      <c r="E218" s="67" t="str">
        <f>IF(D218="多供应商详见材料表","多供应商",VLOOKUP(D218,物料清单!B:D,3,0))</f>
        <v>608135</v>
      </c>
      <c r="F218" s="66"/>
      <c r="G218" s="73"/>
      <c r="H218" s="98"/>
      <c r="I218" s="88"/>
      <c r="J218" s="81"/>
      <c r="K218" s="92" t="s">
        <v>278</v>
      </c>
    </row>
    <row r="219" customHeight="1" spans="2:11">
      <c r="B219" s="72"/>
      <c r="C219" s="72"/>
      <c r="D219" s="111" t="s">
        <v>306</v>
      </c>
      <c r="E219" s="67" t="str">
        <f>IF(D219="多供应商详见材料表","多供应商",VLOOKUP(D219,物料清单!B:D,3,0))</f>
        <v>608140</v>
      </c>
      <c r="F219" s="66"/>
      <c r="G219" s="73"/>
      <c r="H219" s="98"/>
      <c r="I219" s="88"/>
      <c r="J219" s="81"/>
      <c r="K219" s="92" t="s">
        <v>278</v>
      </c>
    </row>
    <row r="220" customHeight="1" spans="2:11">
      <c r="B220" s="72"/>
      <c r="C220" s="72"/>
      <c r="D220" s="111" t="s">
        <v>307</v>
      </c>
      <c r="E220" s="67" t="str">
        <f>IF(D220="多供应商详见材料表","多供应商",VLOOKUP(D220,物料清单!B:D,3,0))</f>
        <v>608143</v>
      </c>
      <c r="F220" s="66"/>
      <c r="G220" s="73"/>
      <c r="H220" s="98"/>
      <c r="I220" s="88"/>
      <c r="J220" s="81"/>
      <c r="K220" s="92" t="s">
        <v>278</v>
      </c>
    </row>
    <row r="221" customHeight="1" spans="2:11">
      <c r="B221" s="72"/>
      <c r="C221" s="72"/>
      <c r="D221" s="111" t="s">
        <v>308</v>
      </c>
      <c r="E221" s="67" t="str">
        <f>IF(D221="多供应商详见材料表","多供应商",VLOOKUP(D221,物料清单!B:D,3,0))</f>
        <v>708123</v>
      </c>
      <c r="F221" s="66"/>
      <c r="G221" s="73"/>
      <c r="H221" s="98"/>
      <c r="I221" s="88"/>
      <c r="J221" s="81"/>
      <c r="K221" s="92" t="s">
        <v>278</v>
      </c>
    </row>
    <row r="222" customHeight="1" spans="2:11">
      <c r="B222" s="72"/>
      <c r="C222" s="72"/>
      <c r="D222" s="111" t="s">
        <v>309</v>
      </c>
      <c r="E222" s="67" t="str">
        <f>IF(D222="多供应商详见材料表","多供应商",VLOOKUP(D222,物料清单!B:D,3,0))</f>
        <v>708128</v>
      </c>
      <c r="F222" s="66"/>
      <c r="G222" s="73"/>
      <c r="H222" s="98"/>
      <c r="I222" s="88"/>
      <c r="J222" s="81"/>
      <c r="K222" s="92" t="s">
        <v>278</v>
      </c>
    </row>
    <row r="223" customHeight="1" spans="2:11">
      <c r="B223" s="72"/>
      <c r="C223" s="72"/>
      <c r="D223" s="111" t="s">
        <v>310</v>
      </c>
      <c r="E223" s="67" t="str">
        <f>IF(D223="多供应商详见材料表","多供应商",VLOOKUP(D223,物料清单!B:D,3,0))</f>
        <v>708131</v>
      </c>
      <c r="F223" s="66"/>
      <c r="G223" s="73"/>
      <c r="H223" s="98"/>
      <c r="I223" s="88"/>
      <c r="J223" s="81"/>
      <c r="K223" s="92" t="s">
        <v>278</v>
      </c>
    </row>
    <row r="224" customHeight="1" spans="2:11">
      <c r="B224" s="72"/>
      <c r="C224" s="72"/>
      <c r="D224" s="111" t="s">
        <v>311</v>
      </c>
      <c r="E224" s="67" t="str">
        <f>IF(D224="多供应商详见材料表","多供应商",VLOOKUP(D224,物料清单!B:D,3,0))</f>
        <v>708139</v>
      </c>
      <c r="F224" s="66"/>
      <c r="G224" s="73"/>
      <c r="H224" s="98"/>
      <c r="I224" s="88"/>
      <c r="J224" s="81"/>
      <c r="K224" s="92" t="s">
        <v>278</v>
      </c>
    </row>
    <row r="225" customHeight="1" spans="2:11">
      <c r="B225" s="72"/>
      <c r="C225" s="72"/>
      <c r="D225" s="111" t="s">
        <v>312</v>
      </c>
      <c r="E225" s="67" t="str">
        <f>IF(D225="多供应商详见材料表","多供应商",VLOOKUP(D225,物料清单!B:D,3,0))</f>
        <v>708141</v>
      </c>
      <c r="F225" s="66"/>
      <c r="G225" s="73"/>
      <c r="H225" s="98"/>
      <c r="I225" s="88"/>
      <c r="J225" s="81"/>
      <c r="K225" s="92" t="s">
        <v>278</v>
      </c>
    </row>
    <row r="226" customHeight="1" spans="1:14">
      <c r="A226" s="44">
        <v>2</v>
      </c>
      <c r="B226" s="72" t="s">
        <v>276</v>
      </c>
      <c r="C226" s="72"/>
      <c r="D226" s="116"/>
      <c r="E226" s="67" t="e">
        <f>IF(D226="多供应商详见材料表","多供应商",VLOOKUP(D226,物料清单!B:D,3,0))</f>
        <v>#N/A</v>
      </c>
      <c r="F226" s="66"/>
      <c r="G226" s="73"/>
      <c r="H226" s="98"/>
      <c r="I226" s="88"/>
      <c r="J226" s="81"/>
      <c r="K226" s="92" t="s">
        <v>54</v>
      </c>
      <c r="M226" s="53">
        <f>IFERROR(VLOOKUP(D226,物料清单!B:C,2,0),0)</f>
        <v>0</v>
      </c>
      <c r="N226" s="54" t="str">
        <f>IFERROR(VLOOKUP(D226,合同清单!G:H,2,0),"无合同")</f>
        <v>无合同</v>
      </c>
    </row>
    <row r="227" customHeight="1" spans="1:14">
      <c r="A227" s="44">
        <v>3</v>
      </c>
      <c r="B227" s="72" t="s">
        <v>313</v>
      </c>
      <c r="C227" s="72"/>
      <c r="D227" s="116"/>
      <c r="E227" s="67" t="e">
        <f>IF(D227="多供应商详见材料表","多供应商",VLOOKUP(D227,物料清单!B:D,3,0))</f>
        <v>#N/A</v>
      </c>
      <c r="F227" s="66"/>
      <c r="G227" s="73"/>
      <c r="H227" s="98"/>
      <c r="I227" s="88"/>
      <c r="J227" s="81"/>
      <c r="K227" s="92" t="s">
        <v>54</v>
      </c>
      <c r="M227" s="53">
        <f>IFERROR(VLOOKUP(D227,物料清单!B:C,2,0),0)</f>
        <v>0</v>
      </c>
      <c r="N227" s="54" t="str">
        <f>IFERROR(VLOOKUP(D227,合同清单!G:H,2,0),"无合同")</f>
        <v>无合同</v>
      </c>
    </row>
    <row r="228" customHeight="1" spans="1:14">
      <c r="A228" s="44">
        <v>4</v>
      </c>
      <c r="B228" s="72" t="s">
        <v>313</v>
      </c>
      <c r="C228" s="72"/>
      <c r="D228" s="116"/>
      <c r="E228" s="67" t="e">
        <f>IF(D228="多供应商详见材料表","多供应商",VLOOKUP(D228,物料清单!B:D,3,0))</f>
        <v>#N/A</v>
      </c>
      <c r="F228" s="66"/>
      <c r="G228" s="73"/>
      <c r="H228" s="98"/>
      <c r="I228" s="88"/>
      <c r="J228" s="81"/>
      <c r="K228" s="92" t="s">
        <v>54</v>
      </c>
      <c r="M228" s="53">
        <f>IFERROR(VLOOKUP(D228,物料清单!B:C,2,0),0)</f>
        <v>0</v>
      </c>
      <c r="N228" s="54" t="str">
        <f>IFERROR(VLOOKUP(D228,合同清单!G:H,2,0),"无合同")</f>
        <v>无合同</v>
      </c>
    </row>
    <row r="229" customHeight="1" spans="1:14">
      <c r="A229" s="44">
        <v>5</v>
      </c>
      <c r="B229" s="72" t="s">
        <v>313</v>
      </c>
      <c r="C229" s="72"/>
      <c r="D229" s="116"/>
      <c r="E229" s="67" t="e">
        <f>IF(D229="多供应商详见材料表","多供应商",VLOOKUP(D229,物料清单!B:D,3,0))</f>
        <v>#N/A</v>
      </c>
      <c r="F229" s="66"/>
      <c r="G229" s="73"/>
      <c r="H229" s="98"/>
      <c r="I229" s="88"/>
      <c r="J229" s="81"/>
      <c r="K229" s="92" t="s">
        <v>54</v>
      </c>
      <c r="M229" s="53">
        <f>IFERROR(VLOOKUP(D229,物料清单!B:C,2,0),0)</f>
        <v>0</v>
      </c>
      <c r="N229" s="54" t="str">
        <f>IFERROR(VLOOKUP(D229,合同清单!G:H,2,0),"无合同")</f>
        <v>无合同</v>
      </c>
    </row>
    <row r="230" customHeight="1" spans="1:14">
      <c r="A230" s="44">
        <v>6</v>
      </c>
      <c r="B230" s="72" t="s">
        <v>314</v>
      </c>
      <c r="C230" s="72"/>
      <c r="D230" s="117"/>
      <c r="E230" s="67" t="e">
        <f>IF(D230="多供应商详见材料表","多供应商",VLOOKUP(D230,物料清单!B:D,3,0))</f>
        <v>#N/A</v>
      </c>
      <c r="F230" s="66"/>
      <c r="G230" s="73"/>
      <c r="H230" s="98"/>
      <c r="I230" s="88"/>
      <c r="J230" s="81"/>
      <c r="K230" s="92" t="s">
        <v>54</v>
      </c>
      <c r="M230" s="53">
        <f>IFERROR(VLOOKUP(D230,物料清单!B:C,2,0),0)</f>
        <v>0</v>
      </c>
      <c r="N230" s="54" t="str">
        <f>IFERROR(VLOOKUP(D230,合同清单!G:H,2,0),"无合同")</f>
        <v>无合同</v>
      </c>
    </row>
    <row r="231" customHeight="1" spans="1:14">
      <c r="A231" s="44">
        <v>7</v>
      </c>
      <c r="B231" s="72" t="s">
        <v>315</v>
      </c>
      <c r="C231" s="72"/>
      <c r="D231" s="117"/>
      <c r="E231" s="67" t="e">
        <f>IF(D231="多供应商详见材料表","多供应商",VLOOKUP(D231,物料清单!B:D,3,0))</f>
        <v>#N/A</v>
      </c>
      <c r="F231" s="66"/>
      <c r="G231" s="73"/>
      <c r="H231" s="98"/>
      <c r="I231" s="88"/>
      <c r="J231" s="81"/>
      <c r="K231" s="92" t="s">
        <v>54</v>
      </c>
      <c r="M231" s="53">
        <f>IFERROR(VLOOKUP(D231,物料清单!B:C,2,0),0)</f>
        <v>0</v>
      </c>
      <c r="N231" s="54" t="str">
        <f>IFERROR(VLOOKUP(D231,合同清单!G:H,2,0),"无合同")</f>
        <v>无合同</v>
      </c>
    </row>
    <row r="232" s="43" customFormat="1" customHeight="1" spans="1:13">
      <c r="A232" s="60" t="s">
        <v>316</v>
      </c>
      <c r="B232" s="60" t="s">
        <v>317</v>
      </c>
      <c r="C232" s="60"/>
      <c r="D232" s="42"/>
      <c r="E232" s="63"/>
      <c r="F232" s="64"/>
      <c r="G232" s="62"/>
      <c r="H232" s="42"/>
      <c r="I232" s="85"/>
      <c r="J232" s="86"/>
      <c r="K232" s="42"/>
      <c r="L232" s="42"/>
      <c r="M232" s="53"/>
    </row>
    <row r="233" customHeight="1" spans="1:14">
      <c r="A233" s="44">
        <v>1</v>
      </c>
      <c r="B233" s="44" t="s">
        <v>318</v>
      </c>
      <c r="D233" s="117"/>
      <c r="E233" s="67" t="e">
        <f>IF(D233="多供应商详见材料表","多供应商",VLOOKUP(D233,物料清单!B:D,3,0))</f>
        <v>#N/A</v>
      </c>
      <c r="F233" s="66"/>
      <c r="G233" s="73"/>
      <c r="H233" s="98"/>
      <c r="I233" s="88" t="s">
        <v>319</v>
      </c>
      <c r="J233" s="81"/>
      <c r="K233" s="92" t="s">
        <v>235</v>
      </c>
      <c r="L233" s="93"/>
      <c r="M233" s="53">
        <f>IFERROR(VLOOKUP(D233,物料清单!B:C,2,0),0)</f>
        <v>0</v>
      </c>
      <c r="N233" s="54" t="str">
        <f>IFERROR(VLOOKUP(D233,合同清单!G:H,2,0),"无合同")</f>
        <v>无合同</v>
      </c>
    </row>
    <row r="234" customHeight="1" spans="1:14">
      <c r="A234" s="44">
        <v>2</v>
      </c>
      <c r="B234" s="44" t="s">
        <v>318</v>
      </c>
      <c r="D234" s="117"/>
      <c r="E234" s="67" t="e">
        <f>IF(D234="多供应商详见材料表","多供应商",VLOOKUP(D234,物料清单!B:D,3,0))</f>
        <v>#N/A</v>
      </c>
      <c r="F234" s="66"/>
      <c r="G234" s="73"/>
      <c r="H234" s="98"/>
      <c r="I234" s="88" t="s">
        <v>319</v>
      </c>
      <c r="J234" s="81"/>
      <c r="K234" s="92" t="s">
        <v>235</v>
      </c>
      <c r="L234" s="93"/>
      <c r="M234" s="53">
        <f>IFERROR(VLOOKUP(D234,物料清单!B:C,2,0),0)</f>
        <v>0</v>
      </c>
      <c r="N234" s="54" t="str">
        <f>IFERROR(VLOOKUP(D234,合同清单!G:H,2,0),"无合同")</f>
        <v>无合同</v>
      </c>
    </row>
    <row r="235" customHeight="1" spans="1:14">
      <c r="A235" s="44">
        <v>3</v>
      </c>
      <c r="B235" s="44" t="s">
        <v>318</v>
      </c>
      <c r="D235" s="117"/>
      <c r="E235" s="67" t="e">
        <f>IF(D235="多供应商详见材料表","多供应商",VLOOKUP(D235,物料清单!B:D,3,0))</f>
        <v>#N/A</v>
      </c>
      <c r="F235" s="66"/>
      <c r="G235" s="73"/>
      <c r="H235" s="98"/>
      <c r="I235" s="88" t="s">
        <v>319</v>
      </c>
      <c r="J235" s="81"/>
      <c r="K235" s="92" t="s">
        <v>235</v>
      </c>
      <c r="L235" s="93"/>
      <c r="M235" s="53">
        <f>IFERROR(VLOOKUP(D235,物料清单!B:C,2,0),0)</f>
        <v>0</v>
      </c>
      <c r="N235" s="54" t="str">
        <f>IFERROR(VLOOKUP(D235,合同清单!G:H,2,0),"无合同")</f>
        <v>无合同</v>
      </c>
    </row>
    <row r="236" customHeight="1" spans="1:14">
      <c r="A236" s="44">
        <v>4</v>
      </c>
      <c r="B236" s="44" t="s">
        <v>318</v>
      </c>
      <c r="D236" s="117"/>
      <c r="E236" s="67" t="e">
        <f>IF(D236="多供应商详见材料表","多供应商",VLOOKUP(D236,物料清单!B:D,3,0))</f>
        <v>#N/A</v>
      </c>
      <c r="F236" s="66"/>
      <c r="G236" s="73"/>
      <c r="H236" s="98"/>
      <c r="I236" s="88" t="s">
        <v>319</v>
      </c>
      <c r="J236" s="81"/>
      <c r="K236" s="92" t="s">
        <v>235</v>
      </c>
      <c r="L236" s="93"/>
      <c r="M236" s="53">
        <f>IFERROR(VLOOKUP(D236,物料清单!B:C,2,0),0)</f>
        <v>0</v>
      </c>
      <c r="N236" s="54" t="str">
        <f>IFERROR(VLOOKUP(D236,合同清单!G:H,2,0),"无合同")</f>
        <v>无合同</v>
      </c>
    </row>
    <row r="237" customHeight="1" spans="1:14">
      <c r="A237" s="44">
        <v>5</v>
      </c>
      <c r="B237" s="44" t="s">
        <v>318</v>
      </c>
      <c r="D237" s="117"/>
      <c r="E237" s="67" t="e">
        <f>IF(D237="多供应商详见材料表","多供应商",VLOOKUP(D237,物料清单!B:D,3,0))</f>
        <v>#N/A</v>
      </c>
      <c r="F237" s="66"/>
      <c r="G237" s="73"/>
      <c r="H237" s="98"/>
      <c r="I237" s="88" t="s">
        <v>319</v>
      </c>
      <c r="J237" s="81"/>
      <c r="K237" s="92" t="s">
        <v>235</v>
      </c>
      <c r="L237" s="93"/>
      <c r="M237" s="53">
        <f>IFERROR(VLOOKUP(D237,物料清单!B:C,2,0),0)</f>
        <v>0</v>
      </c>
      <c r="N237" s="54" t="str">
        <f>IFERROR(VLOOKUP(D237,合同清单!G:H,2,0),"无合同")</f>
        <v>无合同</v>
      </c>
    </row>
    <row r="238" customHeight="1" spans="1:14">
      <c r="A238" s="44">
        <v>6</v>
      </c>
      <c r="B238" s="44" t="s">
        <v>318</v>
      </c>
      <c r="D238" s="117"/>
      <c r="E238" s="67" t="e">
        <f>IF(D238="多供应商详见材料表","多供应商",VLOOKUP(D238,物料清单!B:D,3,0))</f>
        <v>#N/A</v>
      </c>
      <c r="F238" s="66"/>
      <c r="G238" s="73"/>
      <c r="H238" s="98"/>
      <c r="I238" s="88" t="s">
        <v>319</v>
      </c>
      <c r="J238" s="81"/>
      <c r="K238" s="92" t="s">
        <v>235</v>
      </c>
      <c r="L238" s="93"/>
      <c r="M238" s="53">
        <f>IFERROR(VLOOKUP(D238,物料清单!B:C,2,0),0)</f>
        <v>0</v>
      </c>
      <c r="N238" s="54" t="str">
        <f>IFERROR(VLOOKUP(D238,合同清单!G:H,2,0),"无合同")</f>
        <v>无合同</v>
      </c>
    </row>
    <row r="239" customHeight="1" spans="1:14">
      <c r="A239" s="44">
        <v>7</v>
      </c>
      <c r="B239" s="44" t="s">
        <v>318</v>
      </c>
      <c r="D239" s="117"/>
      <c r="E239" s="67" t="e">
        <f>IF(D239="多供应商详见材料表","多供应商",VLOOKUP(D239,物料清单!B:D,3,0))</f>
        <v>#N/A</v>
      </c>
      <c r="F239" s="66"/>
      <c r="G239" s="73"/>
      <c r="H239" s="98"/>
      <c r="I239" s="88" t="s">
        <v>319</v>
      </c>
      <c r="J239" s="81"/>
      <c r="K239" s="92" t="s">
        <v>235</v>
      </c>
      <c r="M239" s="53">
        <f>IFERROR(VLOOKUP(D239,物料清单!B:C,2,0),0)</f>
        <v>0</v>
      </c>
      <c r="N239" s="54" t="str">
        <f>IFERROR(VLOOKUP(D239,合同清单!G:H,2,0),"无合同")</f>
        <v>无合同</v>
      </c>
    </row>
    <row r="240" customHeight="1" spans="1:14">
      <c r="A240" s="44">
        <v>8</v>
      </c>
      <c r="B240" s="44" t="s">
        <v>318</v>
      </c>
      <c r="D240" s="117"/>
      <c r="E240" s="67" t="e">
        <f>IF(D240="多供应商详见材料表","多供应商",VLOOKUP(D240,物料清单!B:D,3,0))</f>
        <v>#N/A</v>
      </c>
      <c r="F240" s="66"/>
      <c r="G240" s="73"/>
      <c r="H240" s="98"/>
      <c r="I240" s="88" t="s">
        <v>319</v>
      </c>
      <c r="J240" s="81"/>
      <c r="K240" s="92" t="s">
        <v>235</v>
      </c>
      <c r="M240" s="53">
        <f>IFERROR(VLOOKUP(D240,物料清单!B:C,2,0),0)</f>
        <v>0</v>
      </c>
      <c r="N240" s="54" t="str">
        <f>IFERROR(VLOOKUP(D240,合同清单!G:H,2,0),"无合同")</f>
        <v>无合同</v>
      </c>
    </row>
    <row r="241" customHeight="1" spans="1:14">
      <c r="A241" s="44">
        <v>9</v>
      </c>
      <c r="B241" s="44" t="s">
        <v>318</v>
      </c>
      <c r="D241" s="117"/>
      <c r="E241" s="67" t="e">
        <f>IF(D241="多供应商详见材料表","多供应商",VLOOKUP(D241,物料清单!B:D,3,0))</f>
        <v>#N/A</v>
      </c>
      <c r="F241" s="66"/>
      <c r="G241" s="73"/>
      <c r="H241" s="98"/>
      <c r="I241" s="88" t="s">
        <v>319</v>
      </c>
      <c r="J241" s="81"/>
      <c r="K241" s="92" t="s">
        <v>235</v>
      </c>
      <c r="M241" s="53">
        <f>IFERROR(VLOOKUP(D241,物料清单!B:C,2,0),0)</f>
        <v>0</v>
      </c>
      <c r="N241" s="54" t="str">
        <f>IFERROR(VLOOKUP(D241,合同清单!G:H,2,0),"无合同")</f>
        <v>无合同</v>
      </c>
    </row>
    <row r="242" customHeight="1" spans="1:14">
      <c r="A242" s="44">
        <v>10</v>
      </c>
      <c r="B242" s="44" t="s">
        <v>318</v>
      </c>
      <c r="D242" s="117"/>
      <c r="E242" s="67" t="e">
        <f>IF(D242="多供应商详见材料表","多供应商",VLOOKUP(D242,物料清单!B:D,3,0))</f>
        <v>#N/A</v>
      </c>
      <c r="F242" s="66"/>
      <c r="G242" s="73"/>
      <c r="H242" s="98"/>
      <c r="I242" s="88" t="s">
        <v>319</v>
      </c>
      <c r="J242" s="81"/>
      <c r="K242" s="92" t="s">
        <v>235</v>
      </c>
      <c r="M242" s="53">
        <f>IFERROR(VLOOKUP(D242,物料清单!B:C,2,0),0)</f>
        <v>0</v>
      </c>
      <c r="N242" s="54" t="str">
        <f>IFERROR(VLOOKUP(D242,合同清单!G:H,2,0),"无合同")</f>
        <v>无合同</v>
      </c>
    </row>
    <row r="243" customHeight="1" spans="1:14">
      <c r="A243" s="44">
        <v>11</v>
      </c>
      <c r="B243" s="44" t="s">
        <v>318</v>
      </c>
      <c r="D243" s="117"/>
      <c r="E243" s="67" t="e">
        <f>IF(D243="多供应商详见材料表","多供应商",VLOOKUP(D243,物料清单!B:D,3,0))</f>
        <v>#N/A</v>
      </c>
      <c r="F243" s="66"/>
      <c r="G243" s="73"/>
      <c r="H243" s="98"/>
      <c r="I243" s="88" t="s">
        <v>319</v>
      </c>
      <c r="J243" s="81"/>
      <c r="K243" s="92" t="s">
        <v>235</v>
      </c>
      <c r="M243" s="53">
        <f>IFERROR(VLOOKUP(D243,物料清单!B:C,2,0),0)</f>
        <v>0</v>
      </c>
      <c r="N243" s="54" t="str">
        <f>IFERROR(VLOOKUP(D243,合同清单!G:H,2,0),"无合同")</f>
        <v>无合同</v>
      </c>
    </row>
    <row r="244" customHeight="1" spans="1:14">
      <c r="A244" s="44">
        <v>12</v>
      </c>
      <c r="B244" s="44" t="s">
        <v>318</v>
      </c>
      <c r="D244" s="117"/>
      <c r="E244" s="67" t="e">
        <f>IF(D244="多供应商详见材料表","多供应商",VLOOKUP(D244,物料清单!B:D,3,0))</f>
        <v>#N/A</v>
      </c>
      <c r="F244" s="66"/>
      <c r="G244" s="73"/>
      <c r="H244" s="98"/>
      <c r="I244" s="88" t="s">
        <v>319</v>
      </c>
      <c r="J244" s="81"/>
      <c r="K244" s="92" t="s">
        <v>235</v>
      </c>
      <c r="M244" s="53">
        <f>IFERROR(VLOOKUP(D244,物料清单!B:C,2,0),0)</f>
        <v>0</v>
      </c>
      <c r="N244" s="54" t="str">
        <f>IFERROR(VLOOKUP(D244,合同清单!G:H,2,0),"无合同")</f>
        <v>无合同</v>
      </c>
    </row>
    <row r="245" customHeight="1" spans="1:14">
      <c r="A245" s="44">
        <v>13</v>
      </c>
      <c r="B245" s="44" t="s">
        <v>318</v>
      </c>
      <c r="D245" s="117"/>
      <c r="E245" s="67" t="e">
        <f>IF(D245="多供应商详见材料表","多供应商",VLOOKUP(D245,物料清单!B:D,3,0))</f>
        <v>#N/A</v>
      </c>
      <c r="F245" s="66"/>
      <c r="G245" s="73"/>
      <c r="H245" s="98"/>
      <c r="I245" s="88" t="s">
        <v>319</v>
      </c>
      <c r="J245" s="81"/>
      <c r="K245" s="92" t="s">
        <v>235</v>
      </c>
      <c r="M245" s="53">
        <f>IFERROR(VLOOKUP(D245,物料清单!B:C,2,0),0)</f>
        <v>0</v>
      </c>
      <c r="N245" s="54" t="str">
        <f>IFERROR(VLOOKUP(D245,合同清单!G:H,2,0),"无合同")</f>
        <v>无合同</v>
      </c>
    </row>
    <row r="246" customHeight="1" spans="1:14">
      <c r="A246" s="44">
        <v>14</v>
      </c>
      <c r="B246" s="44" t="s">
        <v>318</v>
      </c>
      <c r="D246" s="117"/>
      <c r="E246" s="67" t="e">
        <f>IF(D246="多供应商详见材料表","多供应商",VLOOKUP(D246,物料清单!B:D,3,0))</f>
        <v>#N/A</v>
      </c>
      <c r="F246" s="66"/>
      <c r="G246" s="73"/>
      <c r="H246" s="98"/>
      <c r="I246" s="88" t="s">
        <v>319</v>
      </c>
      <c r="J246" s="81"/>
      <c r="K246" s="92" t="s">
        <v>235</v>
      </c>
      <c r="M246" s="53">
        <f>IFERROR(VLOOKUP(D246,物料清单!B:C,2,0),0)</f>
        <v>0</v>
      </c>
      <c r="N246" s="54" t="str">
        <f>IFERROR(VLOOKUP(D246,合同清单!G:H,2,0),"无合同")</f>
        <v>无合同</v>
      </c>
    </row>
    <row r="247" customHeight="1" spans="1:14">
      <c r="A247" s="44">
        <v>15</v>
      </c>
      <c r="B247" s="44" t="s">
        <v>320</v>
      </c>
      <c r="D247" s="117"/>
      <c r="E247" s="67" t="e">
        <f>IF(D247="多供应商详见材料表","多供应商",VLOOKUP(D247,物料清单!B:D,3,0))</f>
        <v>#N/A</v>
      </c>
      <c r="F247" s="66"/>
      <c r="G247" s="73"/>
      <c r="H247" s="98"/>
      <c r="I247" s="88" t="s">
        <v>319</v>
      </c>
      <c r="J247" s="81"/>
      <c r="K247" s="92" t="s">
        <v>235</v>
      </c>
      <c r="M247" s="53">
        <f>IFERROR(VLOOKUP(D247,物料清单!B:C,2,0),0)</f>
        <v>0</v>
      </c>
      <c r="N247" s="54" t="str">
        <f>IFERROR(VLOOKUP(D247,合同清单!G:H,2,0),"无合同")</f>
        <v>无合同</v>
      </c>
    </row>
    <row r="248" customHeight="1" spans="1:14">
      <c r="A248" s="44">
        <v>16</v>
      </c>
      <c r="B248" s="44" t="s">
        <v>320</v>
      </c>
      <c r="D248" s="117"/>
      <c r="E248" s="67" t="e">
        <f>IF(D248="多供应商详见材料表","多供应商",VLOOKUP(D248,物料清单!B:D,3,0))</f>
        <v>#N/A</v>
      </c>
      <c r="F248" s="66"/>
      <c r="G248" s="73"/>
      <c r="H248" s="98"/>
      <c r="I248" s="88" t="s">
        <v>319</v>
      </c>
      <c r="J248" s="81"/>
      <c r="K248" s="92" t="s">
        <v>235</v>
      </c>
      <c r="M248" s="53">
        <f>IFERROR(VLOOKUP(D248,物料清单!B:C,2,0),0)</f>
        <v>0</v>
      </c>
      <c r="N248" s="54" t="str">
        <f>IFERROR(VLOOKUP(D248,合同清单!G:H,2,0),"无合同")</f>
        <v>无合同</v>
      </c>
    </row>
    <row r="249" customHeight="1" spans="1:14">
      <c r="A249" s="44">
        <v>17</v>
      </c>
      <c r="B249" s="44" t="s">
        <v>320</v>
      </c>
      <c r="D249" s="117"/>
      <c r="E249" s="67" t="e">
        <f>IF(D249="多供应商详见材料表","多供应商",VLOOKUP(D249,物料清单!B:D,3,0))</f>
        <v>#N/A</v>
      </c>
      <c r="F249" s="66"/>
      <c r="G249" s="73"/>
      <c r="H249" s="98"/>
      <c r="I249" s="88" t="s">
        <v>319</v>
      </c>
      <c r="J249" s="81"/>
      <c r="K249" s="92" t="s">
        <v>235</v>
      </c>
      <c r="M249" s="53">
        <f>IFERROR(VLOOKUP(D249,物料清单!B:C,2,0),0)</f>
        <v>0</v>
      </c>
      <c r="N249" s="54" t="str">
        <f>IFERROR(VLOOKUP(D249,合同清单!G:H,2,0),"无合同")</f>
        <v>无合同</v>
      </c>
    </row>
    <row r="250" customHeight="1" spans="1:14">
      <c r="A250" s="44">
        <v>18</v>
      </c>
      <c r="B250" s="44" t="s">
        <v>320</v>
      </c>
      <c r="D250" s="117"/>
      <c r="E250" s="67" t="e">
        <f>IF(D250="多供应商详见材料表","多供应商",VLOOKUP(D250,物料清单!B:D,3,0))</f>
        <v>#N/A</v>
      </c>
      <c r="F250" s="66"/>
      <c r="G250" s="73"/>
      <c r="H250" s="98"/>
      <c r="I250" s="88" t="s">
        <v>319</v>
      </c>
      <c r="J250" s="81"/>
      <c r="K250" s="92" t="s">
        <v>235</v>
      </c>
      <c r="M250" s="53">
        <f>IFERROR(VLOOKUP(D250,物料清单!B:C,2,0),0)</f>
        <v>0</v>
      </c>
      <c r="N250" s="54" t="str">
        <f>IFERROR(VLOOKUP(D250,合同清单!G:H,2,0),"无合同")</f>
        <v>无合同</v>
      </c>
    </row>
    <row r="251" customHeight="1" spans="1:14">
      <c r="A251" s="44">
        <v>19</v>
      </c>
      <c r="B251" s="44" t="s">
        <v>320</v>
      </c>
      <c r="D251" s="117"/>
      <c r="E251" s="67" t="e">
        <f>IF(D251="多供应商详见材料表","多供应商",VLOOKUP(D251,物料清单!B:D,3,0))</f>
        <v>#N/A</v>
      </c>
      <c r="F251" s="66"/>
      <c r="G251" s="73"/>
      <c r="H251" s="98"/>
      <c r="I251" s="88" t="s">
        <v>319</v>
      </c>
      <c r="J251" s="81"/>
      <c r="K251" s="92" t="s">
        <v>235</v>
      </c>
      <c r="L251" s="93"/>
      <c r="M251" s="53">
        <f>IFERROR(VLOOKUP(D251,物料清单!B:C,2,0),0)</f>
        <v>0</v>
      </c>
      <c r="N251" s="54" t="str">
        <f>IFERROR(VLOOKUP(D251,合同清单!G:H,2,0),"无合同")</f>
        <v>无合同</v>
      </c>
    </row>
    <row r="252" customHeight="1" spans="1:14">
      <c r="A252" s="44">
        <v>20</v>
      </c>
      <c r="B252" s="44" t="s">
        <v>321</v>
      </c>
      <c r="D252" s="117"/>
      <c r="E252" s="67" t="e">
        <f>IF(D252="多供应商详见材料表","多供应商",VLOOKUP(D252,物料清单!B:D,3,0))</f>
        <v>#N/A</v>
      </c>
      <c r="F252" s="66"/>
      <c r="G252" s="73"/>
      <c r="H252" s="98"/>
      <c r="I252" s="88" t="s">
        <v>319</v>
      </c>
      <c r="J252" s="81"/>
      <c r="K252" s="92" t="s">
        <v>235</v>
      </c>
      <c r="L252" s="93"/>
      <c r="M252" s="53">
        <f>IFERROR(VLOOKUP(D252,物料清单!B:C,2,0),0)</f>
        <v>0</v>
      </c>
      <c r="N252" s="54" t="str">
        <f>IFERROR(VLOOKUP(D252,合同清单!G:H,2,0),"无合同")</f>
        <v>无合同</v>
      </c>
    </row>
    <row r="253" customHeight="1" spans="1:14">
      <c r="A253" s="44">
        <v>21</v>
      </c>
      <c r="B253" s="44" t="s">
        <v>322</v>
      </c>
      <c r="D253" s="117"/>
      <c r="E253" s="67" t="e">
        <f>IF(D253="多供应商详见材料表","多供应商",VLOOKUP(D253,物料清单!B:D,3,0))</f>
        <v>#N/A</v>
      </c>
      <c r="F253" s="66"/>
      <c r="G253" s="73"/>
      <c r="H253" s="98"/>
      <c r="I253" s="88" t="s">
        <v>319</v>
      </c>
      <c r="J253" s="81"/>
      <c r="K253" s="92" t="s">
        <v>235</v>
      </c>
      <c r="M253" s="53">
        <f>IFERROR(VLOOKUP(D253,物料清单!B:C,2,0),0)</f>
        <v>0</v>
      </c>
      <c r="N253" s="54" t="str">
        <f>IFERROR(VLOOKUP(D253,合同清单!G:H,2,0),"无合同")</f>
        <v>无合同</v>
      </c>
    </row>
    <row r="254" customHeight="1" spans="1:14">
      <c r="A254" s="44">
        <v>22</v>
      </c>
      <c r="B254" s="44" t="s">
        <v>322</v>
      </c>
      <c r="D254" s="117"/>
      <c r="E254" s="67" t="e">
        <f>IF(D254="多供应商详见材料表","多供应商",VLOOKUP(D254,物料清单!B:D,3,0))</f>
        <v>#N/A</v>
      </c>
      <c r="F254" s="66"/>
      <c r="G254" s="73"/>
      <c r="H254" s="98"/>
      <c r="I254" s="88" t="s">
        <v>319</v>
      </c>
      <c r="J254" s="81"/>
      <c r="K254" s="92" t="s">
        <v>235</v>
      </c>
      <c r="M254" s="53">
        <f>IFERROR(VLOOKUP(D254,物料清单!B:C,2,0),0)</f>
        <v>0</v>
      </c>
      <c r="N254" s="54" t="str">
        <f>IFERROR(VLOOKUP(D254,合同清单!G:H,2,0),"无合同")</f>
        <v>无合同</v>
      </c>
    </row>
    <row r="255" customHeight="1" spans="1:14">
      <c r="A255" s="44">
        <v>23</v>
      </c>
      <c r="B255" s="44" t="s">
        <v>323</v>
      </c>
      <c r="D255" s="117"/>
      <c r="E255" s="67" t="e">
        <f>IF(D255="多供应商详见材料表","多供应商",VLOOKUP(D255,物料清单!B:D,3,0))</f>
        <v>#N/A</v>
      </c>
      <c r="F255" s="66"/>
      <c r="G255" s="73"/>
      <c r="H255" s="98"/>
      <c r="I255" s="88" t="s">
        <v>319</v>
      </c>
      <c r="J255" s="81"/>
      <c r="K255" s="92" t="s">
        <v>235</v>
      </c>
      <c r="M255" s="53">
        <f>IFERROR(VLOOKUP(D255,物料清单!B:C,2,0),0)</f>
        <v>0</v>
      </c>
      <c r="N255" s="54" t="str">
        <f>IFERROR(VLOOKUP(D255,合同清单!G:H,2,0),"无合同")</f>
        <v>无合同</v>
      </c>
    </row>
    <row r="256" customHeight="1" spans="1:14">
      <c r="A256" s="44">
        <v>24</v>
      </c>
      <c r="B256" s="44" t="s">
        <v>323</v>
      </c>
      <c r="D256" s="117"/>
      <c r="E256" s="67" t="e">
        <f>IF(D256="多供应商详见材料表","多供应商",VLOOKUP(D256,物料清单!B:D,3,0))</f>
        <v>#N/A</v>
      </c>
      <c r="F256" s="66"/>
      <c r="G256" s="73"/>
      <c r="H256" s="98"/>
      <c r="I256" s="88" t="s">
        <v>319</v>
      </c>
      <c r="J256" s="81"/>
      <c r="K256" s="92" t="s">
        <v>235</v>
      </c>
      <c r="M256" s="53">
        <f>IFERROR(VLOOKUP(D256,物料清单!B:C,2,0),0)</f>
        <v>0</v>
      </c>
      <c r="N256" s="54" t="str">
        <f>IFERROR(VLOOKUP(D256,合同清单!G:H,2,0),"无合同")</f>
        <v>无合同</v>
      </c>
    </row>
    <row r="257" customHeight="1" spans="1:14">
      <c r="A257" s="44">
        <v>25</v>
      </c>
      <c r="B257" s="44" t="s">
        <v>324</v>
      </c>
      <c r="D257" s="117"/>
      <c r="E257" s="67" t="e">
        <f>IF(D257="多供应商详见材料表","多供应商",VLOOKUP(D257,物料清单!B:D,3,0))</f>
        <v>#N/A</v>
      </c>
      <c r="F257" s="66"/>
      <c r="G257" s="73"/>
      <c r="H257" s="98"/>
      <c r="I257" s="88" t="s">
        <v>319</v>
      </c>
      <c r="J257" s="81"/>
      <c r="K257" s="92" t="s">
        <v>235</v>
      </c>
      <c r="M257" s="53">
        <f>IFERROR(VLOOKUP(D257,物料清单!B:C,2,0),0)</f>
        <v>0</v>
      </c>
      <c r="N257" s="54" t="str">
        <f>IFERROR(VLOOKUP(D257,合同清单!G:H,2,0),"无合同")</f>
        <v>无合同</v>
      </c>
    </row>
    <row r="258" customHeight="1" spans="1:14">
      <c r="A258" s="44">
        <v>26</v>
      </c>
      <c r="B258" s="44" t="s">
        <v>325</v>
      </c>
      <c r="D258" s="117"/>
      <c r="E258" s="67" t="e">
        <f>IF(D258="多供应商详见材料表","多供应商",VLOOKUP(D258,物料清单!B:D,3,0))</f>
        <v>#N/A</v>
      </c>
      <c r="F258" s="66"/>
      <c r="G258" s="73"/>
      <c r="H258" s="98"/>
      <c r="I258" s="88" t="s">
        <v>319</v>
      </c>
      <c r="J258" s="81"/>
      <c r="K258" s="92" t="s">
        <v>235</v>
      </c>
      <c r="M258" s="53">
        <f>IFERROR(VLOOKUP(D258,物料清单!B:C,2,0),0)</f>
        <v>0</v>
      </c>
      <c r="N258" s="54" t="str">
        <f>IFERROR(VLOOKUP(D258,合同清单!G:H,2,0),"无合同")</f>
        <v>无合同</v>
      </c>
    </row>
    <row r="259" customHeight="1" spans="1:14">
      <c r="A259" s="44">
        <v>27</v>
      </c>
      <c r="B259" s="44" t="s">
        <v>326</v>
      </c>
      <c r="D259" s="117"/>
      <c r="E259" s="67" t="e">
        <f>IF(D259="多供应商详见材料表","多供应商",VLOOKUP(D259,物料清单!B:D,3,0))</f>
        <v>#N/A</v>
      </c>
      <c r="F259" s="66"/>
      <c r="G259" s="73"/>
      <c r="H259" s="98"/>
      <c r="I259" s="88" t="s">
        <v>319</v>
      </c>
      <c r="J259" s="81"/>
      <c r="K259" s="92" t="s">
        <v>235</v>
      </c>
      <c r="M259" s="53">
        <f>IFERROR(VLOOKUP(D259,物料清单!B:C,2,0),0)</f>
        <v>0</v>
      </c>
      <c r="N259" s="54" t="str">
        <f>IFERROR(VLOOKUP(D259,合同清单!G:H,2,0),"无合同")</f>
        <v>无合同</v>
      </c>
    </row>
    <row r="260" customHeight="1" spans="1:14">
      <c r="A260" s="44">
        <v>28</v>
      </c>
      <c r="B260" s="44" t="s">
        <v>327</v>
      </c>
      <c r="D260" s="117"/>
      <c r="E260" s="67" t="e">
        <f>IF(D260="多供应商详见材料表","多供应商",VLOOKUP(D260,物料清单!B:D,3,0))</f>
        <v>#N/A</v>
      </c>
      <c r="F260" s="66"/>
      <c r="G260" s="73"/>
      <c r="H260" s="98"/>
      <c r="I260" s="88" t="s">
        <v>319</v>
      </c>
      <c r="J260" s="81"/>
      <c r="K260" s="92" t="s">
        <v>235</v>
      </c>
      <c r="M260" s="53">
        <f>IFERROR(VLOOKUP(D260,物料清单!B:C,2,0),0)</f>
        <v>0</v>
      </c>
      <c r="N260" s="54" t="str">
        <f>IFERROR(VLOOKUP(D260,合同清单!G:H,2,0),"无合同")</f>
        <v>无合同</v>
      </c>
    </row>
    <row r="261" customHeight="1" spans="1:14">
      <c r="A261" s="44">
        <v>29</v>
      </c>
      <c r="B261" s="44" t="s">
        <v>327</v>
      </c>
      <c r="D261" s="117"/>
      <c r="E261" s="67" t="e">
        <f>IF(D261="多供应商详见材料表","多供应商",VLOOKUP(D261,物料清单!B:D,3,0))</f>
        <v>#N/A</v>
      </c>
      <c r="F261" s="66"/>
      <c r="G261" s="73"/>
      <c r="H261" s="98"/>
      <c r="I261" s="88" t="s">
        <v>319</v>
      </c>
      <c r="J261" s="81"/>
      <c r="K261" s="92" t="s">
        <v>235</v>
      </c>
      <c r="M261" s="53">
        <f>IFERROR(VLOOKUP(D261,物料清单!B:C,2,0),0)</f>
        <v>0</v>
      </c>
      <c r="N261" s="54" t="str">
        <f>IFERROR(VLOOKUP(D261,合同清单!G:H,2,0),"无合同")</f>
        <v>无合同</v>
      </c>
    </row>
    <row r="262" customHeight="1" spans="1:14">
      <c r="A262" s="44">
        <v>30</v>
      </c>
      <c r="B262" s="44" t="s">
        <v>325</v>
      </c>
      <c r="D262" s="117"/>
      <c r="E262" s="67" t="e">
        <f>IF(D262="多供应商详见材料表","多供应商",VLOOKUP(D262,物料清单!B:D,3,0))</f>
        <v>#N/A</v>
      </c>
      <c r="F262" s="66"/>
      <c r="G262" s="73"/>
      <c r="H262" s="98"/>
      <c r="I262" s="88" t="s">
        <v>319</v>
      </c>
      <c r="J262" s="81"/>
      <c r="K262" s="92" t="s">
        <v>235</v>
      </c>
      <c r="M262" s="53">
        <f>IFERROR(VLOOKUP(D262,物料清单!B:C,2,0),0)</f>
        <v>0</v>
      </c>
      <c r="N262" s="54" t="str">
        <f>IFERROR(VLOOKUP(D262,合同清单!G:H,2,0),"无合同")</f>
        <v>无合同</v>
      </c>
    </row>
    <row r="263" customHeight="1" spans="1:14">
      <c r="A263" s="44">
        <v>31</v>
      </c>
      <c r="B263" s="44" t="s">
        <v>328</v>
      </c>
      <c r="D263" s="117"/>
      <c r="E263" s="67" t="e">
        <f>IF(D263="多供应商详见材料表","多供应商",VLOOKUP(D263,物料清单!B:D,3,0))</f>
        <v>#N/A</v>
      </c>
      <c r="F263" s="66"/>
      <c r="G263" s="73"/>
      <c r="H263" s="98"/>
      <c r="I263" s="88" t="s">
        <v>319</v>
      </c>
      <c r="J263" s="81"/>
      <c r="K263" s="92" t="s">
        <v>235</v>
      </c>
      <c r="M263" s="53">
        <f>IFERROR(VLOOKUP(D263,物料清单!B:C,2,0),0)</f>
        <v>0</v>
      </c>
      <c r="N263" s="54" t="str">
        <f>IFERROR(VLOOKUP(D263,合同清单!G:H,2,0),"无合同")</f>
        <v>无合同</v>
      </c>
    </row>
    <row r="264" customHeight="1" spans="1:14">
      <c r="A264" s="44">
        <v>32</v>
      </c>
      <c r="B264" s="44" t="s">
        <v>328</v>
      </c>
      <c r="D264" s="117"/>
      <c r="E264" s="67" t="e">
        <f>IF(D264="多供应商详见材料表","多供应商",VLOOKUP(D264,物料清单!B:D,3,0))</f>
        <v>#N/A</v>
      </c>
      <c r="F264" s="66"/>
      <c r="G264" s="73"/>
      <c r="H264" s="98"/>
      <c r="I264" s="88" t="s">
        <v>319</v>
      </c>
      <c r="J264" s="81"/>
      <c r="K264" s="92" t="s">
        <v>235</v>
      </c>
      <c r="L264" s="93"/>
      <c r="M264" s="53">
        <f>IFERROR(VLOOKUP(D264,物料清单!B:C,2,0),0)</f>
        <v>0</v>
      </c>
      <c r="N264" s="54" t="str">
        <f>IFERROR(VLOOKUP(D264,合同清单!G:H,2,0),"无合同")</f>
        <v>无合同</v>
      </c>
    </row>
    <row r="265" customHeight="1" spans="1:14">
      <c r="A265" s="44">
        <v>33</v>
      </c>
      <c r="B265" s="44" t="s">
        <v>328</v>
      </c>
      <c r="D265" s="117"/>
      <c r="E265" s="67" t="e">
        <f>IF(D265="多供应商详见材料表","多供应商",VLOOKUP(D265,物料清单!B:D,3,0))</f>
        <v>#N/A</v>
      </c>
      <c r="F265" s="66"/>
      <c r="G265" s="73"/>
      <c r="H265" s="98"/>
      <c r="I265" s="88" t="s">
        <v>319</v>
      </c>
      <c r="J265" s="81"/>
      <c r="K265" s="92" t="s">
        <v>235</v>
      </c>
      <c r="L265" s="93"/>
      <c r="M265" s="53">
        <f>IFERROR(VLOOKUP(D265,物料清单!B:C,2,0),0)</f>
        <v>0</v>
      </c>
      <c r="N265" s="54" t="str">
        <f>IFERROR(VLOOKUP(D265,合同清单!G:H,2,0),"无合同")</f>
        <v>无合同</v>
      </c>
    </row>
    <row r="266" customHeight="1" spans="1:14">
      <c r="A266" s="44">
        <v>34</v>
      </c>
      <c r="B266" s="44" t="s">
        <v>328</v>
      </c>
      <c r="D266" s="117"/>
      <c r="E266" s="67" t="e">
        <f>IF(D266="多供应商详见材料表","多供应商",VLOOKUP(D266,物料清单!B:D,3,0))</f>
        <v>#N/A</v>
      </c>
      <c r="F266" s="66"/>
      <c r="G266" s="73"/>
      <c r="H266" s="98"/>
      <c r="I266" s="88" t="s">
        <v>319</v>
      </c>
      <c r="J266" s="81"/>
      <c r="K266" s="92" t="s">
        <v>235</v>
      </c>
      <c r="L266" s="93"/>
      <c r="M266" s="53">
        <f>IFERROR(VLOOKUP(D266,物料清单!B:C,2,0),0)</f>
        <v>0</v>
      </c>
      <c r="N266" s="54" t="str">
        <f>IFERROR(VLOOKUP(D266,合同清单!G:H,2,0),"无合同")</f>
        <v>无合同</v>
      </c>
    </row>
    <row r="267" customHeight="1" spans="1:14">
      <c r="A267" s="44">
        <v>35</v>
      </c>
      <c r="B267" s="44" t="s">
        <v>328</v>
      </c>
      <c r="D267" s="117"/>
      <c r="E267" s="67" t="e">
        <f>IF(D267="多供应商详见材料表","多供应商",VLOOKUP(D267,物料清单!B:D,3,0))</f>
        <v>#N/A</v>
      </c>
      <c r="F267" s="66"/>
      <c r="G267" s="73"/>
      <c r="H267" s="98"/>
      <c r="I267" s="88" t="s">
        <v>319</v>
      </c>
      <c r="J267" s="81"/>
      <c r="K267" s="92" t="s">
        <v>235</v>
      </c>
      <c r="L267" s="93"/>
      <c r="M267" s="53">
        <f>IFERROR(VLOOKUP(D267,物料清单!B:C,2,0),0)</f>
        <v>0</v>
      </c>
      <c r="N267" s="54" t="str">
        <f>IFERROR(VLOOKUP(D267,合同清单!G:H,2,0),"无合同")</f>
        <v>无合同</v>
      </c>
    </row>
    <row r="268" customHeight="1" spans="1:14">
      <c r="A268" s="44">
        <v>36</v>
      </c>
      <c r="B268" s="44" t="s">
        <v>328</v>
      </c>
      <c r="D268" s="117"/>
      <c r="E268" s="67" t="e">
        <f>IF(D268="多供应商详见材料表","多供应商",VLOOKUP(D268,物料清单!B:D,3,0))</f>
        <v>#N/A</v>
      </c>
      <c r="F268" s="66"/>
      <c r="G268" s="73"/>
      <c r="H268" s="98"/>
      <c r="I268" s="88" t="s">
        <v>319</v>
      </c>
      <c r="J268" s="81"/>
      <c r="K268" s="92" t="s">
        <v>235</v>
      </c>
      <c r="L268" s="93"/>
      <c r="M268" s="53">
        <f>IFERROR(VLOOKUP(D268,物料清单!B:C,2,0),0)</f>
        <v>0</v>
      </c>
      <c r="N268" s="54" t="str">
        <f>IFERROR(VLOOKUP(D268,合同清单!G:H,2,0),"无合同")</f>
        <v>无合同</v>
      </c>
    </row>
    <row r="269" customHeight="1" spans="1:14">
      <c r="A269" s="44">
        <v>37</v>
      </c>
      <c r="B269" s="44" t="s">
        <v>329</v>
      </c>
      <c r="D269" s="117"/>
      <c r="E269" s="67" t="e">
        <f>IF(D269="多供应商详见材料表","多供应商",VLOOKUP(D269,物料清单!B:D,3,0))</f>
        <v>#N/A</v>
      </c>
      <c r="F269" s="66"/>
      <c r="G269" s="73"/>
      <c r="H269" s="98"/>
      <c r="I269" s="88" t="s">
        <v>319</v>
      </c>
      <c r="J269" s="81"/>
      <c r="K269" s="92" t="s">
        <v>235</v>
      </c>
      <c r="M269" s="53">
        <f>IFERROR(VLOOKUP(D269,物料清单!B:C,2,0),0)</f>
        <v>0</v>
      </c>
      <c r="N269" s="54" t="str">
        <f>IFERROR(VLOOKUP(D269,合同清单!G:H,2,0),"无合同")</f>
        <v>无合同</v>
      </c>
    </row>
    <row r="270" customHeight="1" spans="1:14">
      <c r="A270" s="44">
        <v>38</v>
      </c>
      <c r="B270" s="44" t="s">
        <v>330</v>
      </c>
      <c r="D270" s="117"/>
      <c r="E270" s="67" t="e">
        <f>IF(D270="多供应商详见材料表","多供应商",VLOOKUP(D270,物料清单!B:D,3,0))</f>
        <v>#N/A</v>
      </c>
      <c r="F270" s="66"/>
      <c r="G270" s="73"/>
      <c r="H270" s="98"/>
      <c r="I270" s="88" t="s">
        <v>319</v>
      </c>
      <c r="J270" s="81"/>
      <c r="K270" s="92" t="s">
        <v>235</v>
      </c>
      <c r="M270" s="53">
        <f>IFERROR(VLOOKUP(D270,物料清单!B:C,2,0),0)</f>
        <v>0</v>
      </c>
      <c r="N270" s="54" t="str">
        <f>IFERROR(VLOOKUP(D270,合同清单!G:H,2,0),"无合同")</f>
        <v>无合同</v>
      </c>
    </row>
    <row r="271" customHeight="1" spans="1:14">
      <c r="A271" s="44">
        <v>39</v>
      </c>
      <c r="B271" s="44" t="s">
        <v>331</v>
      </c>
      <c r="D271" s="117"/>
      <c r="E271" s="67" t="e">
        <f>IF(D271="多供应商详见材料表","多供应商",VLOOKUP(D271,物料清单!B:D,3,0))</f>
        <v>#N/A</v>
      </c>
      <c r="F271" s="66"/>
      <c r="G271" s="73"/>
      <c r="H271" s="98"/>
      <c r="I271" s="88" t="s">
        <v>319</v>
      </c>
      <c r="J271" s="81"/>
      <c r="K271" s="92" t="s">
        <v>235</v>
      </c>
      <c r="L271" s="93"/>
      <c r="M271" s="53">
        <f>IFERROR(VLOOKUP(D271,物料清单!B:C,2,0),0)</f>
        <v>0</v>
      </c>
      <c r="N271" s="54" t="str">
        <f>IFERROR(VLOOKUP(D271,合同清单!G:H,2,0),"无合同")</f>
        <v>无合同</v>
      </c>
    </row>
    <row r="272" customHeight="1" spans="1:14">
      <c r="A272" s="44">
        <v>40</v>
      </c>
      <c r="B272" s="44" t="s">
        <v>331</v>
      </c>
      <c r="D272" s="117"/>
      <c r="E272" s="67" t="e">
        <f>IF(D272="多供应商详见材料表","多供应商",VLOOKUP(D272,物料清单!B:D,3,0))</f>
        <v>#N/A</v>
      </c>
      <c r="F272" s="66"/>
      <c r="G272" s="73"/>
      <c r="H272" s="98"/>
      <c r="I272" s="88" t="s">
        <v>319</v>
      </c>
      <c r="J272" s="81"/>
      <c r="K272" s="92" t="s">
        <v>235</v>
      </c>
      <c r="L272" s="93"/>
      <c r="M272" s="53">
        <f>IFERROR(VLOOKUP(D272,物料清单!B:C,2,0),0)</f>
        <v>0</v>
      </c>
      <c r="N272" s="54" t="str">
        <f>IFERROR(VLOOKUP(D272,合同清单!G:H,2,0),"无合同")</f>
        <v>无合同</v>
      </c>
    </row>
    <row r="273" customHeight="1" spans="1:14">
      <c r="A273" s="44">
        <v>41</v>
      </c>
      <c r="B273" s="44" t="s">
        <v>323</v>
      </c>
      <c r="D273" s="117"/>
      <c r="E273" s="67" t="e">
        <f>IF(D273="多供应商详见材料表","多供应商",VLOOKUP(D273,物料清单!B:D,3,0))</f>
        <v>#N/A</v>
      </c>
      <c r="F273" s="66"/>
      <c r="G273" s="73"/>
      <c r="H273" s="98"/>
      <c r="I273" s="88" t="s">
        <v>319</v>
      </c>
      <c r="J273" s="81"/>
      <c r="K273" s="92" t="s">
        <v>235</v>
      </c>
      <c r="M273" s="53">
        <f>IFERROR(VLOOKUP(D273,物料清单!B:C,2,0),0)</f>
        <v>0</v>
      </c>
      <c r="N273" s="54" t="str">
        <f>IFERROR(VLOOKUP(D273,合同清单!G:H,2,0),"无合同")</f>
        <v>无合同</v>
      </c>
    </row>
    <row r="274" customHeight="1" spans="1:14">
      <c r="A274" s="44">
        <v>42</v>
      </c>
      <c r="B274" s="44" t="s">
        <v>326</v>
      </c>
      <c r="D274" s="117"/>
      <c r="E274" s="67" t="e">
        <f>IF(D274="多供应商详见材料表","多供应商",VLOOKUP(D274,物料清单!B:D,3,0))</f>
        <v>#N/A</v>
      </c>
      <c r="F274" s="66"/>
      <c r="G274" s="73"/>
      <c r="H274" s="98"/>
      <c r="I274" s="88" t="s">
        <v>319</v>
      </c>
      <c r="J274" s="81"/>
      <c r="K274" s="92" t="s">
        <v>235</v>
      </c>
      <c r="M274" s="53">
        <f>IFERROR(VLOOKUP(D274,物料清单!B:C,2,0),0)</f>
        <v>0</v>
      </c>
      <c r="N274" s="54" t="str">
        <f>IFERROR(VLOOKUP(D274,合同清单!G:H,2,0),"无合同")</f>
        <v>无合同</v>
      </c>
    </row>
    <row r="275" customHeight="1" spans="1:14">
      <c r="A275" s="44">
        <v>43</v>
      </c>
      <c r="B275" s="44" t="s">
        <v>318</v>
      </c>
      <c r="D275" s="117"/>
      <c r="E275" s="67" t="e">
        <f>IF(D275="多供应商详见材料表","多供应商",VLOOKUP(D275,物料清单!B:D,3,0))</f>
        <v>#N/A</v>
      </c>
      <c r="F275" s="66"/>
      <c r="G275" s="73"/>
      <c r="H275" s="98"/>
      <c r="I275" s="88" t="s">
        <v>319</v>
      </c>
      <c r="J275" s="81"/>
      <c r="K275" s="92" t="s">
        <v>235</v>
      </c>
      <c r="M275" s="53">
        <f>IFERROR(VLOOKUP(D275,物料清单!B:C,2,0),0)</f>
        <v>0</v>
      </c>
      <c r="N275" s="54" t="str">
        <f>IFERROR(VLOOKUP(D275,合同清单!G:H,2,0),"无合同")</f>
        <v>无合同</v>
      </c>
    </row>
    <row r="276" customHeight="1" spans="1:14">
      <c r="A276" s="44">
        <v>44</v>
      </c>
      <c r="B276" s="44" t="s">
        <v>320</v>
      </c>
      <c r="D276" s="117"/>
      <c r="E276" s="67" t="e">
        <f>IF(D276="多供应商详见材料表","多供应商",VLOOKUP(D276,物料清单!B:D,3,0))</f>
        <v>#N/A</v>
      </c>
      <c r="F276" s="66"/>
      <c r="G276" s="73"/>
      <c r="H276" s="98"/>
      <c r="I276" s="88" t="s">
        <v>319</v>
      </c>
      <c r="J276" s="81"/>
      <c r="K276" s="92" t="s">
        <v>235</v>
      </c>
      <c r="M276" s="53">
        <f>IFERROR(VLOOKUP(D276,物料清单!B:C,2,0),0)</f>
        <v>0</v>
      </c>
      <c r="N276" s="54" t="str">
        <f>IFERROR(VLOOKUP(D276,合同清单!G:H,2,0),"无合同")</f>
        <v>无合同</v>
      </c>
    </row>
    <row r="277" customHeight="1" spans="1:14">
      <c r="A277" s="44">
        <v>45</v>
      </c>
      <c r="B277" s="44" t="s">
        <v>326</v>
      </c>
      <c r="D277" s="117"/>
      <c r="E277" s="67" t="e">
        <f>IF(D277="多供应商详见材料表","多供应商",VLOOKUP(D277,物料清单!B:D,3,0))</f>
        <v>#N/A</v>
      </c>
      <c r="F277" s="66"/>
      <c r="G277" s="73"/>
      <c r="H277" s="98"/>
      <c r="I277" s="88" t="s">
        <v>319</v>
      </c>
      <c r="J277" s="81"/>
      <c r="K277" s="92" t="s">
        <v>235</v>
      </c>
      <c r="M277" s="53">
        <f>IFERROR(VLOOKUP(D277,物料清单!B:C,2,0),0)</f>
        <v>0</v>
      </c>
      <c r="N277" s="54" t="str">
        <f>IFERROR(VLOOKUP(D277,合同清单!G:H,2,0),"无合同")</f>
        <v>无合同</v>
      </c>
    </row>
    <row r="278" customHeight="1" spans="1:14">
      <c r="A278" s="44">
        <v>46</v>
      </c>
      <c r="B278" s="44" t="s">
        <v>332</v>
      </c>
      <c r="D278" s="117"/>
      <c r="E278" s="67" t="e">
        <f>IF(D278="多供应商详见材料表","多供应商",VLOOKUP(D278,物料清单!B:D,3,0))</f>
        <v>#N/A</v>
      </c>
      <c r="F278" s="66"/>
      <c r="G278" s="73"/>
      <c r="H278" s="98"/>
      <c r="I278" s="88" t="s">
        <v>333</v>
      </c>
      <c r="J278" s="81"/>
      <c r="K278" s="92" t="s">
        <v>235</v>
      </c>
      <c r="M278" s="53">
        <f>IFERROR(VLOOKUP(D278,物料清单!B:C,2,0),0)</f>
        <v>0</v>
      </c>
      <c r="N278" s="54" t="str">
        <f>IFERROR(VLOOKUP(D278,合同清单!G:H,2,0),"无合同")</f>
        <v>无合同</v>
      </c>
    </row>
    <row r="279" customHeight="1" spans="1:14">
      <c r="A279" s="44">
        <v>47</v>
      </c>
      <c r="B279" s="44" t="s">
        <v>332</v>
      </c>
      <c r="D279" s="117"/>
      <c r="E279" s="67" t="e">
        <f>IF(D279="多供应商详见材料表","多供应商",VLOOKUP(D279,物料清单!B:D,3,0))</f>
        <v>#N/A</v>
      </c>
      <c r="F279" s="66"/>
      <c r="G279" s="73"/>
      <c r="H279" s="98"/>
      <c r="I279" s="88" t="s">
        <v>333</v>
      </c>
      <c r="J279" s="81"/>
      <c r="K279" s="92" t="s">
        <v>235</v>
      </c>
      <c r="M279" s="53">
        <f>IFERROR(VLOOKUP(D279,物料清单!B:C,2,0),0)</f>
        <v>0</v>
      </c>
      <c r="N279" s="54" t="str">
        <f>IFERROR(VLOOKUP(D279,合同清单!G:H,2,0),"无合同")</f>
        <v>无合同</v>
      </c>
    </row>
    <row r="280" customHeight="1" spans="1:14">
      <c r="A280" s="44">
        <v>48</v>
      </c>
      <c r="B280" s="48" t="s">
        <v>334</v>
      </c>
      <c r="D280" s="117"/>
      <c r="E280" s="67" t="e">
        <f>IF(D280="多供应商详见材料表","多供应商",VLOOKUP(D280,物料清单!B:D,3,0))</f>
        <v>#N/A</v>
      </c>
      <c r="F280" s="66"/>
      <c r="G280" s="73"/>
      <c r="H280" s="98"/>
      <c r="I280" s="88" t="s">
        <v>240</v>
      </c>
      <c r="J280" s="81"/>
      <c r="K280" s="92" t="s">
        <v>235</v>
      </c>
      <c r="M280" s="53">
        <f>IFERROR(VLOOKUP(D280,物料清单!B:C,2,0),0)</f>
        <v>0</v>
      </c>
      <c r="N280" s="54" t="str">
        <f>IFERROR(VLOOKUP(D280,合同清单!G:H,2,0),"无合同")</f>
        <v>无合同</v>
      </c>
    </row>
    <row r="281" customHeight="1" spans="1:14">
      <c r="A281" s="44">
        <v>49</v>
      </c>
      <c r="B281" s="48" t="s">
        <v>335</v>
      </c>
      <c r="D281" s="117"/>
      <c r="E281" s="67" t="e">
        <f>IF(D281="多供应商详见材料表","多供应商",VLOOKUP(D281,物料清单!B:D,3,0))</f>
        <v>#N/A</v>
      </c>
      <c r="F281" s="66"/>
      <c r="G281" s="73"/>
      <c r="H281" s="98"/>
      <c r="I281" s="88" t="s">
        <v>336</v>
      </c>
      <c r="J281" s="81"/>
      <c r="K281" s="92" t="s">
        <v>235</v>
      </c>
      <c r="M281" s="53">
        <f>IFERROR(VLOOKUP(D281,物料清单!B:C,2,0),0)</f>
        <v>0</v>
      </c>
      <c r="N281" s="54" t="str">
        <f>IFERROR(VLOOKUP(D281,合同清单!G:H,2,0),"无合同")</f>
        <v>无合同</v>
      </c>
    </row>
    <row r="282" customHeight="1" spans="1:14">
      <c r="A282" s="44">
        <v>50</v>
      </c>
      <c r="B282" s="48" t="s">
        <v>337</v>
      </c>
      <c r="D282" s="117"/>
      <c r="E282" s="67" t="e">
        <f>IF(D282="多供应商详见材料表","多供应商",VLOOKUP(D282,物料清单!B:D,3,0))</f>
        <v>#N/A</v>
      </c>
      <c r="F282" s="66"/>
      <c r="G282" s="73"/>
      <c r="H282" s="98"/>
      <c r="I282" s="88" t="s">
        <v>319</v>
      </c>
      <c r="J282" s="81"/>
      <c r="K282" s="92" t="s">
        <v>235</v>
      </c>
      <c r="M282" s="53">
        <f>IFERROR(VLOOKUP(D282,物料清单!B:C,2,0),0)</f>
        <v>0</v>
      </c>
      <c r="N282" s="54" t="str">
        <f>IFERROR(VLOOKUP(D282,合同清单!G:H,2,0),"无合同")</f>
        <v>无合同</v>
      </c>
    </row>
    <row r="283" customHeight="1" spans="1:14">
      <c r="A283" s="44">
        <v>51</v>
      </c>
      <c r="B283" s="48" t="s">
        <v>334</v>
      </c>
      <c r="D283" s="117"/>
      <c r="E283" s="67" t="e">
        <f>IF(D283="多供应商详见材料表","多供应商",VLOOKUP(D283,物料清单!B:D,3,0))</f>
        <v>#N/A</v>
      </c>
      <c r="F283" s="66"/>
      <c r="G283" s="73"/>
      <c r="H283" s="98"/>
      <c r="I283" s="88" t="s">
        <v>240</v>
      </c>
      <c r="J283" s="81"/>
      <c r="K283" s="92" t="s">
        <v>235</v>
      </c>
      <c r="M283" s="53">
        <f>IFERROR(VLOOKUP(D283,物料清单!B:C,2,0),0)</f>
        <v>0</v>
      </c>
      <c r="N283" s="54" t="str">
        <f>IFERROR(VLOOKUP(D283,合同清单!G:H,2,0),"无合同")</f>
        <v>无合同</v>
      </c>
    </row>
    <row r="284" customHeight="1" spans="1:14">
      <c r="A284" s="44">
        <v>52</v>
      </c>
      <c r="B284" s="48" t="s">
        <v>338</v>
      </c>
      <c r="D284" s="117"/>
      <c r="E284" s="67" t="e">
        <f>IF(D284="多供应商详见材料表","多供应商",VLOOKUP(D284,物料清单!B:D,3,0))</f>
        <v>#N/A</v>
      </c>
      <c r="F284" s="66"/>
      <c r="G284" s="73"/>
      <c r="H284" s="98"/>
      <c r="I284" s="88" t="s">
        <v>240</v>
      </c>
      <c r="J284" s="81"/>
      <c r="K284" s="92" t="s">
        <v>235</v>
      </c>
      <c r="M284" s="53">
        <f>IFERROR(VLOOKUP(D284,物料清单!B:C,2,0),0)</f>
        <v>0</v>
      </c>
      <c r="N284" s="54" t="str">
        <f>IFERROR(VLOOKUP(D284,合同清单!G:H,2,0),"无合同")</f>
        <v>无合同</v>
      </c>
    </row>
    <row r="285" customHeight="1" spans="1:14">
      <c r="A285" s="44">
        <v>53</v>
      </c>
      <c r="B285" s="48" t="s">
        <v>339</v>
      </c>
      <c r="D285" s="117"/>
      <c r="E285" s="67" t="e">
        <f>IF(D285="多供应商详见材料表","多供应商",VLOOKUP(D285,物料清单!B:D,3,0))</f>
        <v>#N/A</v>
      </c>
      <c r="F285" s="66"/>
      <c r="G285" s="73"/>
      <c r="H285" s="98"/>
      <c r="I285" s="88" t="s">
        <v>319</v>
      </c>
      <c r="J285" s="81"/>
      <c r="K285" s="92" t="s">
        <v>235</v>
      </c>
      <c r="M285" s="53">
        <f>IFERROR(VLOOKUP(D285,物料清单!B:C,2,0),0)</f>
        <v>0</v>
      </c>
      <c r="N285" s="54" t="str">
        <f>IFERROR(VLOOKUP(D285,合同清单!G:H,2,0),"无合同")</f>
        <v>无合同</v>
      </c>
    </row>
    <row r="286" s="43" customFormat="1" customHeight="1" spans="1:13">
      <c r="A286" s="60" t="s">
        <v>340</v>
      </c>
      <c r="B286" s="60" t="s">
        <v>341</v>
      </c>
      <c r="C286" s="60"/>
      <c r="D286" s="107"/>
      <c r="E286" s="63"/>
      <c r="F286" s="64"/>
      <c r="G286" s="62"/>
      <c r="H286" s="42"/>
      <c r="I286" s="85"/>
      <c r="J286" s="86"/>
      <c r="K286" s="42"/>
      <c r="L286" s="62"/>
      <c r="M286" s="53"/>
    </row>
    <row r="287" customHeight="1" spans="1:14">
      <c r="A287" s="44">
        <v>1</v>
      </c>
      <c r="B287" s="44" t="s">
        <v>341</v>
      </c>
      <c r="C287" s="118"/>
      <c r="D287" s="117"/>
      <c r="E287" s="67" t="e">
        <f>IF(D287="多供应商详见材料表","多供应商",VLOOKUP(D287,物料清单!B:D,3,0))</f>
        <v>#N/A</v>
      </c>
      <c r="F287" s="66"/>
      <c r="G287" s="73"/>
      <c r="H287" s="98"/>
      <c r="I287" s="88"/>
      <c r="J287" s="81"/>
      <c r="K287" s="92" t="s">
        <v>68</v>
      </c>
      <c r="L287" s="58"/>
      <c r="M287" s="53">
        <f>IFERROR(VLOOKUP(D287,物料清单!B:C,2,0),0)</f>
        <v>0</v>
      </c>
      <c r="N287" s="54" t="str">
        <f>IFERROR(VLOOKUP(D287,合同清单!G:H,2,0),"无合同")</f>
        <v>无合同</v>
      </c>
    </row>
    <row r="288" s="43" customFormat="1" customHeight="1" spans="1:13">
      <c r="A288" s="60" t="s">
        <v>342</v>
      </c>
      <c r="B288" s="60" t="s">
        <v>343</v>
      </c>
      <c r="C288" s="60"/>
      <c r="D288" s="60"/>
      <c r="E288" s="63"/>
      <c r="F288" s="64"/>
      <c r="G288" s="62"/>
      <c r="H288" s="42"/>
      <c r="I288" s="85"/>
      <c r="J288" s="86"/>
      <c r="K288" s="42"/>
      <c r="L288" s="62"/>
      <c r="M288" s="53"/>
    </row>
    <row r="289" customHeight="1" spans="1:14">
      <c r="A289" s="44">
        <v>1</v>
      </c>
      <c r="B289" s="44" t="s">
        <v>343</v>
      </c>
      <c r="D289" s="111"/>
      <c r="E289" s="67" t="e">
        <f>IF(D289="多供应商详见材料表","多供应商",VLOOKUP(D289,物料清单!B:D,3,0))</f>
        <v>#N/A</v>
      </c>
      <c r="F289" s="66"/>
      <c r="G289" s="73"/>
      <c r="H289" s="98"/>
      <c r="I289" s="88"/>
      <c r="J289" s="81"/>
      <c r="K289" s="92" t="s">
        <v>54</v>
      </c>
      <c r="L289" s="58"/>
      <c r="M289" s="53">
        <f>IFERROR(VLOOKUP(D289,物料清单!B:C,2,0),0)</f>
        <v>0</v>
      </c>
      <c r="N289" s="54" t="str">
        <f>IFERROR(VLOOKUP(D289,合同清单!G:H,2,0),"无合同")</f>
        <v>无合同</v>
      </c>
    </row>
    <row r="290" customHeight="1" spans="1:14">
      <c r="A290" s="44">
        <v>2</v>
      </c>
      <c r="B290" s="44" t="s">
        <v>343</v>
      </c>
      <c r="D290" s="111"/>
      <c r="E290" s="67" t="e">
        <f>IF(D290="多供应商详见材料表","多供应商",VLOOKUP(D290,物料清单!B:D,3,0))</f>
        <v>#N/A</v>
      </c>
      <c r="F290" s="66"/>
      <c r="G290" s="73"/>
      <c r="H290" s="98"/>
      <c r="I290" s="88"/>
      <c r="J290" s="81"/>
      <c r="K290" s="92" t="s">
        <v>54</v>
      </c>
      <c r="L290" s="58"/>
      <c r="M290" s="53">
        <f>IFERROR(VLOOKUP(D290,物料清单!B:C,2,0),0)</f>
        <v>0</v>
      </c>
      <c r="N290" s="54" t="str">
        <f>IFERROR(VLOOKUP(D290,合同清单!G:H,2,0),"无合同")</f>
        <v>无合同</v>
      </c>
    </row>
    <row r="291" customHeight="1" spans="1:14">
      <c r="A291" s="44">
        <v>3</v>
      </c>
      <c r="B291" s="44" t="s">
        <v>343</v>
      </c>
      <c r="D291" s="111"/>
      <c r="E291" s="67" t="e">
        <f>IF(D291="多供应商详见材料表","多供应商",VLOOKUP(D291,物料清单!B:D,3,0))</f>
        <v>#N/A</v>
      </c>
      <c r="F291" s="66"/>
      <c r="G291" s="73"/>
      <c r="H291" s="98"/>
      <c r="I291" s="88"/>
      <c r="J291" s="81"/>
      <c r="K291" s="92" t="s">
        <v>54</v>
      </c>
      <c r="L291" s="58"/>
      <c r="M291" s="53">
        <f>IFERROR(VLOOKUP(D291,物料清单!B:C,2,0),0)</f>
        <v>0</v>
      </c>
      <c r="N291" s="54" t="str">
        <f>IFERROR(VLOOKUP(D291,合同清单!G:H,2,0),"无合同")</f>
        <v>无合同</v>
      </c>
    </row>
    <row r="292" customHeight="1" spans="1:14">
      <c r="A292" s="44">
        <v>4</v>
      </c>
      <c r="B292" s="44" t="s">
        <v>343</v>
      </c>
      <c r="D292" s="111"/>
      <c r="E292" s="67" t="e">
        <f>IF(D292="多供应商详见材料表","多供应商",VLOOKUP(D292,物料清单!B:D,3,0))</f>
        <v>#N/A</v>
      </c>
      <c r="F292" s="66"/>
      <c r="G292" s="73"/>
      <c r="H292" s="98"/>
      <c r="I292" s="88"/>
      <c r="J292" s="81"/>
      <c r="K292" s="92" t="s">
        <v>54</v>
      </c>
      <c r="L292" s="58"/>
      <c r="M292" s="53">
        <f>IFERROR(VLOOKUP(D292,物料清单!B:C,2,0),0)</f>
        <v>0</v>
      </c>
      <c r="N292" s="54" t="str">
        <f>IFERROR(VLOOKUP(D292,合同清单!G:H,2,0),"无合同")</f>
        <v>无合同</v>
      </c>
    </row>
    <row r="293" customHeight="1" spans="1:14">
      <c r="A293" s="44">
        <v>5</v>
      </c>
      <c r="B293" s="44" t="s">
        <v>343</v>
      </c>
      <c r="D293" s="111"/>
      <c r="E293" s="67" t="e">
        <f>IF(D293="多供应商详见材料表","多供应商",VLOOKUP(D293,物料清单!B:D,3,0))</f>
        <v>#N/A</v>
      </c>
      <c r="F293" s="66"/>
      <c r="G293" s="73"/>
      <c r="H293" s="98"/>
      <c r="I293" s="88"/>
      <c r="J293" s="81"/>
      <c r="K293" s="92" t="s">
        <v>54</v>
      </c>
      <c r="L293" s="58"/>
      <c r="M293" s="53">
        <f>IFERROR(VLOOKUP(D293,物料清单!B:C,2,0),0)</f>
        <v>0</v>
      </c>
      <c r="N293" s="54" t="str">
        <f>IFERROR(VLOOKUP(D293,合同清单!G:H,2,0),"无合同")</f>
        <v>无合同</v>
      </c>
    </row>
    <row r="294" s="43" customFormat="1" customHeight="1" spans="1:13">
      <c r="A294" s="60" t="s">
        <v>344</v>
      </c>
      <c r="B294" s="60" t="s">
        <v>345</v>
      </c>
      <c r="C294" s="60"/>
      <c r="D294" s="42"/>
      <c r="E294" s="42"/>
      <c r="F294" s="64"/>
      <c r="G294" s="62"/>
      <c r="H294" s="62"/>
      <c r="I294" s="62"/>
      <c r="J294" s="62"/>
      <c r="K294" s="42"/>
      <c r="L294" s="62"/>
      <c r="M294" s="53"/>
    </row>
    <row r="295" s="44" customFormat="1" customHeight="1" spans="1:14">
      <c r="A295" s="44">
        <v>1</v>
      </c>
      <c r="B295" s="44" t="s">
        <v>346</v>
      </c>
      <c r="C295" s="44" t="s">
        <v>347</v>
      </c>
      <c r="D295" s="44" t="s">
        <v>348</v>
      </c>
      <c r="E295" s="67" t="str">
        <f>IF(D295="多供应商详见材料表","多供应商",VLOOKUP(D295,物料清单!B:D,3,0))</f>
        <v>506029</v>
      </c>
      <c r="F295" s="119"/>
      <c r="G295" s="73"/>
      <c r="H295" s="98"/>
      <c r="I295" s="88" t="s">
        <v>349</v>
      </c>
      <c r="J295" s="81"/>
      <c r="K295" s="92" t="s">
        <v>350</v>
      </c>
      <c r="L295" s="58"/>
      <c r="M295" s="53" t="str">
        <f>IFERROR(VLOOKUP(D295,物料清单!B:C,2,0),0)</f>
        <v>桔子水晶/桔子精选</v>
      </c>
      <c r="N295" s="54" t="str">
        <f>IFERROR(VLOOKUP(D295,合同清单!G:H,2,0),"无合同")</f>
        <v>无合同</v>
      </c>
    </row>
    <row r="296" s="44" customFormat="1" customHeight="1" spans="1:14">
      <c r="A296" s="44">
        <v>2</v>
      </c>
      <c r="B296" s="44" t="s">
        <v>346</v>
      </c>
      <c r="C296" s="44" t="s">
        <v>351</v>
      </c>
      <c r="D296" s="44" t="s">
        <v>352</v>
      </c>
      <c r="E296" s="67" t="str">
        <f>IF(D296="多供应商详见材料表","多供应商",VLOOKUP(D296,物料清单!B:D,3,0))</f>
        <v>606028</v>
      </c>
      <c r="F296" s="119"/>
      <c r="G296" s="73"/>
      <c r="H296" s="98"/>
      <c r="I296" s="88" t="s">
        <v>353</v>
      </c>
      <c r="J296" s="81"/>
      <c r="K296" s="92" t="s">
        <v>350</v>
      </c>
      <c r="L296" s="58"/>
      <c r="M296" s="53" t="str">
        <f>IFERROR(VLOOKUP(D296,物料清单!B:C,2,0),0)</f>
        <v>桔子水晶/桔子精选</v>
      </c>
      <c r="N296" s="54" t="str">
        <f>IFERROR(VLOOKUP(D296,合同清单!G:H,2,0),"无合同")</f>
        <v>无合同</v>
      </c>
    </row>
    <row r="297" s="44" customFormat="1" customHeight="1" spans="1:14">
      <c r="A297" s="44">
        <v>3</v>
      </c>
      <c r="B297" s="44" t="s">
        <v>346</v>
      </c>
      <c r="C297" s="44" t="s">
        <v>354</v>
      </c>
      <c r="D297" s="44" t="s">
        <v>355</v>
      </c>
      <c r="E297" s="67" t="str">
        <f>IF(D297="多供应商详见材料表","多供应商",VLOOKUP(D297,物料清单!B:D,3,0))</f>
        <v>704257</v>
      </c>
      <c r="F297" s="119"/>
      <c r="G297" s="73"/>
      <c r="H297" s="98"/>
      <c r="I297" s="88" t="s">
        <v>356</v>
      </c>
      <c r="J297" s="81"/>
      <c r="K297" s="92" t="s">
        <v>350</v>
      </c>
      <c r="L297" s="58"/>
      <c r="M297" s="53" t="str">
        <f>IFERROR(VLOOKUP(D297,物料清单!B:C,2,0),0)</f>
        <v>禧玥</v>
      </c>
      <c r="N297" s="54" t="str">
        <f>IFERROR(VLOOKUP(D297,合同清单!G:H,2,0),"无合同")</f>
        <v>无合同</v>
      </c>
    </row>
    <row r="298" s="43" customFormat="1" customHeight="1" spans="1:13">
      <c r="A298" s="60" t="s">
        <v>357</v>
      </c>
      <c r="B298" s="60" t="s">
        <v>358</v>
      </c>
      <c r="C298" s="60"/>
      <c r="D298" s="42"/>
      <c r="E298" s="42"/>
      <c r="F298" s="64"/>
      <c r="G298" s="62"/>
      <c r="H298" s="62"/>
      <c r="I298" s="62"/>
      <c r="J298" s="62"/>
      <c r="K298" s="42"/>
      <c r="L298" s="62"/>
      <c r="M298" s="53"/>
    </row>
    <row r="299" s="44" customFormat="1" customHeight="1" spans="1:14">
      <c r="A299" s="44">
        <v>1</v>
      </c>
      <c r="B299" s="44" t="s">
        <v>359</v>
      </c>
      <c r="D299" s="111"/>
      <c r="E299" s="67" t="e">
        <f>IF(D299="多供应商详见材料表","多供应商",VLOOKUP(D299,物料清单!B:D,3,0))</f>
        <v>#N/A</v>
      </c>
      <c r="F299" s="119"/>
      <c r="G299" s="73"/>
      <c r="H299" s="98"/>
      <c r="I299" s="88"/>
      <c r="J299" s="81"/>
      <c r="K299" s="92" t="s">
        <v>360</v>
      </c>
      <c r="L299" s="58"/>
      <c r="M299" s="53">
        <f>IFERROR(VLOOKUP(D299,物料清单!B:C,2,0),0)</f>
        <v>0</v>
      </c>
      <c r="N299" s="54" t="str">
        <f>IFERROR(VLOOKUP(D299,合同清单!G:H,2,0),"无合同")</f>
        <v>无合同</v>
      </c>
    </row>
    <row r="300" s="44" customFormat="1" customHeight="1" spans="1:14">
      <c r="A300" s="44">
        <v>2</v>
      </c>
      <c r="B300" s="44" t="s">
        <v>359</v>
      </c>
      <c r="D300" s="111"/>
      <c r="E300" s="67" t="e">
        <f>IF(D300="多供应商详见材料表","多供应商",VLOOKUP(D300,物料清单!B:D,3,0))</f>
        <v>#N/A</v>
      </c>
      <c r="F300" s="119"/>
      <c r="G300" s="73"/>
      <c r="H300" s="98"/>
      <c r="I300" s="88"/>
      <c r="J300" s="81"/>
      <c r="K300" s="92" t="s">
        <v>360</v>
      </c>
      <c r="L300" s="58"/>
      <c r="M300" s="53"/>
      <c r="N300" s="54"/>
    </row>
    <row r="301" s="43" customFormat="1" customHeight="1" spans="1:13">
      <c r="A301" s="60" t="s">
        <v>361</v>
      </c>
      <c r="B301" s="60" t="s">
        <v>362</v>
      </c>
      <c r="C301" s="60"/>
      <c r="D301" s="42"/>
      <c r="E301" s="42"/>
      <c r="F301" s="64"/>
      <c r="G301" s="62"/>
      <c r="H301" s="62"/>
      <c r="I301" s="62"/>
      <c r="J301" s="62"/>
      <c r="K301" s="42"/>
      <c r="L301" s="62"/>
      <c r="M301" s="53"/>
    </row>
    <row r="302" s="44" customFormat="1" customHeight="1" spans="1:14">
      <c r="A302" s="44">
        <v>1</v>
      </c>
      <c r="B302" s="44" t="s">
        <v>362</v>
      </c>
      <c r="D302" s="111"/>
      <c r="E302" s="67" t="e">
        <f>IF(D302="多供应商详见材料表","多供应商",VLOOKUP(D302,物料清单!B:D,3,0))</f>
        <v>#N/A</v>
      </c>
      <c r="F302" s="119"/>
      <c r="G302" s="73"/>
      <c r="H302" s="98"/>
      <c r="I302" s="88"/>
      <c r="J302" s="81"/>
      <c r="K302" s="92" t="s">
        <v>360</v>
      </c>
      <c r="L302" s="58"/>
      <c r="M302" s="53">
        <f>IFERROR(VLOOKUP(D302,物料清单!B:C,2,0),0)</f>
        <v>0</v>
      </c>
      <c r="N302" s="54" t="str">
        <f>IFERROR(VLOOKUP(D302,合同清单!G:H,2,0),"无合同")</f>
        <v>无合同</v>
      </c>
    </row>
    <row r="303" s="43" customFormat="1" customHeight="1" spans="1:252">
      <c r="A303" s="120" t="s">
        <v>363</v>
      </c>
      <c r="B303" s="120" t="s">
        <v>364</v>
      </c>
      <c r="C303" s="120"/>
      <c r="D303" s="120"/>
      <c r="E303" s="63"/>
      <c r="F303" s="64"/>
      <c r="G303" s="121"/>
      <c r="H303" s="120"/>
      <c r="I303" s="124"/>
      <c r="J303" s="125"/>
      <c r="K303" s="125"/>
      <c r="L303" s="126"/>
      <c r="M303" s="53"/>
      <c r="N303" s="126"/>
      <c r="O303" s="126"/>
      <c r="P303" s="126"/>
      <c r="Q303" s="126"/>
      <c r="R303" s="126"/>
      <c r="S303" s="126"/>
      <c r="T303" s="126"/>
      <c r="U303" s="126"/>
      <c r="V303" s="126"/>
      <c r="W303" s="126"/>
      <c r="X303" s="126"/>
      <c r="Y303" s="126"/>
      <c r="Z303" s="126"/>
      <c r="AA303" s="126"/>
      <c r="AB303" s="126"/>
      <c r="AC303" s="126"/>
      <c r="AD303" s="126"/>
      <c r="AE303" s="126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  <c r="BI303" s="126"/>
      <c r="BJ303" s="126"/>
      <c r="BK303" s="126"/>
      <c r="BL303" s="126"/>
      <c r="BM303" s="126"/>
      <c r="BN303" s="126"/>
      <c r="BO303" s="126"/>
      <c r="BP303" s="126"/>
      <c r="BQ303" s="126"/>
      <c r="BR303" s="126"/>
      <c r="BS303" s="126"/>
      <c r="BT303" s="126"/>
      <c r="BU303" s="126"/>
      <c r="BV303" s="126"/>
      <c r="BW303" s="126"/>
      <c r="BX303" s="126"/>
      <c r="BY303" s="126"/>
      <c r="BZ303" s="126"/>
      <c r="CA303" s="126"/>
      <c r="CB303" s="126"/>
      <c r="CC303" s="126"/>
      <c r="CD303" s="126"/>
      <c r="CE303" s="126"/>
      <c r="CF303" s="126"/>
      <c r="CG303" s="126"/>
      <c r="CH303" s="126"/>
      <c r="CI303" s="126"/>
      <c r="CJ303" s="126"/>
      <c r="CK303" s="126"/>
      <c r="CL303" s="126"/>
      <c r="CM303" s="126"/>
      <c r="CN303" s="126"/>
      <c r="CO303" s="126"/>
      <c r="CP303" s="126"/>
      <c r="CQ303" s="126"/>
      <c r="CR303" s="126"/>
      <c r="CS303" s="126"/>
      <c r="CT303" s="126"/>
      <c r="CU303" s="126"/>
      <c r="CV303" s="126"/>
      <c r="CW303" s="126"/>
      <c r="CX303" s="126"/>
      <c r="CY303" s="126"/>
      <c r="CZ303" s="126"/>
      <c r="DA303" s="126"/>
      <c r="DB303" s="126"/>
      <c r="DC303" s="126"/>
      <c r="DD303" s="126"/>
      <c r="DE303" s="126"/>
      <c r="DF303" s="126"/>
      <c r="DG303" s="126"/>
      <c r="DH303" s="126"/>
      <c r="DI303" s="126"/>
      <c r="DJ303" s="126"/>
      <c r="DK303" s="126"/>
      <c r="DL303" s="126"/>
      <c r="DM303" s="126"/>
      <c r="DN303" s="126"/>
      <c r="DO303" s="126"/>
      <c r="DP303" s="126"/>
      <c r="DQ303" s="126"/>
      <c r="DR303" s="126"/>
      <c r="DS303" s="126"/>
      <c r="DT303" s="126"/>
      <c r="DU303" s="126"/>
      <c r="DV303" s="126"/>
      <c r="DW303" s="126"/>
      <c r="DX303" s="126"/>
      <c r="DY303" s="126"/>
      <c r="DZ303" s="126"/>
      <c r="EA303" s="126"/>
      <c r="EB303" s="126"/>
      <c r="EC303" s="126"/>
      <c r="ED303" s="126"/>
      <c r="EE303" s="126"/>
      <c r="EF303" s="126"/>
      <c r="EG303" s="126"/>
      <c r="EH303" s="126"/>
      <c r="EI303" s="126"/>
      <c r="EJ303" s="126"/>
      <c r="EK303" s="126"/>
      <c r="EL303" s="126"/>
      <c r="EM303" s="126"/>
      <c r="EN303" s="126"/>
      <c r="EO303" s="126"/>
      <c r="EP303" s="126"/>
      <c r="EQ303" s="126"/>
      <c r="ER303" s="126"/>
      <c r="ES303" s="126"/>
      <c r="ET303" s="126"/>
      <c r="EU303" s="126"/>
      <c r="EV303" s="126"/>
      <c r="EW303" s="126"/>
      <c r="EX303" s="126"/>
      <c r="EY303" s="126"/>
      <c r="EZ303" s="126"/>
      <c r="FA303" s="126"/>
      <c r="FB303" s="126"/>
      <c r="FC303" s="126"/>
      <c r="FD303" s="126"/>
      <c r="FE303" s="126"/>
      <c r="FF303" s="126"/>
      <c r="FG303" s="126"/>
      <c r="FH303" s="126"/>
      <c r="FI303" s="126"/>
      <c r="FJ303" s="126"/>
      <c r="FK303" s="126"/>
      <c r="FL303" s="126"/>
      <c r="FM303" s="126"/>
      <c r="FN303" s="126"/>
      <c r="FO303" s="126"/>
      <c r="FP303" s="126"/>
      <c r="FQ303" s="126"/>
      <c r="FR303" s="126"/>
      <c r="FS303" s="126"/>
      <c r="FT303" s="126"/>
      <c r="FU303" s="126"/>
      <c r="FV303" s="126"/>
      <c r="FW303" s="126"/>
      <c r="FX303" s="126"/>
      <c r="FY303" s="126"/>
      <c r="FZ303" s="126"/>
      <c r="GA303" s="126"/>
      <c r="GB303" s="126"/>
      <c r="GC303" s="126"/>
      <c r="GD303" s="126"/>
      <c r="GE303" s="126"/>
      <c r="GF303" s="126"/>
      <c r="GG303" s="126"/>
      <c r="GH303" s="126"/>
      <c r="GI303" s="126"/>
      <c r="GJ303" s="126"/>
      <c r="GK303" s="126"/>
      <c r="GL303" s="126"/>
      <c r="GM303" s="126"/>
      <c r="GN303" s="126"/>
      <c r="GO303" s="126"/>
      <c r="GP303" s="126"/>
      <c r="GQ303" s="126"/>
      <c r="GR303" s="126"/>
      <c r="GS303" s="126"/>
      <c r="GT303" s="126"/>
      <c r="GU303" s="126"/>
      <c r="GV303" s="126"/>
      <c r="GW303" s="126"/>
      <c r="GX303" s="126"/>
      <c r="GY303" s="126"/>
      <c r="GZ303" s="126"/>
      <c r="HA303" s="126"/>
      <c r="HB303" s="126"/>
      <c r="HC303" s="126"/>
      <c r="HD303" s="126"/>
      <c r="HE303" s="126"/>
      <c r="HF303" s="126"/>
      <c r="HG303" s="126"/>
      <c r="HH303" s="126"/>
      <c r="HI303" s="126"/>
      <c r="HJ303" s="126"/>
      <c r="HK303" s="126"/>
      <c r="HL303" s="126"/>
      <c r="HM303" s="126"/>
      <c r="HN303" s="126"/>
      <c r="HO303" s="126"/>
      <c r="HP303" s="126"/>
      <c r="HQ303" s="126"/>
      <c r="HR303" s="126"/>
      <c r="HS303" s="126"/>
      <c r="HT303" s="126"/>
      <c r="HU303" s="126"/>
      <c r="HV303" s="126"/>
      <c r="HW303" s="126"/>
      <c r="HX303" s="126"/>
      <c r="HY303" s="126"/>
      <c r="HZ303" s="126"/>
      <c r="IA303" s="126"/>
      <c r="IB303" s="126"/>
      <c r="IC303" s="126"/>
      <c r="ID303" s="126"/>
      <c r="IE303" s="126"/>
      <c r="IF303" s="126"/>
      <c r="IG303" s="126"/>
      <c r="IH303" s="126"/>
      <c r="II303" s="126"/>
      <c r="IJ303" s="126"/>
      <c r="IK303" s="126"/>
      <c r="IL303" s="126"/>
      <c r="IM303" s="126"/>
      <c r="IN303" s="126"/>
      <c r="IO303" s="126"/>
      <c r="IP303" s="126"/>
      <c r="IQ303" s="126"/>
      <c r="IR303" s="126"/>
    </row>
    <row r="304" customHeight="1" spans="1:14">
      <c r="A304" s="122">
        <v>1</v>
      </c>
      <c r="B304" s="122" t="s">
        <v>365</v>
      </c>
      <c r="C304" s="72"/>
      <c r="D304" s="111"/>
      <c r="E304" s="67" t="e">
        <f>IF(D304="多供应商详见材料表","多供应商",VLOOKUP(D304,物料清单!B:D,3,0))</f>
        <v>#N/A</v>
      </c>
      <c r="F304" s="66"/>
      <c r="G304" s="73"/>
      <c r="H304" s="123"/>
      <c r="I304" s="88"/>
      <c r="J304" s="81"/>
      <c r="K304" s="92" t="s">
        <v>68</v>
      </c>
      <c r="M304" s="53">
        <f>IFERROR(VLOOKUP(D304,物料清单!B:C,2,0),0)</f>
        <v>0</v>
      </c>
      <c r="N304" s="54" t="str">
        <f>IFERROR(VLOOKUP(D304,合同清单!G:H,2,0),"无合同")</f>
        <v>无合同</v>
      </c>
    </row>
    <row r="305" s="43" customFormat="1" customHeight="1" spans="1:252">
      <c r="A305" s="120" t="s">
        <v>366</v>
      </c>
      <c r="B305" s="120" t="s">
        <v>367</v>
      </c>
      <c r="C305" s="120"/>
      <c r="D305" s="120"/>
      <c r="E305" s="63"/>
      <c r="F305" s="64"/>
      <c r="G305" s="121"/>
      <c r="H305" s="120"/>
      <c r="I305" s="124"/>
      <c r="J305" s="125"/>
      <c r="K305" s="125"/>
      <c r="L305" s="126"/>
      <c r="M305" s="53"/>
      <c r="N305" s="126"/>
      <c r="O305" s="126"/>
      <c r="P305" s="126"/>
      <c r="Q305" s="126"/>
      <c r="R305" s="126"/>
      <c r="S305" s="126"/>
      <c r="T305" s="126"/>
      <c r="U305" s="126"/>
      <c r="V305" s="126"/>
      <c r="W305" s="126"/>
      <c r="X305" s="126"/>
      <c r="Y305" s="126"/>
      <c r="Z305" s="126"/>
      <c r="AA305" s="126"/>
      <c r="AB305" s="126"/>
      <c r="AC305" s="126"/>
      <c r="AD305" s="126"/>
      <c r="AE305" s="126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  <c r="BI305" s="126"/>
      <c r="BJ305" s="126"/>
      <c r="BK305" s="126"/>
      <c r="BL305" s="126"/>
      <c r="BM305" s="126"/>
      <c r="BN305" s="126"/>
      <c r="BO305" s="126"/>
      <c r="BP305" s="126"/>
      <c r="BQ305" s="126"/>
      <c r="BR305" s="126"/>
      <c r="BS305" s="126"/>
      <c r="BT305" s="126"/>
      <c r="BU305" s="126"/>
      <c r="BV305" s="126"/>
      <c r="BW305" s="126"/>
      <c r="BX305" s="126"/>
      <c r="BY305" s="126"/>
      <c r="BZ305" s="126"/>
      <c r="CA305" s="126"/>
      <c r="CB305" s="126"/>
      <c r="CC305" s="126"/>
      <c r="CD305" s="126"/>
      <c r="CE305" s="126"/>
      <c r="CF305" s="126"/>
      <c r="CG305" s="126"/>
      <c r="CH305" s="126"/>
      <c r="CI305" s="126"/>
      <c r="CJ305" s="126"/>
      <c r="CK305" s="126"/>
      <c r="CL305" s="126"/>
      <c r="CM305" s="126"/>
      <c r="CN305" s="126"/>
      <c r="CO305" s="126"/>
      <c r="CP305" s="126"/>
      <c r="CQ305" s="126"/>
      <c r="CR305" s="126"/>
      <c r="CS305" s="126"/>
      <c r="CT305" s="126"/>
      <c r="CU305" s="126"/>
      <c r="CV305" s="126"/>
      <c r="CW305" s="126"/>
      <c r="CX305" s="126"/>
      <c r="CY305" s="126"/>
      <c r="CZ305" s="126"/>
      <c r="DA305" s="126"/>
      <c r="DB305" s="126"/>
      <c r="DC305" s="126"/>
      <c r="DD305" s="126"/>
      <c r="DE305" s="126"/>
      <c r="DF305" s="126"/>
      <c r="DG305" s="126"/>
      <c r="DH305" s="126"/>
      <c r="DI305" s="126"/>
      <c r="DJ305" s="126"/>
      <c r="DK305" s="126"/>
      <c r="DL305" s="126"/>
      <c r="DM305" s="126"/>
      <c r="DN305" s="126"/>
      <c r="DO305" s="126"/>
      <c r="DP305" s="126"/>
      <c r="DQ305" s="126"/>
      <c r="DR305" s="126"/>
      <c r="DS305" s="126"/>
      <c r="DT305" s="126"/>
      <c r="DU305" s="126"/>
      <c r="DV305" s="126"/>
      <c r="DW305" s="126"/>
      <c r="DX305" s="126"/>
      <c r="DY305" s="126"/>
      <c r="DZ305" s="126"/>
      <c r="EA305" s="126"/>
      <c r="EB305" s="126"/>
      <c r="EC305" s="126"/>
      <c r="ED305" s="126"/>
      <c r="EE305" s="126"/>
      <c r="EF305" s="126"/>
      <c r="EG305" s="126"/>
      <c r="EH305" s="126"/>
      <c r="EI305" s="126"/>
      <c r="EJ305" s="126"/>
      <c r="EK305" s="126"/>
      <c r="EL305" s="126"/>
      <c r="EM305" s="126"/>
      <c r="EN305" s="126"/>
      <c r="EO305" s="126"/>
      <c r="EP305" s="126"/>
      <c r="EQ305" s="126"/>
      <c r="ER305" s="126"/>
      <c r="ES305" s="126"/>
      <c r="ET305" s="126"/>
      <c r="EU305" s="126"/>
      <c r="EV305" s="126"/>
      <c r="EW305" s="126"/>
      <c r="EX305" s="126"/>
      <c r="EY305" s="126"/>
      <c r="EZ305" s="126"/>
      <c r="FA305" s="126"/>
      <c r="FB305" s="126"/>
      <c r="FC305" s="126"/>
      <c r="FD305" s="126"/>
      <c r="FE305" s="126"/>
      <c r="FF305" s="126"/>
      <c r="FG305" s="126"/>
      <c r="FH305" s="126"/>
      <c r="FI305" s="126"/>
      <c r="FJ305" s="126"/>
      <c r="FK305" s="126"/>
      <c r="FL305" s="126"/>
      <c r="FM305" s="126"/>
      <c r="FN305" s="126"/>
      <c r="FO305" s="126"/>
      <c r="FP305" s="126"/>
      <c r="FQ305" s="126"/>
      <c r="FR305" s="126"/>
      <c r="FS305" s="126"/>
      <c r="FT305" s="126"/>
      <c r="FU305" s="126"/>
      <c r="FV305" s="126"/>
      <c r="FW305" s="126"/>
      <c r="FX305" s="126"/>
      <c r="FY305" s="126"/>
      <c r="FZ305" s="126"/>
      <c r="GA305" s="126"/>
      <c r="GB305" s="126"/>
      <c r="GC305" s="126"/>
      <c r="GD305" s="126"/>
      <c r="GE305" s="126"/>
      <c r="GF305" s="126"/>
      <c r="GG305" s="126"/>
      <c r="GH305" s="126"/>
      <c r="GI305" s="126"/>
      <c r="GJ305" s="126"/>
      <c r="GK305" s="126"/>
      <c r="GL305" s="126"/>
      <c r="GM305" s="126"/>
      <c r="GN305" s="126"/>
      <c r="GO305" s="126"/>
      <c r="GP305" s="126"/>
      <c r="GQ305" s="126"/>
      <c r="GR305" s="126"/>
      <c r="GS305" s="126"/>
      <c r="GT305" s="126"/>
      <c r="GU305" s="126"/>
      <c r="GV305" s="126"/>
      <c r="GW305" s="126"/>
      <c r="GX305" s="126"/>
      <c r="GY305" s="126"/>
      <c r="GZ305" s="126"/>
      <c r="HA305" s="126"/>
      <c r="HB305" s="126"/>
      <c r="HC305" s="126"/>
      <c r="HD305" s="126"/>
      <c r="HE305" s="126"/>
      <c r="HF305" s="126"/>
      <c r="HG305" s="126"/>
      <c r="HH305" s="126"/>
      <c r="HI305" s="126"/>
      <c r="HJ305" s="126"/>
      <c r="HK305" s="126"/>
      <c r="HL305" s="126"/>
      <c r="HM305" s="126"/>
      <c r="HN305" s="126"/>
      <c r="HO305" s="126"/>
      <c r="HP305" s="126"/>
      <c r="HQ305" s="126"/>
      <c r="HR305" s="126"/>
      <c r="HS305" s="126"/>
      <c r="HT305" s="126"/>
      <c r="HU305" s="126"/>
      <c r="HV305" s="126"/>
      <c r="HW305" s="126"/>
      <c r="HX305" s="126"/>
      <c r="HY305" s="126"/>
      <c r="HZ305" s="126"/>
      <c r="IA305" s="126"/>
      <c r="IB305" s="126"/>
      <c r="IC305" s="126"/>
      <c r="ID305" s="126"/>
      <c r="IE305" s="126"/>
      <c r="IF305" s="126"/>
      <c r="IG305" s="126"/>
      <c r="IH305" s="126"/>
      <c r="II305" s="126"/>
      <c r="IJ305" s="126"/>
      <c r="IK305" s="126"/>
      <c r="IL305" s="126"/>
      <c r="IM305" s="126"/>
      <c r="IN305" s="126"/>
      <c r="IO305" s="126"/>
      <c r="IP305" s="126"/>
      <c r="IQ305" s="126"/>
      <c r="IR305" s="126"/>
    </row>
    <row r="306" customHeight="1" spans="1:14">
      <c r="A306" s="122">
        <v>1</v>
      </c>
      <c r="B306" s="122" t="s">
        <v>367</v>
      </c>
      <c r="C306" s="72"/>
      <c r="D306" s="73" t="s">
        <v>368</v>
      </c>
      <c r="E306" s="67" t="str">
        <f>IF(D306="多供应商详见材料表","多供应商",VLOOKUP(D306,物料清单!B:D,3,0))</f>
        <v>108032</v>
      </c>
      <c r="F306" s="66"/>
      <c r="G306" s="73"/>
      <c r="H306" s="123"/>
      <c r="I306" s="88"/>
      <c r="J306" s="81"/>
      <c r="K306" s="92" t="s">
        <v>208</v>
      </c>
      <c r="M306" s="53" t="str">
        <f>IFERROR(VLOOKUP(D306,物料清单!B:C,2,0),0)</f>
        <v>桔子/桔子水晶/桔子精选</v>
      </c>
      <c r="N306" s="54" t="str">
        <f>IFERROR(VLOOKUP(D306,合同清单!G:H,2,0),"无合同")</f>
        <v>无合同</v>
      </c>
    </row>
    <row r="307" customHeight="1" spans="1:11">
      <c r="A307" s="122">
        <v>2</v>
      </c>
      <c r="B307" s="122" t="s">
        <v>367</v>
      </c>
      <c r="C307" s="72"/>
      <c r="D307" s="73" t="s">
        <v>369</v>
      </c>
      <c r="E307" s="67" t="str">
        <f>IF(D307="多供应商详见材料表","多供应商",VLOOKUP(D307,物料清单!B:D,3,0))</f>
        <v>109282</v>
      </c>
      <c r="F307" s="66"/>
      <c r="G307" s="73"/>
      <c r="H307" s="123"/>
      <c r="I307" s="88"/>
      <c r="J307" s="81"/>
      <c r="K307" s="92" t="s">
        <v>208</v>
      </c>
    </row>
    <row r="308" customHeight="1" spans="1:11">
      <c r="A308" s="122">
        <v>3</v>
      </c>
      <c r="B308" s="122" t="s">
        <v>367</v>
      </c>
      <c r="C308" s="72"/>
      <c r="D308" s="73" t="s">
        <v>370</v>
      </c>
      <c r="E308" s="67" t="str">
        <f>IF(D308="多供应商详见材料表","多供应商",VLOOKUP(D308,物料清单!B:D,3,0))</f>
        <v>109283</v>
      </c>
      <c r="F308" s="66"/>
      <c r="G308" s="73"/>
      <c r="H308" s="123"/>
      <c r="I308" s="88"/>
      <c r="J308" s="81"/>
      <c r="K308" s="92" t="s">
        <v>208</v>
      </c>
    </row>
    <row r="309" customHeight="1" spans="1:11">
      <c r="A309" s="122">
        <v>4</v>
      </c>
      <c r="B309" s="122" t="s">
        <v>367</v>
      </c>
      <c r="C309" s="72"/>
      <c r="D309" s="73" t="s">
        <v>371</v>
      </c>
      <c r="E309" s="67" t="str">
        <f>IF(D309="多供应商详见材料表","多供应商",VLOOKUP(D309,物料清单!B:D,3,0))</f>
        <v>109543</v>
      </c>
      <c r="F309" s="66"/>
      <c r="G309" s="73"/>
      <c r="H309" s="123"/>
      <c r="I309" s="88"/>
      <c r="J309" s="81"/>
      <c r="K309" s="92" t="s">
        <v>208</v>
      </c>
    </row>
    <row r="310" customHeight="1" spans="1:11">
      <c r="A310" s="122">
        <v>5</v>
      </c>
      <c r="B310" s="122" t="s">
        <v>367</v>
      </c>
      <c r="C310" s="72"/>
      <c r="D310" s="73" t="s">
        <v>372</v>
      </c>
      <c r="E310" s="67" t="str">
        <f>IF(D310="多供应商详见材料表","多供应商",VLOOKUP(D310,物料清单!B:D,3,0))</f>
        <v>109550</v>
      </c>
      <c r="F310" s="66"/>
      <c r="G310" s="73"/>
      <c r="H310" s="123"/>
      <c r="I310" s="88"/>
      <c r="J310" s="81"/>
      <c r="K310" s="92" t="s">
        <v>208</v>
      </c>
    </row>
    <row r="311" customHeight="1" spans="1:11">
      <c r="A311" s="122">
        <v>6</v>
      </c>
      <c r="B311" s="122" t="s">
        <v>367</v>
      </c>
      <c r="C311" s="72"/>
      <c r="D311" s="73" t="s">
        <v>373</v>
      </c>
      <c r="E311" s="67" t="str">
        <f>IF(D311="多供应商详见材料表","多供应商",VLOOKUP(D311,物料清单!B:D,3,0))</f>
        <v>209547</v>
      </c>
      <c r="F311" s="66"/>
      <c r="G311" s="73"/>
      <c r="H311" s="123"/>
      <c r="I311" s="88"/>
      <c r="J311" s="81"/>
      <c r="K311" s="92" t="s">
        <v>208</v>
      </c>
    </row>
    <row r="312" customHeight="1" spans="1:11">
      <c r="A312" s="122">
        <v>7</v>
      </c>
      <c r="B312" s="122" t="s">
        <v>367</v>
      </c>
      <c r="C312" s="72"/>
      <c r="D312" s="73" t="s">
        <v>374</v>
      </c>
      <c r="E312" s="67" t="str">
        <f>IF(D312="多供应商详见材料表","多供应商",VLOOKUP(D312,物料清单!B:D,3,0))</f>
        <v>308081</v>
      </c>
      <c r="F312" s="66"/>
      <c r="G312" s="73"/>
      <c r="H312" s="123"/>
      <c r="I312" s="88"/>
      <c r="J312" s="81"/>
      <c r="K312" s="92" t="s">
        <v>208</v>
      </c>
    </row>
    <row r="313" customHeight="1" spans="1:11">
      <c r="A313" s="122">
        <v>8</v>
      </c>
      <c r="B313" s="122" t="s">
        <v>367</v>
      </c>
      <c r="C313" s="72"/>
      <c r="D313" s="73" t="s">
        <v>375</v>
      </c>
      <c r="E313" s="67" t="str">
        <f>IF(D313="多供应商详见材料表","多供应商",VLOOKUP(D313,物料清单!B:D,3,0))</f>
        <v>309284</v>
      </c>
      <c r="F313" s="66"/>
      <c r="G313" s="73"/>
      <c r="H313" s="123"/>
      <c r="I313" s="88"/>
      <c r="J313" s="81"/>
      <c r="K313" s="92" t="s">
        <v>208</v>
      </c>
    </row>
    <row r="314" customHeight="1" spans="1:11">
      <c r="A314" s="122">
        <v>9</v>
      </c>
      <c r="B314" s="122" t="s">
        <v>367</v>
      </c>
      <c r="C314" s="72"/>
      <c r="D314" s="73" t="s">
        <v>376</v>
      </c>
      <c r="E314" s="67" t="str">
        <f>IF(D314="多供应商详见材料表","多供应商",VLOOKUP(D314,物料清单!B:D,3,0))</f>
        <v>309285</v>
      </c>
      <c r="F314" s="66"/>
      <c r="G314" s="73"/>
      <c r="H314" s="123"/>
      <c r="I314" s="88"/>
      <c r="J314" s="81"/>
      <c r="K314" s="92" t="s">
        <v>208</v>
      </c>
    </row>
    <row r="315" customHeight="1" spans="1:11">
      <c r="A315" s="122">
        <v>10</v>
      </c>
      <c r="B315" s="122" t="s">
        <v>367</v>
      </c>
      <c r="C315" s="72"/>
      <c r="D315" s="73" t="s">
        <v>377</v>
      </c>
      <c r="E315" s="67" t="str">
        <f>IF(D315="多供应商详见材料表","多供应商",VLOOKUP(D315,物料清单!B:D,3,0))</f>
        <v>309286</v>
      </c>
      <c r="F315" s="66"/>
      <c r="G315" s="73"/>
      <c r="H315" s="123"/>
      <c r="I315" s="88"/>
      <c r="J315" s="81"/>
      <c r="K315" s="92" t="s">
        <v>208</v>
      </c>
    </row>
    <row r="316" customHeight="1" spans="1:11">
      <c r="A316" s="122">
        <v>11</v>
      </c>
      <c r="B316" s="122" t="s">
        <v>367</v>
      </c>
      <c r="C316" s="72"/>
      <c r="D316" s="73" t="s">
        <v>378</v>
      </c>
      <c r="E316" s="67" t="str">
        <f>IF(D316="多供应商详见材料表","多供应商",VLOOKUP(D316,物料清单!B:D,3,0))</f>
        <v>309548</v>
      </c>
      <c r="F316" s="66"/>
      <c r="G316" s="73"/>
      <c r="H316" s="123"/>
      <c r="I316" s="88"/>
      <c r="J316" s="81"/>
      <c r="K316" s="92" t="s">
        <v>208</v>
      </c>
    </row>
    <row r="317" customHeight="1" spans="1:11">
      <c r="A317" s="122">
        <v>12</v>
      </c>
      <c r="B317" s="122" t="s">
        <v>367</v>
      </c>
      <c r="C317" s="72"/>
      <c r="D317" s="73" t="s">
        <v>379</v>
      </c>
      <c r="E317" s="67" t="str">
        <f>IF(D317="多供应商详见材料表","多供应商",VLOOKUP(D317,物料清单!B:D,3,0))</f>
        <v>309549</v>
      </c>
      <c r="F317" s="66"/>
      <c r="G317" s="73"/>
      <c r="H317" s="123"/>
      <c r="I317" s="88"/>
      <c r="J317" s="81"/>
      <c r="K317" s="92" t="s">
        <v>208</v>
      </c>
    </row>
    <row r="318" customHeight="1" spans="1:11">
      <c r="A318" s="122">
        <v>13</v>
      </c>
      <c r="B318" s="122" t="s">
        <v>367</v>
      </c>
      <c r="C318" s="72"/>
      <c r="D318" s="73" t="s">
        <v>380</v>
      </c>
      <c r="E318" s="67" t="str">
        <f>IF(D318="多供应商详见材料表","多供应商",VLOOKUP(D318,物料清单!B:D,3,0))</f>
        <v>408034</v>
      </c>
      <c r="F318" s="66"/>
      <c r="G318" s="73"/>
      <c r="H318" s="123"/>
      <c r="I318" s="88"/>
      <c r="J318" s="81"/>
      <c r="K318" s="92" t="s">
        <v>208</v>
      </c>
    </row>
    <row r="319" customHeight="1" spans="1:11">
      <c r="A319" s="122">
        <v>14</v>
      </c>
      <c r="B319" s="122" t="s">
        <v>367</v>
      </c>
      <c r="C319" s="72"/>
      <c r="D319" s="73" t="s">
        <v>381</v>
      </c>
      <c r="E319" s="67" t="str">
        <f>IF(D319="多供应商详见材料表","多供应商",VLOOKUP(D319,物料清单!B:D,3,0))</f>
        <v>409287</v>
      </c>
      <c r="F319" s="66"/>
      <c r="G319" s="73"/>
      <c r="H319" s="123"/>
      <c r="I319" s="88"/>
      <c r="J319" s="81"/>
      <c r="K319" s="92" t="s">
        <v>208</v>
      </c>
    </row>
    <row r="320" customHeight="1" spans="1:11">
      <c r="A320" s="122">
        <v>15</v>
      </c>
      <c r="B320" s="122" t="s">
        <v>367</v>
      </c>
      <c r="C320" s="72"/>
      <c r="D320" s="73" t="s">
        <v>382</v>
      </c>
      <c r="E320" s="67" t="str">
        <f>IF(D320="多供应商详见材料表","多供应商",VLOOKUP(D320,物料清单!B:D,3,0))</f>
        <v>409288</v>
      </c>
      <c r="F320" s="66"/>
      <c r="G320" s="73"/>
      <c r="H320" s="123"/>
      <c r="I320" s="88"/>
      <c r="J320" s="81"/>
      <c r="K320" s="92" t="s">
        <v>208</v>
      </c>
    </row>
    <row r="321" customHeight="1" spans="1:11">
      <c r="A321" s="122">
        <v>16</v>
      </c>
      <c r="B321" s="122" t="s">
        <v>367</v>
      </c>
      <c r="C321" s="72"/>
      <c r="D321" s="73" t="s">
        <v>383</v>
      </c>
      <c r="E321" s="67" t="str">
        <f>IF(D321="多供应商详见材料表","多供应商",VLOOKUP(D321,物料清单!B:D,3,0))</f>
        <v>409289</v>
      </c>
      <c r="F321" s="66"/>
      <c r="G321" s="73"/>
      <c r="H321" s="123"/>
      <c r="I321" s="88"/>
      <c r="J321" s="81"/>
      <c r="K321" s="92" t="s">
        <v>208</v>
      </c>
    </row>
    <row r="322" customHeight="1" spans="1:11">
      <c r="A322" s="122">
        <v>17</v>
      </c>
      <c r="B322" s="122" t="s">
        <v>367</v>
      </c>
      <c r="C322" s="72"/>
      <c r="D322" s="73" t="s">
        <v>384</v>
      </c>
      <c r="E322" s="67" t="str">
        <f>IF(D322="多供应商详见材料表","多供应商",VLOOKUP(D322,物料清单!B:D,3,0))</f>
        <v>409628</v>
      </c>
      <c r="F322" s="66"/>
      <c r="G322" s="73"/>
      <c r="H322" s="123"/>
      <c r="I322" s="88"/>
      <c r="J322" s="81"/>
      <c r="K322" s="92" t="s">
        <v>208</v>
      </c>
    </row>
    <row r="323" customHeight="1" spans="1:11">
      <c r="A323" s="122">
        <v>18</v>
      </c>
      <c r="B323" s="122" t="s">
        <v>367</v>
      </c>
      <c r="C323" s="72"/>
      <c r="D323" s="73" t="s">
        <v>385</v>
      </c>
      <c r="E323" s="67" t="str">
        <f>IF(D323="多供应商详见材料表","多供应商",VLOOKUP(D323,物料清单!B:D,3,0))</f>
        <v>508030</v>
      </c>
      <c r="F323" s="66"/>
      <c r="G323" s="73"/>
      <c r="H323" s="123"/>
      <c r="I323" s="88"/>
      <c r="J323" s="81"/>
      <c r="K323" s="92" t="s">
        <v>208</v>
      </c>
    </row>
    <row r="324" customHeight="1" spans="1:11">
      <c r="A324" s="122">
        <v>19</v>
      </c>
      <c r="B324" s="122" t="s">
        <v>367</v>
      </c>
      <c r="C324" s="72"/>
      <c r="D324" s="73" t="s">
        <v>386</v>
      </c>
      <c r="E324" s="67" t="str">
        <f>IF(D324="多供应商详见材料表","多供应商",VLOOKUP(D324,物料清单!B:D,3,0))</f>
        <v>508080</v>
      </c>
      <c r="F324" s="66"/>
      <c r="G324" s="73"/>
      <c r="H324" s="123"/>
      <c r="I324" s="88"/>
      <c r="J324" s="81"/>
      <c r="K324" s="92" t="s">
        <v>208</v>
      </c>
    </row>
    <row r="325" customHeight="1" spans="1:11">
      <c r="A325" s="122">
        <v>20</v>
      </c>
      <c r="B325" s="122" t="s">
        <v>367</v>
      </c>
      <c r="C325" s="72"/>
      <c r="D325" s="73" t="s">
        <v>387</v>
      </c>
      <c r="E325" s="67" t="str">
        <f>IF(D325="多供应商详见材料表","多供应商",VLOOKUP(D325,物料清单!B:D,3,0))</f>
        <v>609551</v>
      </c>
      <c r="F325" s="66"/>
      <c r="G325" s="73"/>
      <c r="H325" s="123"/>
      <c r="I325" s="88"/>
      <c r="J325" s="81"/>
      <c r="K325" s="92" t="s">
        <v>208</v>
      </c>
    </row>
    <row r="326" customHeight="1" spans="1:11">
      <c r="A326" s="122">
        <v>21</v>
      </c>
      <c r="B326" s="122" t="s">
        <v>367</v>
      </c>
      <c r="C326" s="72"/>
      <c r="D326" s="73" t="s">
        <v>388</v>
      </c>
      <c r="E326" s="67" t="str">
        <f>IF(D326="多供应商详见材料表","多供应商",VLOOKUP(D326,物料清单!B:D,3,0))</f>
        <v>609557</v>
      </c>
      <c r="F326" s="66"/>
      <c r="G326" s="73"/>
      <c r="H326" s="123"/>
      <c r="I326" s="88"/>
      <c r="J326" s="81"/>
      <c r="K326" s="92" t="s">
        <v>208</v>
      </c>
    </row>
    <row r="327" s="42" customFormat="1" customHeight="1" spans="1:13">
      <c r="A327" s="42" t="s">
        <v>389</v>
      </c>
      <c r="B327" s="42" t="s">
        <v>390</v>
      </c>
      <c r="E327" s="61"/>
      <c r="G327" s="62"/>
      <c r="I327" s="83"/>
      <c r="M327" s="53"/>
    </row>
    <row r="328" s="43" customFormat="1" customHeight="1" spans="1:13">
      <c r="A328" s="60" t="s">
        <v>391</v>
      </c>
      <c r="B328" s="60" t="s">
        <v>60</v>
      </c>
      <c r="C328" s="60"/>
      <c r="D328" s="70"/>
      <c r="E328" s="71"/>
      <c r="F328" s="70"/>
      <c r="G328" s="62"/>
      <c r="H328" s="42"/>
      <c r="I328" s="85"/>
      <c r="J328" s="86"/>
      <c r="K328" s="91"/>
      <c r="L328" s="42"/>
      <c r="M328" s="53"/>
    </row>
    <row r="329" customHeight="1" spans="1:14">
      <c r="A329" s="44">
        <v>1</v>
      </c>
      <c r="B329" s="44" t="s">
        <v>392</v>
      </c>
      <c r="C329" s="44" t="s">
        <v>393</v>
      </c>
      <c r="D329" s="66"/>
      <c r="E329" s="67" t="e">
        <f>IF(D329="多供应商详见材料表","多供应商",VLOOKUP(D329,物料清单!B:D,3,0))</f>
        <v>#N/A</v>
      </c>
      <c r="F329" s="66"/>
      <c r="G329" s="68"/>
      <c r="H329" s="69"/>
      <c r="I329" s="88"/>
      <c r="J329" s="81"/>
      <c r="K329" s="92" t="s">
        <v>43</v>
      </c>
      <c r="L329" s="55"/>
      <c r="M329" s="53">
        <f>IFERROR(VLOOKUP(D329,物料清单!B:C,2,0),0)</f>
        <v>0</v>
      </c>
      <c r="N329" s="54" t="str">
        <f>IFERROR(VLOOKUP(D329,合同清单!G:H,2,0),"无合同")</f>
        <v>无合同</v>
      </c>
    </row>
    <row r="330" customHeight="1" spans="1:14">
      <c r="A330" s="44">
        <v>2</v>
      </c>
      <c r="B330" s="44" t="s">
        <v>392</v>
      </c>
      <c r="C330" s="44" t="s">
        <v>394</v>
      </c>
      <c r="D330" s="66"/>
      <c r="E330" s="67" t="e">
        <f>IF(D330="多供应商详见材料表","多供应商",VLOOKUP(D330,物料清单!B:D,3,0))</f>
        <v>#N/A</v>
      </c>
      <c r="F330" s="66"/>
      <c r="G330" s="68"/>
      <c r="H330" s="69"/>
      <c r="I330" s="88"/>
      <c r="J330" s="81"/>
      <c r="K330" s="92" t="s">
        <v>43</v>
      </c>
      <c r="L330" s="55"/>
      <c r="M330" s="53">
        <f>IFERROR(VLOOKUP(D330,物料清单!B:C,2,0),0)</f>
        <v>0</v>
      </c>
      <c r="N330" s="54" t="str">
        <f>IFERROR(VLOOKUP(D330,合同清单!G:H,2,0),"无合同")</f>
        <v>无合同</v>
      </c>
    </row>
    <row r="331" customHeight="1" spans="1:14">
      <c r="A331" s="44">
        <v>3</v>
      </c>
      <c r="B331" s="44" t="s">
        <v>392</v>
      </c>
      <c r="C331" s="44" t="s">
        <v>395</v>
      </c>
      <c r="D331" s="66"/>
      <c r="E331" s="67" t="e">
        <f>IF(D331="多供应商详见材料表","多供应商",VLOOKUP(D331,物料清单!B:D,3,0))</f>
        <v>#N/A</v>
      </c>
      <c r="F331" s="66"/>
      <c r="G331" s="68"/>
      <c r="H331" s="69"/>
      <c r="I331" s="88"/>
      <c r="J331" s="81"/>
      <c r="K331" s="92" t="s">
        <v>43</v>
      </c>
      <c r="L331" s="55"/>
      <c r="M331" s="53">
        <f>IFERROR(VLOOKUP(D331,物料清单!B:C,2,0),0)</f>
        <v>0</v>
      </c>
      <c r="N331" s="54" t="str">
        <f>IFERROR(VLOOKUP(D331,合同清单!G:H,2,0),"无合同")</f>
        <v>无合同</v>
      </c>
    </row>
    <row r="332" s="43" customFormat="1" customHeight="1" spans="1:13">
      <c r="A332" s="60" t="s">
        <v>396</v>
      </c>
      <c r="B332" s="42" t="s">
        <v>86</v>
      </c>
      <c r="C332" s="60"/>
      <c r="E332" s="63"/>
      <c r="F332" s="64"/>
      <c r="G332" s="65"/>
      <c r="I332" s="85"/>
      <c r="J332" s="86"/>
      <c r="K332" s="87"/>
      <c r="L332" s="65"/>
      <c r="M332" s="53"/>
    </row>
    <row r="333" customHeight="1" spans="1:14">
      <c r="A333" s="66">
        <v>1</v>
      </c>
      <c r="B333" s="66" t="s">
        <v>86</v>
      </c>
      <c r="C333" s="66" t="s">
        <v>397</v>
      </c>
      <c r="E333" s="67" t="e">
        <f>IF(D333="多供应商详见材料表","多供应商",VLOOKUP(D333,物料清单!B:D,3,0))</f>
        <v>#N/A</v>
      </c>
      <c r="F333" s="66"/>
      <c r="H333" s="69"/>
      <c r="I333" s="88"/>
      <c r="J333" s="89"/>
      <c r="K333" s="90" t="s">
        <v>68</v>
      </c>
      <c r="L333" s="55"/>
      <c r="M333" s="53">
        <f>IFERROR(VLOOKUP(D333,物料清单!B:C,2,0),0)</f>
        <v>0</v>
      </c>
      <c r="N333" s="54" t="str">
        <f>IFERROR(VLOOKUP(D333,合同清单!G:H,2,0),"无合同")</f>
        <v>无合同</v>
      </c>
    </row>
    <row r="334" s="43" customFormat="1" customHeight="1" spans="1:13">
      <c r="A334" s="60" t="s">
        <v>398</v>
      </c>
      <c r="B334" s="42" t="s">
        <v>91</v>
      </c>
      <c r="C334" s="60"/>
      <c r="D334" s="42"/>
      <c r="E334" s="63"/>
      <c r="F334" s="64"/>
      <c r="G334" s="62"/>
      <c r="H334" s="42"/>
      <c r="I334" s="85"/>
      <c r="J334" s="86"/>
      <c r="K334" s="42"/>
      <c r="L334" s="42"/>
      <c r="M334" s="53"/>
    </row>
    <row r="335" customHeight="1" spans="1:14">
      <c r="A335" s="44">
        <v>1</v>
      </c>
      <c r="B335" s="44" t="s">
        <v>124</v>
      </c>
      <c r="D335" s="127" t="s">
        <v>399</v>
      </c>
      <c r="E335" s="67" t="str">
        <f>IF(D335="多供应商详见材料表","多供应商",VLOOKUP(D335,物料清单!B:D,3,0))</f>
        <v>407973</v>
      </c>
      <c r="F335" s="66"/>
      <c r="G335" s="76"/>
      <c r="H335" s="74"/>
      <c r="I335" s="88"/>
      <c r="J335" s="81"/>
      <c r="K335" s="94" t="s">
        <v>54</v>
      </c>
      <c r="L335" s="93"/>
      <c r="M335" s="53" t="str">
        <f>IFERROR(VLOOKUP(D335,物料清单!B:C,2,0),0)</f>
        <v>桔子/桔子水晶/桔子精选</v>
      </c>
      <c r="N335" s="54" t="str">
        <f>IFERROR(VLOOKUP(D335,合同清单!G:H,2,0),"无合同")</f>
        <v>无合同</v>
      </c>
    </row>
    <row r="336" customHeight="1" spans="1:14">
      <c r="A336" s="44">
        <v>2</v>
      </c>
      <c r="B336" s="44" t="s">
        <v>124</v>
      </c>
      <c r="D336" s="127" t="s">
        <v>400</v>
      </c>
      <c r="E336" s="67" t="str">
        <f>IF(D336="多供应商详见材料表","多供应商",VLOOKUP(D336,物料清单!B:D,3,0))</f>
        <v>408000</v>
      </c>
      <c r="F336" s="66"/>
      <c r="G336" s="76"/>
      <c r="H336" s="74"/>
      <c r="I336" s="88"/>
      <c r="J336" s="81"/>
      <c r="K336" s="94" t="s">
        <v>54</v>
      </c>
      <c r="L336" s="93"/>
      <c r="M336" s="53" t="str">
        <f>IFERROR(VLOOKUP(D336,物料清单!B:C,2,0),0)</f>
        <v>桔子/桔子水晶/桔子精选</v>
      </c>
      <c r="N336" s="54" t="str">
        <f>IFERROR(VLOOKUP(D336,合同清单!G:H,2,0),"无合同")</f>
        <v>无合同</v>
      </c>
    </row>
    <row r="337" customHeight="1" spans="1:14">
      <c r="A337" s="44">
        <v>3</v>
      </c>
      <c r="B337" s="44" t="s">
        <v>124</v>
      </c>
      <c r="D337" s="127" t="s">
        <v>146</v>
      </c>
      <c r="E337" s="67" t="str">
        <f>IF(D337="多供应商详见材料表","多供应商",VLOOKUP(D337,物料清单!B:D,3,0))</f>
        <v>507587</v>
      </c>
      <c r="F337" s="66"/>
      <c r="G337" s="76"/>
      <c r="H337" s="74"/>
      <c r="I337" s="88"/>
      <c r="J337" s="81"/>
      <c r="K337" s="94" t="s">
        <v>54</v>
      </c>
      <c r="L337" s="93"/>
      <c r="M337" s="53" t="str">
        <f>IFERROR(VLOOKUP(D337,物料清单!B:C,2,0),0)</f>
        <v>桔子/桔子精选</v>
      </c>
      <c r="N337" s="54" t="str">
        <f>IFERROR(VLOOKUP(D337,合同清单!G:H,2,0),"无合同")</f>
        <v>无合同</v>
      </c>
    </row>
    <row r="338" customHeight="1" spans="1:14">
      <c r="A338" s="44">
        <v>4</v>
      </c>
      <c r="B338" s="44" t="s">
        <v>124</v>
      </c>
      <c r="D338" s="127" t="s">
        <v>147</v>
      </c>
      <c r="E338" s="67" t="str">
        <f>IF(D338="多供应商详见材料表","多供应商",VLOOKUP(D338,物料清单!B:D,3,0))</f>
        <v>707589</v>
      </c>
      <c r="F338" s="66"/>
      <c r="G338" s="76"/>
      <c r="H338" s="74"/>
      <c r="I338" s="88"/>
      <c r="J338" s="81"/>
      <c r="K338" s="94" t="s">
        <v>54</v>
      </c>
      <c r="L338" s="93"/>
      <c r="M338" s="53" t="str">
        <f>IFERROR(VLOOKUP(D338,物料清单!B:C,2,0),0)</f>
        <v>桔子/桔子水晶/桔子精选</v>
      </c>
      <c r="N338" s="54" t="str">
        <f>IFERROR(VLOOKUP(D338,合同清单!G:H,2,0),"无合同")</f>
        <v>无合同</v>
      </c>
    </row>
    <row r="339" customHeight="1" spans="1:14">
      <c r="A339" s="44">
        <v>5</v>
      </c>
      <c r="B339" s="44" t="s">
        <v>124</v>
      </c>
      <c r="D339" s="127" t="s">
        <v>148</v>
      </c>
      <c r="E339" s="67" t="str">
        <f>IF(D339="多供应商详见材料表","多供应商",VLOOKUP(D339,物料清单!B:D,3,0))</f>
        <v>207607</v>
      </c>
      <c r="F339" s="66"/>
      <c r="G339" s="76"/>
      <c r="H339" s="74"/>
      <c r="I339" s="88"/>
      <c r="J339" s="81"/>
      <c r="K339" s="94" t="s">
        <v>54</v>
      </c>
      <c r="L339" s="93"/>
      <c r="M339" s="53" t="str">
        <f>IFERROR(VLOOKUP(D339,物料清单!B:C,2,0),0)</f>
        <v>桔子/桔子水晶/桔子精选</v>
      </c>
      <c r="N339" s="54" t="str">
        <f>IFERROR(VLOOKUP(D339,合同清单!G:H,2,0),"无合同")</f>
        <v>无合同</v>
      </c>
    </row>
    <row r="340" customHeight="1" spans="1:14">
      <c r="A340" s="44">
        <v>6</v>
      </c>
      <c r="B340" s="44" t="s">
        <v>124</v>
      </c>
      <c r="D340" s="127"/>
      <c r="E340" s="67" t="e">
        <f>IF(D340="多供应商详见材料表","多供应商",VLOOKUP(D340,物料清单!B:D,3,0))</f>
        <v>#N/A</v>
      </c>
      <c r="F340" s="66"/>
      <c r="G340" s="76"/>
      <c r="H340" s="74"/>
      <c r="I340" s="88"/>
      <c r="J340" s="81"/>
      <c r="K340" s="94" t="s">
        <v>54</v>
      </c>
      <c r="L340" s="93"/>
      <c r="M340" s="53">
        <f>IFERROR(VLOOKUP(D340,物料清单!B:C,2,0),0)</f>
        <v>0</v>
      </c>
      <c r="N340" s="54" t="str">
        <f>IFERROR(VLOOKUP(D340,合同清单!G:H,2,0),"无合同")</f>
        <v>无合同</v>
      </c>
    </row>
    <row r="341" customHeight="1" spans="4:12">
      <c r="D341" s="127"/>
      <c r="E341" s="67" t="e">
        <f>IF(D341="多供应商详见材料表","多供应商",VLOOKUP(D341,物料清单!B:D,3,0))</f>
        <v>#N/A</v>
      </c>
      <c r="F341" s="66"/>
      <c r="G341" s="76"/>
      <c r="H341" s="74"/>
      <c r="I341" s="88"/>
      <c r="J341" s="81"/>
      <c r="K341" s="94"/>
      <c r="L341" s="93"/>
    </row>
    <row r="342" customHeight="1" spans="1:14">
      <c r="A342" s="44">
        <v>7</v>
      </c>
      <c r="B342" s="44" t="s">
        <v>124</v>
      </c>
      <c r="D342" s="127"/>
      <c r="E342" s="67" t="e">
        <f>IF(D342="多供应商详见材料表","多供应商",VLOOKUP(D342,物料清单!B:D,3,0))</f>
        <v>#N/A</v>
      </c>
      <c r="F342" s="66"/>
      <c r="G342" s="76"/>
      <c r="H342" s="74"/>
      <c r="I342" s="88"/>
      <c r="J342" s="81"/>
      <c r="K342" s="94" t="s">
        <v>54</v>
      </c>
      <c r="L342" s="93"/>
      <c r="M342" s="53">
        <f>IFERROR(VLOOKUP(D342,物料清单!B:C,2,0),0)</f>
        <v>0</v>
      </c>
      <c r="N342" s="54" t="str">
        <f>IFERROR(VLOOKUP(D342,合同清单!G:H,2,0),"无合同")</f>
        <v>无合同</v>
      </c>
    </row>
    <row r="343" customHeight="1" spans="1:14">
      <c r="A343" s="44">
        <v>8</v>
      </c>
      <c r="B343" s="44" t="s">
        <v>124</v>
      </c>
      <c r="D343" s="128"/>
      <c r="E343" s="67" t="e">
        <f>IF(D343="多供应商详见材料表","多供应商",VLOOKUP(D343,物料清单!B:D,3,0))</f>
        <v>#N/A</v>
      </c>
      <c r="F343" s="66"/>
      <c r="G343" s="73"/>
      <c r="H343" s="74"/>
      <c r="I343" s="88"/>
      <c r="J343" s="81"/>
      <c r="K343" s="94" t="s">
        <v>54</v>
      </c>
      <c r="L343" s="93"/>
      <c r="M343" s="53">
        <f>IFERROR(VLOOKUP(D343,物料清单!B:C,2,0),0)</f>
        <v>0</v>
      </c>
      <c r="N343" s="54" t="str">
        <f>IFERROR(VLOOKUP(D343,合同清单!G:H,2,0),"无合同")</f>
        <v>无合同</v>
      </c>
    </row>
    <row r="344" customHeight="1" spans="1:14">
      <c r="A344" s="44">
        <v>9</v>
      </c>
      <c r="B344" s="44" t="s">
        <v>124</v>
      </c>
      <c r="D344" s="127"/>
      <c r="E344" s="67" t="e">
        <f>IF(D344="多供应商详见材料表","多供应商",VLOOKUP(D344,物料清单!B:D,3,0))</f>
        <v>#N/A</v>
      </c>
      <c r="F344" s="66"/>
      <c r="G344" s="76"/>
      <c r="H344" s="74"/>
      <c r="I344" s="88"/>
      <c r="J344" s="81"/>
      <c r="K344" s="94" t="s">
        <v>54</v>
      </c>
      <c r="L344" s="93"/>
      <c r="M344" s="53">
        <f>IFERROR(VLOOKUP(D344,物料清单!B:C,2,0),0)</f>
        <v>0</v>
      </c>
      <c r="N344" s="54" t="str">
        <f>IFERROR(VLOOKUP(D344,合同清单!G:H,2,0),"无合同")</f>
        <v>无合同</v>
      </c>
    </row>
    <row r="345" s="46" customFormat="1" customHeight="1" spans="1:14">
      <c r="A345" s="96">
        <v>10</v>
      </c>
      <c r="B345" s="96" t="s">
        <v>124</v>
      </c>
      <c r="C345" s="96" t="s">
        <v>401</v>
      </c>
      <c r="D345" s="129"/>
      <c r="E345" s="130" t="e">
        <f>IF(D345="多供应商详见材料表","多供应商",VLOOKUP(D345,物料清单!B:D,3,0))</f>
        <v>#N/A</v>
      </c>
      <c r="F345" s="131"/>
      <c r="G345" s="132"/>
      <c r="H345" s="74"/>
      <c r="I345" s="139"/>
      <c r="J345" s="140"/>
      <c r="K345" s="141" t="s">
        <v>54</v>
      </c>
      <c r="L345" s="142"/>
      <c r="M345" s="143">
        <f>IFERROR(VLOOKUP(D345,物料清单!B:C,2,0),0)</f>
        <v>0</v>
      </c>
      <c r="N345" s="144" t="str">
        <f>IFERROR(VLOOKUP(D345,合同清单!G:H,2,0),"无合同")</f>
        <v>无合同</v>
      </c>
    </row>
    <row r="346" s="46" customFormat="1" customHeight="1" spans="1:14">
      <c r="A346" s="96">
        <v>11</v>
      </c>
      <c r="B346" s="96" t="s">
        <v>101</v>
      </c>
      <c r="C346" s="96" t="s">
        <v>402</v>
      </c>
      <c r="D346" s="129"/>
      <c r="E346" s="130" t="e">
        <f>IF(D346="多供应商详见材料表","多供应商",VLOOKUP(D346,物料清单!B:D,3,0))</f>
        <v>#N/A</v>
      </c>
      <c r="F346" s="131"/>
      <c r="G346" s="132"/>
      <c r="H346" s="74"/>
      <c r="I346" s="139"/>
      <c r="J346" s="140"/>
      <c r="K346" s="141" t="s">
        <v>54</v>
      </c>
      <c r="L346" s="142"/>
      <c r="M346" s="143">
        <f>IFERROR(VLOOKUP(D346,物料清单!B:C,2,0),0)</f>
        <v>0</v>
      </c>
      <c r="N346" s="144" t="str">
        <f>IFERROR(VLOOKUP(D346,合同清单!G:H,2,0),"无合同")</f>
        <v>无合同</v>
      </c>
    </row>
    <row r="347" s="46" customFormat="1" customHeight="1" spans="1:14">
      <c r="A347" s="96">
        <v>12</v>
      </c>
      <c r="B347" s="96" t="s">
        <v>101</v>
      </c>
      <c r="C347" s="96" t="s">
        <v>403</v>
      </c>
      <c r="D347" s="129"/>
      <c r="E347" s="130" t="e">
        <f>IF(D347="多供应商详见材料表","多供应商",VLOOKUP(D347,物料清单!B:D,3,0))</f>
        <v>#N/A</v>
      </c>
      <c r="F347" s="131"/>
      <c r="G347" s="132"/>
      <c r="H347" s="74"/>
      <c r="I347" s="139"/>
      <c r="J347" s="140"/>
      <c r="K347" s="141" t="s">
        <v>54</v>
      </c>
      <c r="L347" s="142"/>
      <c r="M347" s="143">
        <f>IFERROR(VLOOKUP(D347,物料清单!B:C,2,0),0)</f>
        <v>0</v>
      </c>
      <c r="N347" s="144" t="str">
        <f>IFERROR(VLOOKUP(D347,合同清单!G:H,2,0),"无合同")</f>
        <v>无合同</v>
      </c>
    </row>
    <row r="348" s="46" customFormat="1" customHeight="1" spans="1:14">
      <c r="A348" s="96">
        <v>13</v>
      </c>
      <c r="B348" s="96" t="s">
        <v>165</v>
      </c>
      <c r="C348" s="96" t="s">
        <v>404</v>
      </c>
      <c r="D348" s="129"/>
      <c r="E348" s="130" t="e">
        <f>IF(D348="多供应商详见材料表","多供应商",VLOOKUP(D348,物料清单!B:D,3,0))</f>
        <v>#N/A</v>
      </c>
      <c r="F348" s="131"/>
      <c r="G348" s="132"/>
      <c r="H348" s="74"/>
      <c r="I348" s="139"/>
      <c r="J348" s="140"/>
      <c r="K348" s="141" t="s">
        <v>54</v>
      </c>
      <c r="L348" s="142"/>
      <c r="M348" s="143">
        <f>IFERROR(VLOOKUP(D348,物料清单!B:C,2,0),0)</f>
        <v>0</v>
      </c>
      <c r="N348" s="144" t="str">
        <f>IFERROR(VLOOKUP(D348,合同清单!G:H,2,0),"无合同")</f>
        <v>无合同</v>
      </c>
    </row>
    <row r="349" s="46" customFormat="1" customHeight="1" spans="1:14">
      <c r="A349" s="96">
        <v>14</v>
      </c>
      <c r="B349" s="96" t="s">
        <v>165</v>
      </c>
      <c r="C349" s="96" t="s">
        <v>405</v>
      </c>
      <c r="D349" s="129"/>
      <c r="E349" s="130" t="e">
        <f>IF(D349="多供应商详见材料表","多供应商",VLOOKUP(D349,物料清单!B:D,3,0))</f>
        <v>#N/A</v>
      </c>
      <c r="F349" s="131"/>
      <c r="G349" s="132"/>
      <c r="H349" s="74"/>
      <c r="I349" s="139"/>
      <c r="J349" s="140"/>
      <c r="K349" s="141" t="s">
        <v>54</v>
      </c>
      <c r="L349" s="142"/>
      <c r="M349" s="143">
        <f>IFERROR(VLOOKUP(D349,物料清单!B:C,2,0),0)</f>
        <v>0</v>
      </c>
      <c r="N349" s="144" t="str">
        <f>IFERROR(VLOOKUP(D349,合同清单!G:H,2,0),"无合同")</f>
        <v>无合同</v>
      </c>
    </row>
    <row r="350" s="46" customFormat="1" customHeight="1" spans="1:14">
      <c r="A350" s="96">
        <v>15</v>
      </c>
      <c r="B350" s="96" t="s">
        <v>165</v>
      </c>
      <c r="C350" s="96" t="s">
        <v>406</v>
      </c>
      <c r="D350" s="129"/>
      <c r="E350" s="130" t="e">
        <f>IF(D350="多供应商详见材料表","多供应商",VLOOKUP(D350,物料清单!B:D,3,0))</f>
        <v>#N/A</v>
      </c>
      <c r="F350" s="131"/>
      <c r="G350" s="132"/>
      <c r="H350" s="74"/>
      <c r="I350" s="139"/>
      <c r="J350" s="140"/>
      <c r="K350" s="141" t="s">
        <v>54</v>
      </c>
      <c r="L350" s="142"/>
      <c r="M350" s="143">
        <f>IFERROR(VLOOKUP(D350,物料清单!B:C,2,0),0)</f>
        <v>0</v>
      </c>
      <c r="N350" s="144" t="str">
        <f>IFERROR(VLOOKUP(D350,合同清单!G:H,2,0),"无合同")</f>
        <v>无合同</v>
      </c>
    </row>
    <row r="351" customHeight="1" spans="1:14">
      <c r="A351" s="44">
        <v>16</v>
      </c>
      <c r="B351" s="44" t="s">
        <v>165</v>
      </c>
      <c r="C351" s="44" t="s">
        <v>407</v>
      </c>
      <c r="D351" s="127"/>
      <c r="E351" s="67" t="e">
        <f>IF(D351="多供应商详见材料表","多供应商",VLOOKUP(D351,物料清单!B:D,3,0))</f>
        <v>#N/A</v>
      </c>
      <c r="F351" s="66"/>
      <c r="G351" s="76"/>
      <c r="H351" s="74"/>
      <c r="I351" s="88"/>
      <c r="J351" s="81"/>
      <c r="K351" s="94" t="s">
        <v>54</v>
      </c>
      <c r="L351" s="93"/>
      <c r="M351" s="53">
        <f>IFERROR(VLOOKUP(D351,物料清单!B:C,2,0),0)</f>
        <v>0</v>
      </c>
      <c r="N351" s="54" t="str">
        <f>IFERROR(VLOOKUP(D351,合同清单!G:H,2,0),"无合同")</f>
        <v>无合同</v>
      </c>
    </row>
    <row r="352" customHeight="1" spans="1:14">
      <c r="A352" s="44">
        <v>17</v>
      </c>
      <c r="B352" s="44" t="s">
        <v>165</v>
      </c>
      <c r="C352" s="44" t="s">
        <v>408</v>
      </c>
      <c r="D352" s="127"/>
      <c r="E352" s="67" t="e">
        <f>IF(D352="多供应商详见材料表","多供应商",VLOOKUP(D352,物料清单!B:D,3,0))</f>
        <v>#N/A</v>
      </c>
      <c r="F352" s="66"/>
      <c r="G352" s="76"/>
      <c r="H352" s="74"/>
      <c r="I352" s="88"/>
      <c r="J352" s="81"/>
      <c r="K352" s="94" t="s">
        <v>54</v>
      </c>
      <c r="L352" s="93"/>
      <c r="M352" s="53">
        <f>IFERROR(VLOOKUP(D352,物料清单!B:C,2,0),0)</f>
        <v>0</v>
      </c>
      <c r="N352" s="54" t="str">
        <f>IFERROR(VLOOKUP(D352,合同清单!G:H,2,0),"无合同")</f>
        <v>无合同</v>
      </c>
    </row>
    <row r="353" customHeight="1" spans="1:14">
      <c r="A353" s="44">
        <v>18</v>
      </c>
      <c r="B353" s="44" t="s">
        <v>124</v>
      </c>
      <c r="C353" s="44" t="s">
        <v>409</v>
      </c>
      <c r="D353" s="127"/>
      <c r="E353" s="67" t="e">
        <f>IF(D353="多供应商详见材料表","多供应商",VLOOKUP(D353,物料清单!B:D,3,0))</f>
        <v>#N/A</v>
      </c>
      <c r="F353" s="66"/>
      <c r="G353" s="76"/>
      <c r="H353" s="74"/>
      <c r="I353" s="88"/>
      <c r="J353" s="81"/>
      <c r="K353" s="94" t="s">
        <v>54</v>
      </c>
      <c r="L353" s="93"/>
      <c r="M353" s="53">
        <f>IFERROR(VLOOKUP(D353,物料清单!B:C,2,0),0)</f>
        <v>0</v>
      </c>
      <c r="N353" s="54" t="str">
        <f>IFERROR(VLOOKUP(D353,合同清单!G:H,2,0),"无合同")</f>
        <v>无合同</v>
      </c>
    </row>
    <row r="354" customHeight="1" spans="1:14">
      <c r="A354" s="44">
        <v>19</v>
      </c>
      <c r="B354" s="44" t="s">
        <v>165</v>
      </c>
      <c r="C354" s="44" t="s">
        <v>408</v>
      </c>
      <c r="D354" s="127"/>
      <c r="E354" s="67" t="e">
        <f>IF(D354="多供应商详见材料表","多供应商",VLOOKUP(D354,物料清单!B:D,3,0))</f>
        <v>#N/A</v>
      </c>
      <c r="F354" s="66"/>
      <c r="G354" s="73"/>
      <c r="H354" s="74"/>
      <c r="I354" s="88"/>
      <c r="J354" s="81"/>
      <c r="K354" s="94" t="s">
        <v>54</v>
      </c>
      <c r="L354" s="93"/>
      <c r="M354" s="53">
        <f>IFERROR(VLOOKUP(D354,物料清单!B:C,2,0),0)</f>
        <v>0</v>
      </c>
      <c r="N354" s="54" t="str">
        <f>IFERROR(VLOOKUP(D354,合同清单!G:H,2,0),"无合同")</f>
        <v>无合同</v>
      </c>
    </row>
    <row r="355" customHeight="1" spans="1:14">
      <c r="A355" s="44">
        <v>20</v>
      </c>
      <c r="B355" s="44" t="s">
        <v>165</v>
      </c>
      <c r="C355" s="44" t="s">
        <v>410</v>
      </c>
      <c r="D355" s="128"/>
      <c r="E355" s="67" t="e">
        <f>IF(D355="多供应商详见材料表","多供应商",VLOOKUP(D355,物料清单!B:D,3,0))</f>
        <v>#N/A</v>
      </c>
      <c r="F355" s="66"/>
      <c r="G355" s="76"/>
      <c r="H355" s="74"/>
      <c r="I355" s="88"/>
      <c r="J355" s="81"/>
      <c r="K355" s="94" t="s">
        <v>54</v>
      </c>
      <c r="L355" s="93"/>
      <c r="M355" s="53">
        <f>IFERROR(VLOOKUP(D355,物料清单!B:C,2,0),0)</f>
        <v>0</v>
      </c>
      <c r="N355" s="54" t="str">
        <f>IFERROR(VLOOKUP(D355,合同清单!G:H,2,0),"无合同")</f>
        <v>无合同</v>
      </c>
    </row>
    <row r="356" s="43" customFormat="1" customHeight="1" spans="1:13">
      <c r="A356" s="60" t="s">
        <v>411</v>
      </c>
      <c r="B356" s="60" t="s">
        <v>167</v>
      </c>
      <c r="C356" s="60"/>
      <c r="D356" s="42"/>
      <c r="E356" s="64"/>
      <c r="F356" s="64"/>
      <c r="G356" s="62"/>
      <c r="H356" s="42"/>
      <c r="I356" s="85"/>
      <c r="J356" s="86"/>
      <c r="K356" s="42"/>
      <c r="M356" s="53"/>
    </row>
    <row r="357" customHeight="1" spans="1:14">
      <c r="A357" s="72">
        <v>1</v>
      </c>
      <c r="B357" s="72"/>
      <c r="C357" s="72"/>
      <c r="D357" s="44" t="s">
        <v>412</v>
      </c>
      <c r="E357" s="67" t="str">
        <f>IF(D357="多供应商详见材料表","多供应商",VLOOKUP(D357,物料清单!B:D,3,0))</f>
        <v>707970</v>
      </c>
      <c r="F357" s="66"/>
      <c r="H357" s="98"/>
      <c r="I357" s="88"/>
      <c r="J357" s="81"/>
      <c r="K357" s="94" t="s">
        <v>112</v>
      </c>
      <c r="M357" s="53" t="str">
        <f>IFERROR(VLOOKUP(D357,物料清单!B:C,2,0),0)</f>
        <v>桔子/桔子水晶/桔子精选</v>
      </c>
      <c r="N357" s="54" t="str">
        <f>IFERROR(VLOOKUP(D357,合同清单!G:H,2,0),"无合同")</f>
        <v>无合同</v>
      </c>
    </row>
    <row r="358" customHeight="1" spans="1:14">
      <c r="A358" s="72">
        <v>2</v>
      </c>
      <c r="B358" s="72"/>
      <c r="C358" s="72"/>
      <c r="D358" s="44" t="s">
        <v>413</v>
      </c>
      <c r="E358" s="67" t="str">
        <f>IF(D358="多供应商详见材料表","多供应商",VLOOKUP(D358,物料清单!B:D,3,0))</f>
        <v>207969</v>
      </c>
      <c r="F358" s="66"/>
      <c r="H358" s="98"/>
      <c r="I358" s="88"/>
      <c r="J358" s="81"/>
      <c r="K358" s="94" t="s">
        <v>112</v>
      </c>
      <c r="M358" s="53" t="str">
        <f>IFERROR(VLOOKUP(D358,物料清单!B:C,2,0),0)</f>
        <v>桔子/桔子水晶/桔子精选</v>
      </c>
      <c r="N358" s="54" t="str">
        <f>IFERROR(VLOOKUP(D358,合同清单!G:H,2,0),"无合同")</f>
        <v>无合同</v>
      </c>
    </row>
    <row r="359" customHeight="1" spans="1:14">
      <c r="A359" s="72">
        <v>3</v>
      </c>
      <c r="B359" s="72"/>
      <c r="C359" s="72"/>
      <c r="D359" s="44" t="s">
        <v>414</v>
      </c>
      <c r="E359" s="67" t="str">
        <f>IF(D359="多供应商详见材料表","多供应商",VLOOKUP(D359,物料清单!B:D,3,0))</f>
        <v>403928</v>
      </c>
      <c r="F359" s="66"/>
      <c r="H359" s="98"/>
      <c r="I359" s="88"/>
      <c r="J359" s="81"/>
      <c r="K359" s="94" t="s">
        <v>112</v>
      </c>
      <c r="M359" s="53" t="str">
        <f>IFERROR(VLOOKUP(D359,物料清单!B:C,2,0),0)</f>
        <v>禧玥</v>
      </c>
      <c r="N359" s="54" t="str">
        <f>IFERROR(VLOOKUP(D359,合同清单!G:H,2,0),"无合同")</f>
        <v>无合同</v>
      </c>
    </row>
    <row r="360" s="43" customFormat="1" customHeight="1" spans="1:13">
      <c r="A360" s="60" t="s">
        <v>415</v>
      </c>
      <c r="B360" s="60" t="s">
        <v>204</v>
      </c>
      <c r="C360" s="60"/>
      <c r="D360" s="42"/>
      <c r="E360" s="63"/>
      <c r="F360" s="64"/>
      <c r="G360" s="62"/>
      <c r="H360" s="42"/>
      <c r="I360" s="85"/>
      <c r="J360" s="86"/>
      <c r="K360" s="42"/>
      <c r="L360" s="42"/>
      <c r="M360" s="53"/>
    </row>
    <row r="361" customHeight="1" spans="1:14">
      <c r="A361" s="44">
        <v>1</v>
      </c>
      <c r="B361" s="100" t="s">
        <v>205</v>
      </c>
      <c r="C361" s="48" t="s">
        <v>416</v>
      </c>
      <c r="D361" s="50"/>
      <c r="E361" s="67" t="e">
        <f>IF(D361="多供应商详见材料表","多供应商",VLOOKUP(D361,物料清单!B:D,3,0))</f>
        <v>#N/A</v>
      </c>
      <c r="F361" s="66"/>
      <c r="G361" s="101"/>
      <c r="H361" s="98"/>
      <c r="I361" s="112"/>
      <c r="J361" s="81"/>
      <c r="K361" s="92" t="s">
        <v>208</v>
      </c>
      <c r="M361" s="53">
        <f>IFERROR(VLOOKUP(D361,物料清单!B:C,2,0),0)</f>
        <v>0</v>
      </c>
      <c r="N361" s="54" t="str">
        <f>IFERROR(VLOOKUP(D361,合同清单!G:H,2,0),"无合同")</f>
        <v>无合同</v>
      </c>
    </row>
    <row r="362" customHeight="1" spans="1:14">
      <c r="A362" s="44">
        <v>2</v>
      </c>
      <c r="B362" s="100" t="s">
        <v>417</v>
      </c>
      <c r="C362" s="48" t="s">
        <v>418</v>
      </c>
      <c r="D362" s="50" t="s">
        <v>419</v>
      </c>
      <c r="E362" s="67" t="str">
        <f>IF(D362="多供应商详见材料表","多供应商",VLOOKUP(D362,物料清单!B:D,3,0))</f>
        <v>707749</v>
      </c>
      <c r="F362" s="66"/>
      <c r="G362" s="101"/>
      <c r="H362" s="98"/>
      <c r="I362" s="112"/>
      <c r="J362" s="81"/>
      <c r="K362" s="92" t="s">
        <v>208</v>
      </c>
      <c r="M362" s="53" t="str">
        <f>IFERROR(VLOOKUP(D362,物料清单!B:C,2,0),0)</f>
        <v>桔子/桔子水晶/桔子精选</v>
      </c>
      <c r="N362" s="54" t="str">
        <f>IFERROR(VLOOKUP(D362,合同清单!G:H,2,0),"无合同")</f>
        <v>无合同</v>
      </c>
    </row>
    <row r="363" customHeight="1" spans="1:14">
      <c r="A363" s="44">
        <v>3</v>
      </c>
      <c r="B363" s="100" t="s">
        <v>417</v>
      </c>
      <c r="C363" s="48" t="s">
        <v>420</v>
      </c>
      <c r="D363" s="50" t="s">
        <v>421</v>
      </c>
      <c r="E363" s="67" t="str">
        <f>IF(D363="多供应商详见材料表","多供应商",VLOOKUP(D363,物料清单!B:D,3,0))</f>
        <v>707770</v>
      </c>
      <c r="F363" s="66"/>
      <c r="G363" s="101"/>
      <c r="H363" s="98"/>
      <c r="I363" s="112"/>
      <c r="J363" s="81"/>
      <c r="K363" s="92" t="s">
        <v>208</v>
      </c>
      <c r="M363" s="53" t="str">
        <f>IFERROR(VLOOKUP(D363,物料清单!B:C,2,0),0)</f>
        <v>桔子/桔子水晶/桔子精选</v>
      </c>
      <c r="N363" s="54" t="str">
        <f>IFERROR(VLOOKUP(D363,合同清单!G:H,2,0),"无合同")</f>
        <v>无合同</v>
      </c>
    </row>
    <row r="364" customHeight="1" spans="1:14">
      <c r="A364" s="44">
        <v>4</v>
      </c>
      <c r="B364" s="100" t="s">
        <v>417</v>
      </c>
      <c r="C364" s="48" t="s">
        <v>422</v>
      </c>
      <c r="D364" s="50" t="s">
        <v>423</v>
      </c>
      <c r="E364" s="67" t="str">
        <f>IF(D364="多供应商详见材料表","多供应商",VLOOKUP(D364,物料清单!B:D,3,0))</f>
        <v>207750</v>
      </c>
      <c r="F364" s="66"/>
      <c r="G364" s="101"/>
      <c r="H364" s="98"/>
      <c r="I364" s="112"/>
      <c r="J364" s="81"/>
      <c r="K364" s="92" t="s">
        <v>208</v>
      </c>
      <c r="M364" s="53" t="str">
        <f>IFERROR(VLOOKUP(D364,物料清单!B:C,2,0),0)</f>
        <v>桔子/桔子水晶/桔子精选</v>
      </c>
      <c r="N364" s="54" t="str">
        <f>IFERROR(VLOOKUP(D364,合同清单!G:H,2,0),"无合同")</f>
        <v>无合同</v>
      </c>
    </row>
    <row r="365" s="42" customFormat="1" customHeight="1" spans="1:13">
      <c r="A365" s="60" t="s">
        <v>424</v>
      </c>
      <c r="B365" s="60" t="s">
        <v>216</v>
      </c>
      <c r="C365" s="60"/>
      <c r="E365" s="63"/>
      <c r="F365" s="64"/>
      <c r="G365" s="62"/>
      <c r="I365" s="83"/>
      <c r="J365" s="86"/>
      <c r="M365" s="53"/>
    </row>
    <row r="366" customHeight="1" spans="1:14">
      <c r="A366" s="44">
        <v>1</v>
      </c>
      <c r="B366" s="44" t="s">
        <v>425</v>
      </c>
      <c r="C366" s="44" t="s">
        <v>426</v>
      </c>
      <c r="D366" s="133"/>
      <c r="E366" s="67" t="e">
        <f>IF(D366="多供应商详见材料表","多供应商",VLOOKUP(D366,物料清单!B:D,3,0))</f>
        <v>#N/A</v>
      </c>
      <c r="F366" s="66"/>
      <c r="G366" s="134"/>
      <c r="H366" s="98"/>
      <c r="I366" s="112"/>
      <c r="J366" s="81"/>
      <c r="K366" s="92" t="s">
        <v>208</v>
      </c>
      <c r="L366" s="145"/>
      <c r="M366" s="53">
        <f>IFERROR(VLOOKUP(D366,物料清单!B:C,2,0),0)</f>
        <v>0</v>
      </c>
      <c r="N366" s="54" t="str">
        <f>IFERROR(VLOOKUP(D366,合同清单!G:H,2,0),"无合同")</f>
        <v>无合同</v>
      </c>
    </row>
    <row r="367" customHeight="1" spans="1:14">
      <c r="A367" s="44">
        <v>2</v>
      </c>
      <c r="B367" s="44" t="s">
        <v>425</v>
      </c>
      <c r="C367" s="44" t="s">
        <v>427</v>
      </c>
      <c r="D367" s="135"/>
      <c r="E367" s="67" t="e">
        <f>IF(D367="多供应商详见材料表","多供应商",VLOOKUP(D367,物料清单!B:D,3,0))</f>
        <v>#N/A</v>
      </c>
      <c r="F367" s="66"/>
      <c r="G367" s="134"/>
      <c r="H367" s="98"/>
      <c r="I367" s="112"/>
      <c r="J367" s="81"/>
      <c r="K367" s="92" t="s">
        <v>208</v>
      </c>
      <c r="L367" s="145" t="s">
        <v>428</v>
      </c>
      <c r="M367" s="53">
        <f>IFERROR(VLOOKUP(D367,物料清单!B:C,2,0),0)</f>
        <v>0</v>
      </c>
      <c r="N367" s="54" t="str">
        <f>IFERROR(VLOOKUP(D367,合同清单!G:H,2,0),"无合同")</f>
        <v>无合同</v>
      </c>
    </row>
    <row r="368" s="42" customFormat="1" customHeight="1" spans="1:13">
      <c r="A368" s="60" t="s">
        <v>429</v>
      </c>
      <c r="B368" s="60" t="s">
        <v>219</v>
      </c>
      <c r="C368" s="60"/>
      <c r="E368" s="63"/>
      <c r="F368" s="64"/>
      <c r="G368" s="62"/>
      <c r="I368" s="83"/>
      <c r="J368" s="86"/>
      <c r="M368" s="53"/>
    </row>
    <row r="369" s="44" customFormat="1" customHeight="1" spans="1:14">
      <c r="A369" s="72">
        <v>1</v>
      </c>
      <c r="B369" s="72" t="s">
        <v>220</v>
      </c>
      <c r="C369" s="136" t="s">
        <v>430</v>
      </c>
      <c r="D369" s="127"/>
      <c r="E369" s="67" t="e">
        <f>IF(D369="多供应商详见材料表","多供应商",VLOOKUP(D369,物料清单!B:D,3,0))</f>
        <v>#N/A</v>
      </c>
      <c r="F369" s="66"/>
      <c r="G369" s="103"/>
      <c r="H369" s="98"/>
      <c r="I369" s="112"/>
      <c r="J369" s="81"/>
      <c r="K369" s="94" t="s">
        <v>54</v>
      </c>
      <c r="L369" s="44" t="s">
        <v>431</v>
      </c>
      <c r="M369" s="53">
        <f>IFERROR(VLOOKUP(D369,物料清单!B:C,2,0),0)</f>
        <v>0</v>
      </c>
      <c r="N369" s="54" t="str">
        <f>IFERROR(VLOOKUP(D369,合同清单!G:H,2,0),"无合同")</f>
        <v>无合同</v>
      </c>
    </row>
    <row r="370" s="44" customFormat="1" customHeight="1" spans="1:14">
      <c r="A370" s="72">
        <v>2</v>
      </c>
      <c r="B370" s="72" t="s">
        <v>220</v>
      </c>
      <c r="C370" s="136" t="s">
        <v>432</v>
      </c>
      <c r="D370" s="127"/>
      <c r="E370" s="67" t="e">
        <f>IF(D370="多供应商详见材料表","多供应商",VLOOKUP(D370,物料清单!B:D,3,0))</f>
        <v>#N/A</v>
      </c>
      <c r="F370" s="66"/>
      <c r="G370" s="103"/>
      <c r="H370" s="98"/>
      <c r="I370" s="112"/>
      <c r="J370" s="81"/>
      <c r="K370" s="94" t="s">
        <v>54</v>
      </c>
      <c r="L370" s="44" t="s">
        <v>221</v>
      </c>
      <c r="M370" s="53">
        <f>IFERROR(VLOOKUP(D370,物料清单!B:C,2,0),0)</f>
        <v>0</v>
      </c>
      <c r="N370" s="54" t="str">
        <f>IFERROR(VLOOKUP(D370,合同清单!G:H,2,0),"无合同")</f>
        <v>无合同</v>
      </c>
    </row>
    <row r="371" s="44" customFormat="1" customHeight="1" spans="1:14">
      <c r="A371" s="72">
        <v>3</v>
      </c>
      <c r="B371" s="72" t="s">
        <v>220</v>
      </c>
      <c r="C371" s="136" t="s">
        <v>433</v>
      </c>
      <c r="D371" s="127"/>
      <c r="E371" s="67" t="e">
        <f>IF(D371="多供应商详见材料表","多供应商",VLOOKUP(D371,物料清单!B:D,3,0))</f>
        <v>#N/A</v>
      </c>
      <c r="F371" s="66"/>
      <c r="G371" s="103"/>
      <c r="H371" s="98"/>
      <c r="I371" s="112"/>
      <c r="J371" s="81"/>
      <c r="K371" s="94" t="s">
        <v>54</v>
      </c>
      <c r="L371" s="44" t="s">
        <v>221</v>
      </c>
      <c r="M371" s="53">
        <f>IFERROR(VLOOKUP(D371,物料清单!B:C,2,0),0)</f>
        <v>0</v>
      </c>
      <c r="N371" s="54" t="str">
        <f>IFERROR(VLOOKUP(D371,合同清单!G:H,2,0),"无合同")</f>
        <v>无合同</v>
      </c>
    </row>
    <row r="372" s="44" customFormat="1" customHeight="1" spans="1:14">
      <c r="A372" s="72">
        <v>4</v>
      </c>
      <c r="B372" s="72" t="s">
        <v>220</v>
      </c>
      <c r="C372" s="136" t="s">
        <v>434</v>
      </c>
      <c r="D372" s="127"/>
      <c r="E372" s="67" t="e">
        <f>IF(D372="多供应商详见材料表","多供应商",VLOOKUP(D372,物料清单!B:D,3,0))</f>
        <v>#N/A</v>
      </c>
      <c r="F372" s="66"/>
      <c r="G372" s="103"/>
      <c r="H372" s="98"/>
      <c r="I372" s="112"/>
      <c r="J372" s="81"/>
      <c r="K372" s="94" t="s">
        <v>54</v>
      </c>
      <c r="L372" s="146" t="s">
        <v>435</v>
      </c>
      <c r="M372" s="53">
        <f>IFERROR(VLOOKUP(D372,物料清单!B:C,2,0),0)</f>
        <v>0</v>
      </c>
      <c r="N372" s="54" t="str">
        <f>IFERROR(VLOOKUP(D372,合同清单!G:H,2,0),"无合同")</f>
        <v>无合同</v>
      </c>
    </row>
    <row r="373" s="44" customFormat="1" customHeight="1" spans="1:14">
      <c r="A373" s="72">
        <v>5</v>
      </c>
      <c r="B373" s="72" t="s">
        <v>220</v>
      </c>
      <c r="C373" s="136" t="s">
        <v>436</v>
      </c>
      <c r="D373" s="127"/>
      <c r="E373" s="67" t="e">
        <f>IF(D373="多供应商详见材料表","多供应商",VLOOKUP(D373,物料清单!B:D,3,0))</f>
        <v>#N/A</v>
      </c>
      <c r="F373" s="66"/>
      <c r="G373" s="103"/>
      <c r="H373" s="98"/>
      <c r="I373" s="112"/>
      <c r="J373" s="81"/>
      <c r="K373" s="94" t="s">
        <v>54</v>
      </c>
      <c r="L373" s="44" t="s">
        <v>221</v>
      </c>
      <c r="M373" s="53">
        <f>IFERROR(VLOOKUP(D373,物料清单!B:C,2,0),0)</f>
        <v>0</v>
      </c>
      <c r="N373" s="54" t="str">
        <f>IFERROR(VLOOKUP(D373,合同清单!G:H,2,0),"无合同")</f>
        <v>无合同</v>
      </c>
    </row>
    <row r="374" s="42" customFormat="1" customHeight="1" spans="1:13">
      <c r="A374" s="60" t="s">
        <v>437</v>
      </c>
      <c r="B374" s="60" t="s">
        <v>223</v>
      </c>
      <c r="C374" s="60"/>
      <c r="E374" s="63"/>
      <c r="F374" s="64"/>
      <c r="G374" s="62"/>
      <c r="I374" s="83"/>
      <c r="J374" s="86"/>
      <c r="M374" s="53"/>
    </row>
    <row r="375" customHeight="1" spans="1:14">
      <c r="A375" s="72">
        <v>1</v>
      </c>
      <c r="B375" s="72" t="s">
        <v>224</v>
      </c>
      <c r="C375" s="72" t="s">
        <v>438</v>
      </c>
      <c r="D375" s="127"/>
      <c r="E375" s="67" t="e">
        <f>IF(D375="多供应商详见材料表","多供应商",VLOOKUP(D375,物料清单!B:D,3,0))</f>
        <v>#N/A</v>
      </c>
      <c r="F375" s="66"/>
      <c r="G375" s="137"/>
      <c r="H375" s="98"/>
      <c r="I375" s="112"/>
      <c r="J375" s="81"/>
      <c r="K375" s="94" t="s">
        <v>68</v>
      </c>
      <c r="M375" s="53">
        <f>IFERROR(VLOOKUP(D375,物料清单!B:C,2,0),0)</f>
        <v>0</v>
      </c>
      <c r="N375" s="54" t="str">
        <f>IFERROR(VLOOKUP(D375,合同清单!G:H,2,0),"无合同")</f>
        <v>无合同</v>
      </c>
    </row>
    <row r="376" customHeight="1" spans="1:14">
      <c r="A376" s="72">
        <v>2</v>
      </c>
      <c r="B376" s="72" t="s">
        <v>224</v>
      </c>
      <c r="C376" s="72" t="s">
        <v>439</v>
      </c>
      <c r="D376" s="127"/>
      <c r="E376" s="67" t="e">
        <f>IF(D376="多供应商详见材料表","多供应商",VLOOKUP(D376,物料清单!B:D,3,0))</f>
        <v>#N/A</v>
      </c>
      <c r="F376" s="66"/>
      <c r="G376" s="138"/>
      <c r="H376" s="98"/>
      <c r="I376" s="112"/>
      <c r="J376" s="81"/>
      <c r="K376" s="94" t="s">
        <v>68</v>
      </c>
      <c r="M376" s="53">
        <f>IFERROR(VLOOKUP(D376,物料清单!B:C,2,0),0)</f>
        <v>0</v>
      </c>
      <c r="N376" s="54" t="str">
        <f>IFERROR(VLOOKUP(D376,合同清单!G:H,2,0),"无合同")</f>
        <v>无合同</v>
      </c>
    </row>
    <row r="377" customHeight="1" spans="1:14">
      <c r="A377" s="72">
        <v>2</v>
      </c>
      <c r="B377" s="72" t="s">
        <v>224</v>
      </c>
      <c r="C377" s="72" t="s">
        <v>440</v>
      </c>
      <c r="D377" s="127"/>
      <c r="E377" s="67" t="e">
        <f>IF(D377="多供应商详见材料表","多供应商",VLOOKUP(D377,物料清单!B:D,3,0))</f>
        <v>#N/A</v>
      </c>
      <c r="F377" s="66"/>
      <c r="G377" s="138"/>
      <c r="H377" s="98"/>
      <c r="I377" s="112"/>
      <c r="J377" s="81"/>
      <c r="K377" s="94" t="s">
        <v>68</v>
      </c>
      <c r="M377" s="53">
        <f>IFERROR(VLOOKUP(D377,物料清单!B:C,2,0),0)</f>
        <v>0</v>
      </c>
      <c r="N377" s="54" t="str">
        <f>IFERROR(VLOOKUP(D377,合同清单!G:H,2,0),"无合同")</f>
        <v>无合同</v>
      </c>
    </row>
    <row r="378" customHeight="1" spans="1:14">
      <c r="A378" s="72">
        <v>3</v>
      </c>
      <c r="B378" s="72" t="s">
        <v>224</v>
      </c>
      <c r="C378" s="72" t="s">
        <v>441</v>
      </c>
      <c r="D378" s="127"/>
      <c r="E378" s="67" t="e">
        <f>IF(D378="多供应商详见材料表","多供应商",VLOOKUP(D378,物料清单!B:D,3,0))</f>
        <v>#N/A</v>
      </c>
      <c r="F378" s="66"/>
      <c r="G378" s="104"/>
      <c r="H378" s="98"/>
      <c r="I378" s="112"/>
      <c r="J378" s="81"/>
      <c r="K378" s="94" t="s">
        <v>68</v>
      </c>
      <c r="M378" s="53">
        <f>IFERROR(VLOOKUP(D378,物料清单!B:C,2,0),0)</f>
        <v>0</v>
      </c>
      <c r="N378" s="54" t="str">
        <f>IFERROR(VLOOKUP(D378,合同清单!G:H,2,0),"无合同")</f>
        <v>无合同</v>
      </c>
    </row>
    <row r="379" customHeight="1" spans="1:14">
      <c r="A379" s="72">
        <v>4</v>
      </c>
      <c r="B379" s="72" t="s">
        <v>224</v>
      </c>
      <c r="C379" s="72" t="s">
        <v>442</v>
      </c>
      <c r="D379" s="127"/>
      <c r="E379" s="67" t="e">
        <f>IF(D379="多供应商详见材料表","多供应商",VLOOKUP(D379,物料清单!B:D,3,0))</f>
        <v>#N/A</v>
      </c>
      <c r="F379" s="66"/>
      <c r="G379" s="104"/>
      <c r="H379" s="98"/>
      <c r="I379" s="112"/>
      <c r="J379" s="81"/>
      <c r="K379" s="94" t="s">
        <v>68</v>
      </c>
      <c r="M379" s="53">
        <f>IFERROR(VLOOKUP(D379,物料清单!B:C,2,0),0)</f>
        <v>0</v>
      </c>
      <c r="N379" s="54" t="str">
        <f>IFERROR(VLOOKUP(D379,合同清单!G:H,2,0),"无合同")</f>
        <v>无合同</v>
      </c>
    </row>
    <row r="380" customHeight="1" spans="1:14">
      <c r="A380" s="72">
        <v>5</v>
      </c>
      <c r="B380" s="72" t="s">
        <v>224</v>
      </c>
      <c r="C380" s="72" t="s">
        <v>443</v>
      </c>
      <c r="D380" s="127"/>
      <c r="E380" s="67" t="e">
        <f>IF(D380="多供应商详见材料表","多供应商",VLOOKUP(D380,物料清单!B:D,3,0))</f>
        <v>#N/A</v>
      </c>
      <c r="F380" s="66"/>
      <c r="G380" s="104"/>
      <c r="H380" s="98"/>
      <c r="I380" s="112"/>
      <c r="J380" s="81"/>
      <c r="K380" s="94" t="s">
        <v>68</v>
      </c>
      <c r="M380" s="53">
        <f>IFERROR(VLOOKUP(D380,物料清单!B:C,2,0),0)</f>
        <v>0</v>
      </c>
      <c r="N380" s="54" t="str">
        <f>IFERROR(VLOOKUP(D380,合同清单!G:H,2,0),"无合同")</f>
        <v>无合同</v>
      </c>
    </row>
    <row r="381" customHeight="1" spans="1:14">
      <c r="A381" s="72">
        <v>6</v>
      </c>
      <c r="B381" s="72" t="s">
        <v>224</v>
      </c>
      <c r="C381" s="72" t="s">
        <v>444</v>
      </c>
      <c r="D381" s="127"/>
      <c r="E381" s="67" t="e">
        <f>IF(D381="多供应商详见材料表","多供应商",VLOOKUP(D381,物料清单!B:D,3,0))</f>
        <v>#N/A</v>
      </c>
      <c r="F381" s="66"/>
      <c r="G381" s="104"/>
      <c r="H381" s="98"/>
      <c r="I381" s="112"/>
      <c r="J381" s="81"/>
      <c r="K381" s="94" t="s">
        <v>68</v>
      </c>
      <c r="M381" s="53">
        <f>IFERROR(VLOOKUP(D381,物料清单!B:C,2,0),0)</f>
        <v>0</v>
      </c>
      <c r="N381" s="54" t="str">
        <f>IFERROR(VLOOKUP(D381,合同清单!G:H,2,0),"无合同")</f>
        <v>无合同</v>
      </c>
    </row>
    <row r="382" customHeight="1" spans="1:14">
      <c r="A382" s="72">
        <v>6</v>
      </c>
      <c r="B382" s="72" t="s">
        <v>224</v>
      </c>
      <c r="C382" s="72" t="s">
        <v>445</v>
      </c>
      <c r="D382" s="127"/>
      <c r="E382" s="67" t="e">
        <f>IF(D382="多供应商详见材料表","多供应商",VLOOKUP(D382,物料清单!B:D,3,0))</f>
        <v>#N/A</v>
      </c>
      <c r="F382" s="66"/>
      <c r="G382" s="104"/>
      <c r="H382" s="98"/>
      <c r="I382" s="112"/>
      <c r="J382" s="81"/>
      <c r="K382" s="94" t="s">
        <v>68</v>
      </c>
      <c r="M382" s="53">
        <f>IFERROR(VLOOKUP(D382,物料清单!B:C,2,0),0)</f>
        <v>0</v>
      </c>
      <c r="N382" s="54" t="str">
        <f>IFERROR(VLOOKUP(D382,合同清单!G:H,2,0),"无合同")</f>
        <v>无合同</v>
      </c>
    </row>
    <row r="383" customHeight="1" spans="1:14">
      <c r="A383" s="72">
        <v>6</v>
      </c>
      <c r="B383" s="72" t="s">
        <v>224</v>
      </c>
      <c r="C383" s="72" t="s">
        <v>446</v>
      </c>
      <c r="D383" s="127"/>
      <c r="E383" s="67" t="e">
        <f>IF(D383="多供应商详见材料表","多供应商",VLOOKUP(D383,物料清单!B:D,3,0))</f>
        <v>#N/A</v>
      </c>
      <c r="F383" s="66"/>
      <c r="G383" s="104"/>
      <c r="H383" s="98"/>
      <c r="I383" s="112"/>
      <c r="J383" s="81"/>
      <c r="K383" s="94" t="s">
        <v>68</v>
      </c>
      <c r="M383" s="53">
        <f>IFERROR(VLOOKUP(D383,物料清单!B:C,2,0),0)</f>
        <v>0</v>
      </c>
      <c r="N383" s="54" t="str">
        <f>IFERROR(VLOOKUP(D383,合同清单!G:H,2,0),"无合同")</f>
        <v>无合同</v>
      </c>
    </row>
    <row r="384" customHeight="1" spans="1:14">
      <c r="A384" s="72">
        <v>6</v>
      </c>
      <c r="B384" s="72" t="s">
        <v>224</v>
      </c>
      <c r="C384" s="72" t="s">
        <v>447</v>
      </c>
      <c r="D384" s="127"/>
      <c r="E384" s="67" t="e">
        <f>IF(D384="多供应商详见材料表","多供应商",VLOOKUP(D384,物料清单!B:D,3,0))</f>
        <v>#N/A</v>
      </c>
      <c r="F384" s="66"/>
      <c r="G384" s="104"/>
      <c r="H384" s="98"/>
      <c r="I384" s="112"/>
      <c r="J384" s="81"/>
      <c r="K384" s="94" t="s">
        <v>68</v>
      </c>
      <c r="M384" s="53">
        <f>IFERROR(VLOOKUP(D384,物料清单!B:C,2,0),0)</f>
        <v>0</v>
      </c>
      <c r="N384" s="54" t="str">
        <f>IFERROR(VLOOKUP(D384,合同清单!G:H,2,0),"无合同")</f>
        <v>无合同</v>
      </c>
    </row>
    <row r="385" customHeight="1" spans="1:14">
      <c r="A385" s="72">
        <v>6</v>
      </c>
      <c r="B385" s="72" t="s">
        <v>224</v>
      </c>
      <c r="C385" s="72" t="s">
        <v>448</v>
      </c>
      <c r="D385" s="127"/>
      <c r="E385" s="67" t="e">
        <f>IF(D385="多供应商详见材料表","多供应商",VLOOKUP(D385,物料清单!B:D,3,0))</f>
        <v>#N/A</v>
      </c>
      <c r="F385" s="66"/>
      <c r="G385" s="104"/>
      <c r="H385" s="98"/>
      <c r="I385" s="112"/>
      <c r="J385" s="81"/>
      <c r="K385" s="94" t="s">
        <v>68</v>
      </c>
      <c r="M385" s="53">
        <f>IFERROR(VLOOKUP(D385,物料清单!B:C,2,0),0)</f>
        <v>0</v>
      </c>
      <c r="N385" s="54" t="str">
        <f>IFERROR(VLOOKUP(D385,合同清单!G:H,2,0),"无合同")</f>
        <v>无合同</v>
      </c>
    </row>
    <row r="386" s="43" customFormat="1" customHeight="1" spans="1:14">
      <c r="A386" s="60" t="s">
        <v>449</v>
      </c>
      <c r="B386" s="60" t="s">
        <v>232</v>
      </c>
      <c r="C386" s="60"/>
      <c r="D386" s="107"/>
      <c r="E386" s="63"/>
      <c r="F386" s="64"/>
      <c r="G386" s="108"/>
      <c r="H386" s="42"/>
      <c r="I386" s="85"/>
      <c r="J386" s="86"/>
      <c r="K386" s="42"/>
      <c r="M386" s="53"/>
      <c r="N386" s="42"/>
    </row>
    <row r="387" s="44" customFormat="1" customHeight="1" spans="1:14">
      <c r="A387" s="44">
        <v>1</v>
      </c>
      <c r="B387" s="44" t="s">
        <v>233</v>
      </c>
      <c r="C387" s="44" t="s">
        <v>450</v>
      </c>
      <c r="D387" s="117"/>
      <c r="E387" s="67" t="e">
        <f>IF(D387="多供应商详见材料表","多供应商",VLOOKUP(D387,物料清单!B:D,3,0))</f>
        <v>#N/A</v>
      </c>
      <c r="F387" s="66"/>
      <c r="G387" s="73"/>
      <c r="H387" s="98"/>
      <c r="I387" s="88"/>
      <c r="J387" s="81"/>
      <c r="K387" s="92" t="s">
        <v>235</v>
      </c>
      <c r="M387" s="53">
        <f>IFERROR(VLOOKUP(D387,物料清单!B:C,2,0),0)</f>
        <v>0</v>
      </c>
      <c r="N387" s="54" t="str">
        <f>IFERROR(VLOOKUP(D387,合同清单!G:H,2,0),"无合同")</f>
        <v>无合同</v>
      </c>
    </row>
    <row r="388" s="43" customFormat="1" customHeight="1" spans="1:14">
      <c r="A388" s="60" t="s">
        <v>451</v>
      </c>
      <c r="B388" s="60" t="s">
        <v>364</v>
      </c>
      <c r="C388" s="60"/>
      <c r="D388" s="42"/>
      <c r="E388" s="63"/>
      <c r="F388" s="64"/>
      <c r="G388" s="62"/>
      <c r="H388" s="42"/>
      <c r="I388" s="85"/>
      <c r="J388" s="86"/>
      <c r="K388" s="42"/>
      <c r="M388" s="53"/>
      <c r="N388" s="42"/>
    </row>
    <row r="389" customHeight="1" spans="1:14">
      <c r="A389" s="72">
        <v>1</v>
      </c>
      <c r="B389" s="72" t="s">
        <v>364</v>
      </c>
      <c r="C389" s="72" t="s">
        <v>452</v>
      </c>
      <c r="D389" s="111" t="s">
        <v>453</v>
      </c>
      <c r="E389" s="67" t="str">
        <f>IF(D389="多供应商详见材料表","多供应商",VLOOKUP(D389,物料清单!B:D,3,0))</f>
        <v>706511</v>
      </c>
      <c r="F389" s="66"/>
      <c r="H389" s="98"/>
      <c r="I389" s="88"/>
      <c r="J389" s="81"/>
      <c r="K389" s="94" t="s">
        <v>68</v>
      </c>
      <c r="L389" s="93"/>
      <c r="M389" s="53" t="str">
        <f>IFERROR(VLOOKUP(D389,物料清单!B:C,2,0),0)</f>
        <v>桔子精选</v>
      </c>
      <c r="N389" s="54" t="str">
        <f>IFERROR(VLOOKUP(D389,合同清单!G:H,2,0),"无合同")</f>
        <v>无合同</v>
      </c>
    </row>
    <row r="390" customHeight="1" spans="1:14">
      <c r="A390" s="72">
        <v>2</v>
      </c>
      <c r="B390" s="72" t="s">
        <v>364</v>
      </c>
      <c r="C390" s="72" t="s">
        <v>454</v>
      </c>
      <c r="D390" s="111" t="s">
        <v>455</v>
      </c>
      <c r="E390" s="67" t="str">
        <f>IF(D390="多供应商详见材料表","多供应商",VLOOKUP(D390,物料清单!B:D,3,0))</f>
        <v>106513</v>
      </c>
      <c r="F390" s="66"/>
      <c r="H390" s="98"/>
      <c r="I390" s="88"/>
      <c r="J390" s="81"/>
      <c r="K390" s="94" t="s">
        <v>68</v>
      </c>
      <c r="L390" s="93"/>
      <c r="M390" s="53" t="str">
        <f>IFERROR(VLOOKUP(D390,物料清单!B:C,2,0),0)</f>
        <v>桔子/桔子水晶/桔子精选</v>
      </c>
      <c r="N390" s="54" t="str">
        <f>IFERROR(VLOOKUP(D390,合同清单!G:H,2,0),"无合同")</f>
        <v>无合同</v>
      </c>
    </row>
    <row r="391" customHeight="1" spans="1:14">
      <c r="A391" s="72">
        <v>3</v>
      </c>
      <c r="B391" s="72" t="s">
        <v>364</v>
      </c>
      <c r="C391" s="72" t="s">
        <v>456</v>
      </c>
      <c r="D391" s="111" t="s">
        <v>457</v>
      </c>
      <c r="E391" s="67" t="str">
        <f>IF(D391="多供应商详见材料表","多供应商",VLOOKUP(D391,物料清单!B:D,3,0))</f>
        <v>707213</v>
      </c>
      <c r="F391" s="66"/>
      <c r="H391" s="98"/>
      <c r="I391" s="88"/>
      <c r="J391" s="81"/>
      <c r="K391" s="94" t="s">
        <v>68</v>
      </c>
      <c r="L391" s="93"/>
      <c r="M391" s="53" t="str">
        <f>IFERROR(VLOOKUP(D391,物料清单!B:C,2,0),0)</f>
        <v>桔子/桔子水晶/桔子精选</v>
      </c>
      <c r="N391" s="54" t="str">
        <f>IFERROR(VLOOKUP(D391,合同清单!G:H,2,0),"无合同")</f>
        <v>无合同</v>
      </c>
    </row>
    <row r="392" s="43" customFormat="1" customHeight="1" spans="1:14">
      <c r="A392" s="60" t="s">
        <v>458</v>
      </c>
      <c r="B392" s="60" t="s">
        <v>252</v>
      </c>
      <c r="C392" s="60"/>
      <c r="D392" s="42"/>
      <c r="E392" s="63"/>
      <c r="F392" s="64"/>
      <c r="G392" s="62"/>
      <c r="H392" s="42"/>
      <c r="I392" s="85"/>
      <c r="J392" s="86"/>
      <c r="K392" s="42"/>
      <c r="L392" s="42"/>
      <c r="M392" s="53"/>
      <c r="N392" s="42"/>
    </row>
    <row r="393" customHeight="1" spans="1:14">
      <c r="A393" s="109">
        <v>1</v>
      </c>
      <c r="B393" s="109" t="s">
        <v>459</v>
      </c>
      <c r="C393" s="109" t="s">
        <v>460</v>
      </c>
      <c r="D393" s="111"/>
      <c r="E393" s="67" t="e">
        <f>IF(D393="多供应商详见材料表","多供应商",VLOOKUP(D393,物料清单!B:D,3,0))</f>
        <v>#N/A</v>
      </c>
      <c r="F393" s="66"/>
      <c r="H393" s="98"/>
      <c r="I393" s="88" t="s">
        <v>353</v>
      </c>
      <c r="J393" s="81"/>
      <c r="K393" s="92" t="s">
        <v>68</v>
      </c>
      <c r="L393" s="93"/>
      <c r="M393" s="53">
        <f>IFERROR(VLOOKUP(D393,物料清单!B:C,2,0),0)</f>
        <v>0</v>
      </c>
      <c r="N393" s="54" t="str">
        <f>IFERROR(VLOOKUP(D393,合同清单!G:H,2,0),"无合同")</f>
        <v>无合同</v>
      </c>
    </row>
    <row r="394" customHeight="1" spans="1:14">
      <c r="A394" s="109">
        <v>5</v>
      </c>
      <c r="B394" s="109" t="s">
        <v>459</v>
      </c>
      <c r="C394" s="109" t="s">
        <v>461</v>
      </c>
      <c r="D394" s="111"/>
      <c r="E394" s="67" t="e">
        <f>IF(D394="多供应商详见材料表","多供应商",VLOOKUP(D394,物料清单!B:D,3,0))</f>
        <v>#N/A</v>
      </c>
      <c r="F394" s="66"/>
      <c r="H394" s="98"/>
      <c r="I394" s="88" t="s">
        <v>353</v>
      </c>
      <c r="J394" s="81"/>
      <c r="K394" s="92" t="s">
        <v>68</v>
      </c>
      <c r="L394" s="93"/>
      <c r="M394" s="53">
        <f>IFERROR(VLOOKUP(D394,物料清单!B:C,2,0),0)</f>
        <v>0</v>
      </c>
      <c r="N394" s="54" t="str">
        <f>IFERROR(VLOOKUP(D394,合同清单!G:H,2,0),"无合同")</f>
        <v>无合同</v>
      </c>
    </row>
    <row r="395" s="43" customFormat="1" customHeight="1" spans="1:14">
      <c r="A395" s="60" t="s">
        <v>462</v>
      </c>
      <c r="B395" s="60" t="s">
        <v>257</v>
      </c>
      <c r="C395" s="60"/>
      <c r="D395" s="42"/>
      <c r="E395" s="63"/>
      <c r="F395" s="64"/>
      <c r="G395" s="62"/>
      <c r="H395" s="42"/>
      <c r="I395" s="85"/>
      <c r="J395" s="86"/>
      <c r="K395" s="42"/>
      <c r="L395" s="42"/>
      <c r="M395" s="53"/>
      <c r="N395" s="42"/>
    </row>
    <row r="396" customHeight="1" spans="1:14">
      <c r="A396" s="72">
        <v>1</v>
      </c>
      <c r="B396" s="72" t="s">
        <v>258</v>
      </c>
      <c r="C396" s="72"/>
      <c r="D396" s="50" t="s">
        <v>259</v>
      </c>
      <c r="E396" s="67" t="str">
        <f>IF(D396="多供应商详见材料表","多供应商",VLOOKUP(D396,物料清单!B:D,3,0))</f>
        <v>109084</v>
      </c>
      <c r="F396" s="66"/>
      <c r="G396" s="110"/>
      <c r="H396" s="74"/>
      <c r="I396" s="88"/>
      <c r="J396" s="81"/>
      <c r="K396" s="92" t="s">
        <v>43</v>
      </c>
      <c r="L396" s="93"/>
      <c r="M396" s="53" t="str">
        <f>IFERROR(VLOOKUP(D396,物料清单!B:C,2,0),0)</f>
        <v>桔子酒店/桔子水晶/桔子精选</v>
      </c>
      <c r="N396" s="54" t="str">
        <f>IFERROR(VLOOKUP(D404,合同清单!G:H,2,0),"无合同")</f>
        <v>无合同</v>
      </c>
    </row>
    <row r="397" customHeight="1" spans="1:14">
      <c r="A397" s="72">
        <v>4</v>
      </c>
      <c r="B397" s="72" t="s">
        <v>258</v>
      </c>
      <c r="C397" s="72"/>
      <c r="D397" s="50" t="s">
        <v>260</v>
      </c>
      <c r="E397" s="67" t="str">
        <f>IF(D397="多供应商详见材料表","多供应商",VLOOKUP(D397,物料清单!B:D,3,0))</f>
        <v>208410</v>
      </c>
      <c r="F397" s="66"/>
      <c r="G397" s="110"/>
      <c r="H397" s="98"/>
      <c r="I397" s="88"/>
      <c r="J397" s="81"/>
      <c r="K397" s="92" t="s">
        <v>43</v>
      </c>
      <c r="M397" s="53" t="str">
        <f>IFERROR(VLOOKUP(D397,物料清单!B:C,2,0),0)</f>
        <v>桔子/桔子水晶/桔子精选</v>
      </c>
      <c r="N397" s="54" t="str">
        <f>IFERROR(VLOOKUP(D399,合同清单!G:H,2,0),"无合同")</f>
        <v>无合同</v>
      </c>
    </row>
    <row r="398" customHeight="1" spans="1:14">
      <c r="A398" s="72">
        <v>5</v>
      </c>
      <c r="B398" s="72" t="s">
        <v>258</v>
      </c>
      <c r="C398" s="72"/>
      <c r="D398" s="50" t="s">
        <v>261</v>
      </c>
      <c r="E398" s="67" t="str">
        <f>IF(D398="多供应商详见材料表","多供应商",VLOOKUP(D398,物料清单!B:D,3,0))</f>
        <v>208449</v>
      </c>
      <c r="F398" s="66"/>
      <c r="G398" s="110"/>
      <c r="H398" s="98"/>
      <c r="I398" s="88"/>
      <c r="J398" s="81"/>
      <c r="K398" s="92" t="s">
        <v>43</v>
      </c>
      <c r="M398" s="53" t="str">
        <f>IFERROR(VLOOKUP(D398,物料清单!B:C,2,0),0)</f>
        <v>桔子/桔子水晶/桔子精选</v>
      </c>
      <c r="N398" s="54" t="str">
        <f>IFERROR(VLOOKUP(D401,合同清单!G:H,2,0),"无合同")</f>
        <v>无合同</v>
      </c>
    </row>
    <row r="399" customHeight="1" spans="1:14">
      <c r="A399" s="72">
        <v>6</v>
      </c>
      <c r="B399" s="72" t="s">
        <v>258</v>
      </c>
      <c r="C399" s="72"/>
      <c r="D399" s="50" t="s">
        <v>262</v>
      </c>
      <c r="E399" s="67" t="str">
        <f>IF(D399="多供应商详见材料表","多供应商",VLOOKUP(D399,物料清单!B:D,3,0))</f>
        <v>308444</v>
      </c>
      <c r="F399" s="66"/>
      <c r="G399" s="110"/>
      <c r="H399" s="98"/>
      <c r="I399" s="88"/>
      <c r="J399" s="81"/>
      <c r="K399" s="92" t="s">
        <v>43</v>
      </c>
      <c r="M399" s="53" t="str">
        <f>IFERROR(VLOOKUP(D399,物料清单!B:C,2,0),0)</f>
        <v>桔子/桔子水晶/桔子精选</v>
      </c>
      <c r="N399" s="54" t="str">
        <f>IFERROR(VLOOKUP(D398,合同清单!G:H,2,0),"无合同")</f>
        <v>无合同</v>
      </c>
    </row>
    <row r="400" customHeight="1" spans="1:14">
      <c r="A400" s="72">
        <v>7</v>
      </c>
      <c r="B400" s="72" t="s">
        <v>258</v>
      </c>
      <c r="C400" s="72"/>
      <c r="D400" s="50" t="s">
        <v>263</v>
      </c>
      <c r="E400" s="67" t="str">
        <f>IF(D400="多供应商详见材料表","多供应商",VLOOKUP(D400,物料清单!B:D,3,0))</f>
        <v>309087</v>
      </c>
      <c r="F400" s="66"/>
      <c r="G400" s="110"/>
      <c r="H400" s="98"/>
      <c r="I400" s="88"/>
      <c r="J400" s="81"/>
      <c r="K400" s="92" t="s">
        <v>43</v>
      </c>
      <c r="M400" s="53" t="str">
        <f>IFERROR(VLOOKUP(D400,物料清单!B:C,2,0),0)</f>
        <v>桔子酒店/桔子水晶/桔子精选</v>
      </c>
      <c r="N400" s="54" t="str">
        <f>IFERROR(VLOOKUP(D407,合同清单!G:H,2,0),"无合同")</f>
        <v>无合同</v>
      </c>
    </row>
    <row r="401" customHeight="1" spans="1:14">
      <c r="A401" s="72">
        <v>8</v>
      </c>
      <c r="B401" s="72" t="s">
        <v>258</v>
      </c>
      <c r="C401" s="72"/>
      <c r="D401" s="50" t="s">
        <v>264</v>
      </c>
      <c r="E401" s="67" t="str">
        <f>IF(D401="多供应商详见材料表","多供应商",VLOOKUP(D401,物料清单!B:D,3,0))</f>
        <v>409082</v>
      </c>
      <c r="F401" s="66"/>
      <c r="G401" s="110"/>
      <c r="H401" s="98"/>
      <c r="I401" s="88"/>
      <c r="J401" s="81"/>
      <c r="K401" s="92" t="s">
        <v>43</v>
      </c>
      <c r="M401" s="53" t="str">
        <f>IFERROR(VLOOKUP(D401,物料清单!B:C,2,0),0)</f>
        <v>桔子酒店/桔子水晶/桔子精选</v>
      </c>
      <c r="N401" s="54" t="str">
        <f>IFERROR(VLOOKUP(#REF!,合同清单!G:H,2,0),"无合同")</f>
        <v>无合同</v>
      </c>
    </row>
    <row r="402" customHeight="1" spans="1:14">
      <c r="A402" s="72">
        <v>9</v>
      </c>
      <c r="B402" s="72" t="s">
        <v>258</v>
      </c>
      <c r="C402" s="72"/>
      <c r="D402" s="50" t="s">
        <v>265</v>
      </c>
      <c r="E402" s="67" t="str">
        <f>IF(D402="多供应商详见材料表","多供应商",VLOOKUP(D402,物料清单!B:D,3,0))</f>
        <v>409086</v>
      </c>
      <c r="F402" s="66"/>
      <c r="G402" s="110"/>
      <c r="H402" s="98"/>
      <c r="I402" s="88"/>
      <c r="J402" s="81"/>
      <c r="K402" s="92" t="s">
        <v>43</v>
      </c>
      <c r="M402" s="53" t="str">
        <f>IFERROR(VLOOKUP(D402,物料清单!B:C,2,0),0)</f>
        <v>桔子酒店/桔子水晶/桔子精选</v>
      </c>
      <c r="N402" s="54" t="str">
        <f>IFERROR(VLOOKUP(D402,合同清单!G:H,2,0),"无合同")</f>
        <v>无合同</v>
      </c>
    </row>
    <row r="403" customHeight="1" spans="1:14">
      <c r="A403" s="72">
        <v>11</v>
      </c>
      <c r="B403" s="72" t="s">
        <v>258</v>
      </c>
      <c r="C403" s="72"/>
      <c r="D403" s="50" t="s">
        <v>266</v>
      </c>
      <c r="E403" s="67" t="str">
        <f>IF(D403="多供应商详见材料表","多供应商",VLOOKUP(D403,物料清单!B:D,3,0))</f>
        <v>508445</v>
      </c>
      <c r="F403" s="66"/>
      <c r="G403" s="110"/>
      <c r="H403" s="74"/>
      <c r="I403" s="88"/>
      <c r="J403" s="81"/>
      <c r="K403" s="92" t="s">
        <v>43</v>
      </c>
      <c r="M403" s="53" t="str">
        <f>IFERROR(VLOOKUP(D403,物料清单!B:C,2,0),0)</f>
        <v>桔子/桔子水晶/桔子精选</v>
      </c>
      <c r="N403" s="54" t="str">
        <f>IFERROR(VLOOKUP(D403,合同清单!G:H,2,0),"无合同")</f>
        <v>无合同</v>
      </c>
    </row>
    <row r="404" customHeight="1" spans="1:14">
      <c r="A404" s="72">
        <v>12</v>
      </c>
      <c r="B404" s="72" t="s">
        <v>258</v>
      </c>
      <c r="C404" s="72"/>
      <c r="D404" s="50" t="s">
        <v>267</v>
      </c>
      <c r="E404" s="67" t="str">
        <f>IF(D404="多供应商详见材料表","多供应商",VLOOKUP(D404,物料清单!B:D,3,0))</f>
        <v>508446</v>
      </c>
      <c r="F404" s="66"/>
      <c r="G404" s="110"/>
      <c r="H404" s="74"/>
      <c r="I404" s="88"/>
      <c r="J404" s="81"/>
      <c r="K404" s="92" t="s">
        <v>43</v>
      </c>
      <c r="M404" s="53" t="str">
        <f>IFERROR(VLOOKUP(D404,物料清单!B:C,2,0),0)</f>
        <v>桔子/桔子水晶/桔子精选</v>
      </c>
      <c r="N404" s="54" t="str">
        <f>IFERROR(VLOOKUP(#REF!,合同清单!G:H,2,0),"无合同")</f>
        <v>无合同</v>
      </c>
    </row>
    <row r="405" customHeight="1" spans="1:14">
      <c r="A405" s="72">
        <v>13</v>
      </c>
      <c r="B405" s="72" t="s">
        <v>268</v>
      </c>
      <c r="C405" s="72"/>
      <c r="D405" s="50" t="s">
        <v>269</v>
      </c>
      <c r="E405" s="67" t="str">
        <f>IF(D405="多供应商详见材料表","多供应商",VLOOKUP(D405,物料清单!B:D,3,0))</f>
        <v>508451</v>
      </c>
      <c r="F405" s="66"/>
      <c r="G405" s="110"/>
      <c r="H405" s="74"/>
      <c r="I405" s="88"/>
      <c r="J405" s="81"/>
      <c r="K405" s="92" t="s">
        <v>43</v>
      </c>
      <c r="M405" s="53" t="str">
        <f>IFERROR(VLOOKUP(D405,物料清单!B:C,2,0),0)</f>
        <v>桔子/桔子水晶/桔子精选</v>
      </c>
      <c r="N405" s="54" t="str">
        <f>IFERROR(VLOOKUP(D405,合同清单!G:H,2,0),"无合同")</f>
        <v>无合同</v>
      </c>
    </row>
    <row r="406" customHeight="1" spans="1:14">
      <c r="A406" s="72">
        <v>14</v>
      </c>
      <c r="B406" s="72" t="s">
        <v>268</v>
      </c>
      <c r="C406" s="72"/>
      <c r="D406" s="50" t="s">
        <v>270</v>
      </c>
      <c r="E406" s="67" t="str">
        <f>IF(D406="多供应商详见材料表","多供应商",VLOOKUP(D406,物料清单!B:D,3,0))</f>
        <v>508715</v>
      </c>
      <c r="F406" s="66"/>
      <c r="G406" s="110"/>
      <c r="H406" s="74"/>
      <c r="I406" s="88"/>
      <c r="J406" s="81"/>
      <c r="K406" s="92" t="s">
        <v>43</v>
      </c>
      <c r="M406" s="53" t="str">
        <f>IFERROR(VLOOKUP(D406,物料清单!B:C,2,0),0)</f>
        <v>桔子酒店/VUE/桔子水晶/汉庭优佳/美居/城家精选/乐程/桔子精选/禧玥/漫心/全季/宜必思尚品/宜必思/汉庭/星程/怡莱/海友/城家公寓/CitiGO/美爵/诺富特</v>
      </c>
      <c r="N406" s="54" t="str">
        <f>IFERROR(VLOOKUP(D406,合同清单!G:H,2,0),"无合同")</f>
        <v>无合同</v>
      </c>
    </row>
    <row r="407" customHeight="1" spans="1:14">
      <c r="A407" s="72">
        <v>15</v>
      </c>
      <c r="B407" s="72" t="s">
        <v>268</v>
      </c>
      <c r="C407" s="72"/>
      <c r="D407" s="50" t="s">
        <v>271</v>
      </c>
      <c r="E407" s="67" t="str">
        <f>IF(D407="多供应商详见材料表","多供应商",VLOOKUP(D407,物料清单!B:D,3,0))</f>
        <v>708717</v>
      </c>
      <c r="F407" s="66"/>
      <c r="G407" s="110"/>
      <c r="H407" s="74"/>
      <c r="I407" s="88"/>
      <c r="J407" s="81"/>
      <c r="K407" s="92" t="s">
        <v>43</v>
      </c>
      <c r="M407" s="53" t="str">
        <f>IFERROR(VLOOKUP(D407,物料清单!B:C,2,0),0)</f>
        <v>桔子酒店/VUE/桔子水晶/汉庭优佳/美居/城家精选/乐程/桔子精选/禧玥/漫心/全季/宜必思尚品/宜必思/汉庭/星程/怡莱/海友/城家公寓/CitiGO/美爵/诺富特</v>
      </c>
      <c r="N407" s="54" t="str">
        <f>IFERROR(VLOOKUP(#REF!,合同清单!G:H,2,0),"无合同")</f>
        <v>无合同</v>
      </c>
    </row>
    <row r="408" customHeight="1" spans="1:14">
      <c r="A408" s="72">
        <v>16</v>
      </c>
      <c r="B408" s="72" t="s">
        <v>268</v>
      </c>
      <c r="C408" s="72"/>
      <c r="D408" s="50" t="s">
        <v>272</v>
      </c>
      <c r="E408" s="67" t="str">
        <f>IF(D408="多供应商详见材料表","多供应商",VLOOKUP(D408,物料清单!B:D,3,0))</f>
        <v>108448</v>
      </c>
      <c r="F408" s="66"/>
      <c r="G408" s="110"/>
      <c r="H408" s="98"/>
      <c r="I408" s="88"/>
      <c r="J408" s="81"/>
      <c r="K408" s="92" t="s">
        <v>43</v>
      </c>
      <c r="M408" s="53" t="str">
        <f>IFERROR(VLOOKUP(D408,物料清单!B:C,2,0),0)</f>
        <v>桔子/桔子水晶/桔子精选</v>
      </c>
      <c r="N408" s="54" t="str">
        <f>IFERROR(VLOOKUP(D408,合同清单!G:H,2,0),"无合同")</f>
        <v>无合同</v>
      </c>
    </row>
    <row r="409" customHeight="1" spans="1:14">
      <c r="A409" s="72">
        <v>17</v>
      </c>
      <c r="B409" s="72" t="s">
        <v>268</v>
      </c>
      <c r="C409" s="72"/>
      <c r="D409" s="50" t="s">
        <v>273</v>
      </c>
      <c r="E409" s="67" t="str">
        <f>IF(D409="多供应商详见材料表","多供应商",VLOOKUP(D409,物料清单!B:D,3,0))</f>
        <v>309083</v>
      </c>
      <c r="F409" s="66"/>
      <c r="G409" s="110"/>
      <c r="H409" s="74"/>
      <c r="I409" s="88"/>
      <c r="J409" s="81"/>
      <c r="K409" s="92" t="s">
        <v>43</v>
      </c>
      <c r="M409" s="53" t="str">
        <f>IFERROR(VLOOKUP(D409,物料清单!B:C,2,0),0)</f>
        <v>桔子酒店/桔子水晶/桔子精选</v>
      </c>
      <c r="N409" s="54" t="str">
        <f>IFERROR(VLOOKUP(D409,合同清单!G:H,2,0),"无合同")</f>
        <v>无合同</v>
      </c>
    </row>
    <row r="410" customHeight="1" spans="1:14">
      <c r="A410" s="72">
        <v>18</v>
      </c>
      <c r="B410" s="72" t="s">
        <v>268</v>
      </c>
      <c r="C410" s="72"/>
      <c r="D410" s="147"/>
      <c r="E410" s="67" t="e">
        <f>IF(D410="多供应商详见材料表","多供应商",VLOOKUP(D410,物料清单!B:D,3,0))</f>
        <v>#N/A</v>
      </c>
      <c r="F410" s="66"/>
      <c r="G410" s="110"/>
      <c r="H410" s="74"/>
      <c r="I410" s="88"/>
      <c r="J410" s="81"/>
      <c r="K410" s="92" t="s">
        <v>43</v>
      </c>
      <c r="M410" s="53">
        <f>IFERROR(VLOOKUP(D410,物料清单!B:C,2,0),0)</f>
        <v>0</v>
      </c>
      <c r="N410" s="54" t="str">
        <f>IFERROR(VLOOKUP(D410,合同清单!G:H,2,0),"无合同")</f>
        <v>无合同</v>
      </c>
    </row>
    <row r="411" s="43" customFormat="1" customHeight="1" spans="1:14">
      <c r="A411" s="60" t="s">
        <v>463</v>
      </c>
      <c r="B411" s="60" t="s">
        <v>275</v>
      </c>
      <c r="C411" s="60"/>
      <c r="D411" s="107"/>
      <c r="E411" s="63"/>
      <c r="F411" s="64"/>
      <c r="G411" s="108"/>
      <c r="H411" s="42"/>
      <c r="I411" s="85"/>
      <c r="J411" s="86"/>
      <c r="K411" s="42"/>
      <c r="L411" s="42"/>
      <c r="M411" s="53"/>
      <c r="N411" s="42"/>
    </row>
    <row r="412" customHeight="1" spans="1:14">
      <c r="A412" s="72">
        <v>1</v>
      </c>
      <c r="B412" s="72" t="s">
        <v>464</v>
      </c>
      <c r="C412" s="72"/>
      <c r="D412" s="111"/>
      <c r="E412" s="67" t="e">
        <f>IF(D412="多供应商详见材料表","多供应商",VLOOKUP(D412,物料清单!B:D,3,0))</f>
        <v>#N/A</v>
      </c>
      <c r="F412" s="66"/>
      <c r="G412" s="73"/>
      <c r="H412" s="98"/>
      <c r="I412" s="88"/>
      <c r="J412" s="81"/>
      <c r="K412" s="92" t="s">
        <v>54</v>
      </c>
      <c r="L412" s="93"/>
      <c r="M412" s="53">
        <f>IFERROR(VLOOKUP(D412,物料清单!B:C,2,0),0)</f>
        <v>0</v>
      </c>
      <c r="N412" s="54" t="str">
        <f>IFERROR(VLOOKUP(D412,合同清单!G:H,2,0),"无合同")</f>
        <v>无合同</v>
      </c>
    </row>
    <row r="413" customHeight="1" spans="1:14">
      <c r="A413" s="72">
        <v>2</v>
      </c>
      <c r="B413" s="72" t="s">
        <v>465</v>
      </c>
      <c r="C413" s="72"/>
      <c r="D413" s="111"/>
      <c r="E413" s="67" t="e">
        <f>IF(D413="多供应商详见材料表","多供应商",VLOOKUP(D413,物料清单!B:D,3,0))</f>
        <v>#N/A</v>
      </c>
      <c r="F413" s="66"/>
      <c r="G413" s="73"/>
      <c r="H413" s="98"/>
      <c r="I413" s="88"/>
      <c r="J413" s="81"/>
      <c r="K413" s="92" t="s">
        <v>54</v>
      </c>
      <c r="M413" s="53">
        <f>IFERROR(VLOOKUP(D413,物料清单!B:C,2,0),0)</f>
        <v>0</v>
      </c>
      <c r="N413" s="54" t="str">
        <f>IFERROR(VLOOKUP(D413,合同清单!G:H,2,0),"无合同")</f>
        <v>无合同</v>
      </c>
    </row>
    <row r="414" customHeight="1" spans="1:14">
      <c r="A414" s="72">
        <v>3</v>
      </c>
      <c r="B414" s="72" t="s">
        <v>465</v>
      </c>
      <c r="C414" s="72"/>
      <c r="D414" s="111"/>
      <c r="E414" s="67" t="e">
        <f>IF(D414="多供应商详见材料表","多供应商",VLOOKUP(D414,物料清单!B:D,3,0))</f>
        <v>#N/A</v>
      </c>
      <c r="F414" s="66"/>
      <c r="G414" s="73"/>
      <c r="H414" s="98"/>
      <c r="I414" s="88"/>
      <c r="J414" s="81"/>
      <c r="K414" s="92" t="s">
        <v>54</v>
      </c>
      <c r="M414" s="53">
        <f>IFERROR(VLOOKUP(D414,物料清单!B:C,2,0),0)</f>
        <v>0</v>
      </c>
      <c r="N414" s="54" t="str">
        <f>IFERROR(VLOOKUP(D414,合同清单!G:H,2,0),"无合同")</f>
        <v>无合同</v>
      </c>
    </row>
    <row r="415" customHeight="1" spans="1:14">
      <c r="A415" s="72">
        <v>4</v>
      </c>
      <c r="B415" s="72" t="s">
        <v>466</v>
      </c>
      <c r="C415" s="72"/>
      <c r="D415" s="111"/>
      <c r="E415" s="67" t="e">
        <f>IF(D415="多供应商详见材料表","多供应商",VLOOKUP(D415,物料清单!B:D,3,0))</f>
        <v>#N/A</v>
      </c>
      <c r="F415" s="66"/>
      <c r="G415" s="73"/>
      <c r="H415" s="98"/>
      <c r="I415" s="88"/>
      <c r="J415" s="81"/>
      <c r="K415" s="92" t="s">
        <v>54</v>
      </c>
      <c r="M415" s="53">
        <f>IFERROR(VLOOKUP(D415,物料清单!B:C,2,0),0)</f>
        <v>0</v>
      </c>
      <c r="N415" s="54" t="str">
        <f>IFERROR(VLOOKUP(D415,合同清单!G:H,2,0),"无合同")</f>
        <v>无合同</v>
      </c>
    </row>
    <row r="416" customHeight="1" spans="1:14">
      <c r="A416" s="72">
        <v>5</v>
      </c>
      <c r="B416" s="72" t="s">
        <v>276</v>
      </c>
      <c r="C416" s="72"/>
      <c r="D416" s="116"/>
      <c r="E416" s="67" t="e">
        <f>IF(D416="多供应商详见材料表","多供应商",VLOOKUP(D416,物料清单!B:D,3,0))</f>
        <v>#N/A</v>
      </c>
      <c r="F416" s="66"/>
      <c r="G416" s="73"/>
      <c r="H416" s="98"/>
      <c r="I416" s="88"/>
      <c r="J416" s="81"/>
      <c r="K416" s="92" t="s">
        <v>54</v>
      </c>
      <c r="M416" s="53">
        <f>IFERROR(VLOOKUP(D416,物料清单!B:C,2,0),0)</f>
        <v>0</v>
      </c>
      <c r="N416" s="54" t="str">
        <f>IFERROR(VLOOKUP(D416,合同清单!G:H,2,0),"无合同")</f>
        <v>无合同</v>
      </c>
    </row>
    <row r="417" customHeight="1" spans="1:14">
      <c r="A417" s="72">
        <v>6</v>
      </c>
      <c r="B417" s="72" t="s">
        <v>276</v>
      </c>
      <c r="C417" s="72"/>
      <c r="D417" s="111"/>
      <c r="E417" s="67" t="e">
        <f>IF(D417="多供应商详见材料表","多供应商",VLOOKUP(D417,物料清单!B:D,3,0))</f>
        <v>#N/A</v>
      </c>
      <c r="F417" s="66"/>
      <c r="G417" s="73"/>
      <c r="H417" s="98"/>
      <c r="I417" s="88"/>
      <c r="J417" s="81"/>
      <c r="K417" s="92" t="s">
        <v>54</v>
      </c>
      <c r="M417" s="53">
        <f>IFERROR(VLOOKUP(D417,物料清单!B:C,2,0),0)</f>
        <v>0</v>
      </c>
      <c r="N417" s="54" t="str">
        <f>IFERROR(VLOOKUP(D417,合同清单!G:H,2,0),"无合同")</f>
        <v>无合同</v>
      </c>
    </row>
    <row r="418" customHeight="1" spans="1:14">
      <c r="A418" s="72">
        <v>7</v>
      </c>
      <c r="B418" s="72" t="s">
        <v>467</v>
      </c>
      <c r="C418" s="72"/>
      <c r="D418" s="111"/>
      <c r="E418" s="67" t="e">
        <f>IF(D418="多供应商详见材料表","多供应商",VLOOKUP(D418,物料清单!B:D,3,0))</f>
        <v>#N/A</v>
      </c>
      <c r="F418" s="66"/>
      <c r="G418" s="73"/>
      <c r="H418" s="98"/>
      <c r="I418" s="88"/>
      <c r="J418" s="81"/>
      <c r="K418" s="92" t="s">
        <v>54</v>
      </c>
      <c r="M418" s="53">
        <f>IFERROR(VLOOKUP(D418,物料清单!B:C,2,0),0)</f>
        <v>0</v>
      </c>
      <c r="N418" s="54" t="str">
        <f>IFERROR(VLOOKUP(D418,合同清单!G:H,2,0),"无合同")</f>
        <v>无合同</v>
      </c>
    </row>
    <row r="419" customHeight="1" spans="1:14">
      <c r="A419" s="72">
        <v>8</v>
      </c>
      <c r="B419" s="72" t="s">
        <v>467</v>
      </c>
      <c r="C419" s="72"/>
      <c r="D419" s="111"/>
      <c r="E419" s="67" t="e">
        <f>IF(D419="多供应商详见材料表","多供应商",VLOOKUP(D419,物料清单!B:D,3,0))</f>
        <v>#N/A</v>
      </c>
      <c r="F419" s="66"/>
      <c r="G419" s="73"/>
      <c r="H419" s="98"/>
      <c r="I419" s="88"/>
      <c r="J419" s="81"/>
      <c r="K419" s="92" t="s">
        <v>54</v>
      </c>
      <c r="M419" s="53">
        <f>IFERROR(VLOOKUP(D419,物料清单!B:C,2,0),0)</f>
        <v>0</v>
      </c>
      <c r="N419" s="54" t="str">
        <f>IFERROR(VLOOKUP(D419,合同清单!G:H,2,0),"无合同")</f>
        <v>无合同</v>
      </c>
    </row>
    <row r="420" customHeight="1" spans="1:14">
      <c r="A420" s="72">
        <v>9</v>
      </c>
      <c r="B420" s="72" t="s">
        <v>468</v>
      </c>
      <c r="C420" s="72"/>
      <c r="D420" s="111"/>
      <c r="E420" s="67" t="e">
        <f>IF(D420="多供应商详见材料表","多供应商",VLOOKUP(D420,物料清单!B:D,3,0))</f>
        <v>#N/A</v>
      </c>
      <c r="F420" s="66"/>
      <c r="G420" s="73"/>
      <c r="H420" s="98"/>
      <c r="I420" s="88"/>
      <c r="J420" s="81"/>
      <c r="K420" s="92" t="s">
        <v>54</v>
      </c>
      <c r="M420" s="53">
        <f>IFERROR(VLOOKUP(D420,物料清单!B:C,2,0),0)</f>
        <v>0</v>
      </c>
      <c r="N420" s="54" t="str">
        <f>IFERROR(VLOOKUP(D420,合同清单!G:H,2,0),"无合同")</f>
        <v>无合同</v>
      </c>
    </row>
    <row r="421" customHeight="1" spans="1:14">
      <c r="A421" s="72">
        <v>10</v>
      </c>
      <c r="B421" s="72" t="s">
        <v>468</v>
      </c>
      <c r="C421" s="72"/>
      <c r="D421" s="111"/>
      <c r="E421" s="67" t="e">
        <f>IF(D421="多供应商详见材料表","多供应商",VLOOKUP(D421,物料清单!B:D,3,0))</f>
        <v>#N/A</v>
      </c>
      <c r="F421" s="66"/>
      <c r="G421" s="73"/>
      <c r="H421" s="98"/>
      <c r="I421" s="88"/>
      <c r="J421" s="81"/>
      <c r="K421" s="92" t="s">
        <v>54</v>
      </c>
      <c r="M421" s="53">
        <f>IFERROR(VLOOKUP(D421,物料清单!B:C,2,0),0)</f>
        <v>0</v>
      </c>
      <c r="N421" s="54" t="str">
        <f>IFERROR(VLOOKUP(D421,合同清单!G:H,2,0),"无合同")</f>
        <v>无合同</v>
      </c>
    </row>
    <row r="422" customHeight="1" spans="1:14">
      <c r="A422" s="72">
        <v>11</v>
      </c>
      <c r="B422" s="72" t="s">
        <v>469</v>
      </c>
      <c r="C422" s="72"/>
      <c r="D422" s="111"/>
      <c r="E422" s="67" t="e">
        <f>IF(D422="多供应商详见材料表","多供应商",VLOOKUP(D422,物料清单!B:D,3,0))</f>
        <v>#N/A</v>
      </c>
      <c r="F422" s="66"/>
      <c r="G422" s="73"/>
      <c r="H422" s="98"/>
      <c r="I422" s="88"/>
      <c r="J422" s="81"/>
      <c r="K422" s="92" t="s">
        <v>54</v>
      </c>
      <c r="M422" s="53">
        <f>IFERROR(VLOOKUP(D422,物料清单!B:C,2,0),0)</f>
        <v>0</v>
      </c>
      <c r="N422" s="54" t="str">
        <f>IFERROR(VLOOKUP(D422,合同清单!G:H,2,0),"无合同")</f>
        <v>无合同</v>
      </c>
    </row>
    <row r="423" customHeight="1" spans="1:14">
      <c r="A423" s="72">
        <v>12</v>
      </c>
      <c r="B423" s="72" t="s">
        <v>469</v>
      </c>
      <c r="C423" s="72"/>
      <c r="D423" s="111"/>
      <c r="E423" s="67" t="e">
        <f>IF(D423="多供应商详见材料表","多供应商",VLOOKUP(D423,物料清单!B:D,3,0))</f>
        <v>#N/A</v>
      </c>
      <c r="F423" s="66"/>
      <c r="G423" s="73"/>
      <c r="H423" s="98"/>
      <c r="I423" s="88"/>
      <c r="J423" s="81"/>
      <c r="K423" s="92" t="s">
        <v>54</v>
      </c>
      <c r="M423" s="53">
        <f>IFERROR(VLOOKUP(D423,物料清单!B:C,2,0),0)</f>
        <v>0</v>
      </c>
      <c r="N423" s="54" t="str">
        <f>IFERROR(VLOOKUP(D423,合同清单!G:H,2,0),"无合同")</f>
        <v>无合同</v>
      </c>
    </row>
    <row r="424" customHeight="1" spans="1:14">
      <c r="A424" s="72">
        <v>13</v>
      </c>
      <c r="B424" s="72" t="s">
        <v>470</v>
      </c>
      <c r="C424" s="72"/>
      <c r="D424" s="111"/>
      <c r="E424" s="67" t="e">
        <f>IF(D424="多供应商详见材料表","多供应商",VLOOKUP(D424,物料清单!B:D,3,0))</f>
        <v>#N/A</v>
      </c>
      <c r="F424" s="66"/>
      <c r="G424" s="73"/>
      <c r="H424" s="98"/>
      <c r="I424" s="88"/>
      <c r="J424" s="81"/>
      <c r="K424" s="92" t="s">
        <v>54</v>
      </c>
      <c r="M424" s="53">
        <f>IFERROR(VLOOKUP(D424,物料清单!B:C,2,0),0)</f>
        <v>0</v>
      </c>
      <c r="N424" s="54" t="str">
        <f>IFERROR(VLOOKUP(D424,合同清单!G:H,2,0),"无合同")</f>
        <v>无合同</v>
      </c>
    </row>
    <row r="425" customHeight="1" spans="1:14">
      <c r="A425" s="72">
        <v>14</v>
      </c>
      <c r="B425" s="72" t="s">
        <v>471</v>
      </c>
      <c r="C425" s="72"/>
      <c r="D425" s="111"/>
      <c r="E425" s="67" t="e">
        <f>IF(D425="多供应商详见材料表","多供应商",VLOOKUP(D425,物料清单!B:D,3,0))</f>
        <v>#N/A</v>
      </c>
      <c r="F425" s="66"/>
      <c r="G425" s="73"/>
      <c r="H425" s="98"/>
      <c r="I425" s="88"/>
      <c r="J425" s="81"/>
      <c r="K425" s="92" t="s">
        <v>54</v>
      </c>
      <c r="M425" s="53">
        <f>IFERROR(VLOOKUP(D425,物料清单!B:C,2,0),0)</f>
        <v>0</v>
      </c>
      <c r="N425" s="54" t="str">
        <f>IFERROR(VLOOKUP(D425,合同清单!G:H,2,0),"无合同")</f>
        <v>无合同</v>
      </c>
    </row>
    <row r="426" customHeight="1" spans="1:14">
      <c r="A426" s="72">
        <v>15</v>
      </c>
      <c r="B426" s="72" t="s">
        <v>471</v>
      </c>
      <c r="C426" s="72"/>
      <c r="D426" s="111"/>
      <c r="E426" s="67" t="e">
        <f>IF(D426="多供应商详见材料表","多供应商",VLOOKUP(D426,物料清单!B:D,3,0))</f>
        <v>#N/A</v>
      </c>
      <c r="F426" s="66"/>
      <c r="G426" s="73"/>
      <c r="H426" s="98"/>
      <c r="I426" s="88"/>
      <c r="J426" s="81"/>
      <c r="K426" s="92" t="s">
        <v>54</v>
      </c>
      <c r="M426" s="53">
        <f>IFERROR(VLOOKUP(D426,物料清单!B:C,2,0),0)</f>
        <v>0</v>
      </c>
      <c r="N426" s="54" t="str">
        <f>IFERROR(VLOOKUP(D426,合同清单!G:H,2,0),"无合同")</f>
        <v>无合同</v>
      </c>
    </row>
    <row r="427" customHeight="1" spans="1:14">
      <c r="A427" s="72">
        <v>16</v>
      </c>
      <c r="B427" s="72" t="s">
        <v>471</v>
      </c>
      <c r="C427" s="72"/>
      <c r="D427" s="111"/>
      <c r="E427" s="67" t="e">
        <f>IF(D427="多供应商详见材料表","多供应商",VLOOKUP(D427,物料清单!B:D,3,0))</f>
        <v>#N/A</v>
      </c>
      <c r="F427" s="66"/>
      <c r="G427" s="73"/>
      <c r="H427" s="98"/>
      <c r="I427" s="88"/>
      <c r="J427" s="81"/>
      <c r="K427" s="92" t="s">
        <v>54</v>
      </c>
      <c r="M427" s="53">
        <f>IFERROR(VLOOKUP(D427,物料清单!B:C,2,0),0)</f>
        <v>0</v>
      </c>
      <c r="N427" s="54" t="str">
        <f>IFERROR(VLOOKUP(D427,合同清单!G:H,2,0),"无合同")</f>
        <v>无合同</v>
      </c>
    </row>
    <row r="428" customHeight="1" spans="1:14">
      <c r="A428" s="72">
        <v>17</v>
      </c>
      <c r="B428" s="72" t="s">
        <v>471</v>
      </c>
      <c r="C428" s="72"/>
      <c r="D428" s="111"/>
      <c r="E428" s="67" t="e">
        <f>IF(D428="多供应商详见材料表","多供应商",VLOOKUP(D428,物料清单!B:D,3,0))</f>
        <v>#N/A</v>
      </c>
      <c r="F428" s="66"/>
      <c r="G428" s="73"/>
      <c r="H428" s="98"/>
      <c r="I428" s="88"/>
      <c r="J428" s="81"/>
      <c r="K428" s="92" t="s">
        <v>54</v>
      </c>
      <c r="M428" s="53">
        <f>IFERROR(VLOOKUP(D428,物料清单!B:C,2,0),0)</f>
        <v>0</v>
      </c>
      <c r="N428" s="54" t="str">
        <f>IFERROR(VLOOKUP(D428,合同清单!G:H,2,0),"无合同")</f>
        <v>无合同</v>
      </c>
    </row>
    <row r="429" customHeight="1" spans="1:14">
      <c r="A429" s="72">
        <v>18</v>
      </c>
      <c r="B429" s="72" t="s">
        <v>471</v>
      </c>
      <c r="C429" s="72"/>
      <c r="D429" s="111"/>
      <c r="E429" s="67" t="e">
        <f>IF(D429="多供应商详见材料表","多供应商",VLOOKUP(D429,物料清单!B:D,3,0))</f>
        <v>#N/A</v>
      </c>
      <c r="F429" s="66"/>
      <c r="G429" s="73"/>
      <c r="H429" s="98"/>
      <c r="I429" s="88"/>
      <c r="J429" s="81"/>
      <c r="K429" s="92" t="s">
        <v>54</v>
      </c>
      <c r="M429" s="53">
        <f>IFERROR(VLOOKUP(D429,物料清单!B:C,2,0),0)</f>
        <v>0</v>
      </c>
      <c r="N429" s="54" t="str">
        <f>IFERROR(VLOOKUP(D429,合同清单!G:H,2,0),"无合同")</f>
        <v>无合同</v>
      </c>
    </row>
    <row r="430" customHeight="1" spans="1:14">
      <c r="A430" s="72">
        <v>19</v>
      </c>
      <c r="B430" s="72" t="s">
        <v>471</v>
      </c>
      <c r="C430" s="72"/>
      <c r="D430" s="111"/>
      <c r="E430" s="67" t="e">
        <f>IF(D430="多供应商详见材料表","多供应商",VLOOKUP(D430,物料清单!B:D,3,0))</f>
        <v>#N/A</v>
      </c>
      <c r="F430" s="66"/>
      <c r="G430" s="73"/>
      <c r="H430" s="98"/>
      <c r="I430" s="88"/>
      <c r="J430" s="81"/>
      <c r="K430" s="92" t="s">
        <v>54</v>
      </c>
      <c r="M430" s="53">
        <f>IFERROR(VLOOKUP(D430,物料清单!B:C,2,0),0)</f>
        <v>0</v>
      </c>
      <c r="N430" s="54" t="str">
        <f>IFERROR(VLOOKUP(D430,合同清单!G:H,2,0),"无合同")</f>
        <v>无合同</v>
      </c>
    </row>
    <row r="431" customHeight="1" spans="1:13">
      <c r="A431" s="72">
        <v>20</v>
      </c>
      <c r="B431" s="72" t="s">
        <v>313</v>
      </c>
      <c r="C431" s="72"/>
      <c r="D431" s="111"/>
      <c r="E431" s="67" t="e">
        <f>IF(D431="多供应商详见材料表","多供应商",VLOOKUP(D431,物料清单!B:D,3,0))</f>
        <v>#N/A</v>
      </c>
      <c r="F431" s="66"/>
      <c r="G431" s="73"/>
      <c r="H431" s="98"/>
      <c r="I431" s="88"/>
      <c r="J431" s="81"/>
      <c r="K431" s="92" t="s">
        <v>54</v>
      </c>
      <c r="M431" s="53">
        <f>IFERROR(VLOOKUP(D431,物料清单!B:C,2,0),0)</f>
        <v>0</v>
      </c>
    </row>
    <row r="432" customHeight="1" spans="1:13">
      <c r="A432" s="72">
        <v>21</v>
      </c>
      <c r="B432" s="72" t="s">
        <v>313</v>
      </c>
      <c r="C432" s="72"/>
      <c r="D432" s="111"/>
      <c r="E432" s="67" t="e">
        <f>IF(D432="多供应商详见材料表","多供应商",VLOOKUP(D432,物料清单!B:D,3,0))</f>
        <v>#N/A</v>
      </c>
      <c r="F432" s="66"/>
      <c r="G432" s="73"/>
      <c r="H432" s="98"/>
      <c r="I432" s="88"/>
      <c r="J432" s="81"/>
      <c r="K432" s="92" t="s">
        <v>54</v>
      </c>
      <c r="M432" s="53">
        <f>IFERROR(VLOOKUP(D432,物料清单!B:C,2,0),0)</f>
        <v>0</v>
      </c>
    </row>
    <row r="433" customHeight="1" spans="1:14">
      <c r="A433" s="72">
        <v>22</v>
      </c>
      <c r="B433" s="72" t="s">
        <v>472</v>
      </c>
      <c r="C433" s="72"/>
      <c r="D433" s="111"/>
      <c r="E433" s="67" t="e">
        <f>IF(D433="多供应商详见材料表","多供应商",VLOOKUP(D433,物料清单!B:D,3,0))</f>
        <v>#N/A</v>
      </c>
      <c r="F433" s="66"/>
      <c r="G433" s="73"/>
      <c r="H433" s="98"/>
      <c r="I433" s="88"/>
      <c r="J433" s="81"/>
      <c r="K433" s="92" t="s">
        <v>54</v>
      </c>
      <c r="M433" s="53">
        <f>IFERROR(VLOOKUP(D433,物料清单!B:C,2,0),0)</f>
        <v>0</v>
      </c>
      <c r="N433" s="54" t="str">
        <f>IFERROR(VLOOKUP(D433,合同清单!G:H,2,0),"无合同")</f>
        <v>无合同</v>
      </c>
    </row>
    <row r="434" customHeight="1" spans="1:14">
      <c r="A434" s="72">
        <v>22</v>
      </c>
      <c r="B434" s="72" t="s">
        <v>472</v>
      </c>
      <c r="C434" s="72"/>
      <c r="D434" s="111"/>
      <c r="E434" s="67" t="e">
        <f>IF(D434="多供应商详见材料表","多供应商",VLOOKUP(D434,物料清单!B:D,3,0))</f>
        <v>#N/A</v>
      </c>
      <c r="F434" s="66"/>
      <c r="G434" s="73"/>
      <c r="H434" s="98"/>
      <c r="I434" s="88"/>
      <c r="J434" s="81"/>
      <c r="K434" s="92" t="s">
        <v>54</v>
      </c>
      <c r="L434" s="44" t="s">
        <v>473</v>
      </c>
      <c r="M434" s="53">
        <f>IFERROR(VLOOKUP(D434,物料清单!B:C,2,0),0)</f>
        <v>0</v>
      </c>
      <c r="N434" s="54" t="str">
        <f>IFERROR(VLOOKUP(D434,合同清单!G:H,2,0),"无合同")</f>
        <v>无合同</v>
      </c>
    </row>
    <row r="435" customHeight="1" spans="1:14">
      <c r="A435" s="72">
        <v>22</v>
      </c>
      <c r="B435" s="72" t="s">
        <v>472</v>
      </c>
      <c r="C435" s="72"/>
      <c r="D435" s="111"/>
      <c r="E435" s="67" t="e">
        <f>IF(D435="多供应商详见材料表","多供应商",VLOOKUP(D435,物料清单!B:D,3,0))</f>
        <v>#N/A</v>
      </c>
      <c r="F435" s="66"/>
      <c r="G435" s="73"/>
      <c r="H435" s="98"/>
      <c r="I435" s="88"/>
      <c r="J435" s="81"/>
      <c r="K435" s="92" t="s">
        <v>54</v>
      </c>
      <c r="L435" s="44" t="s">
        <v>474</v>
      </c>
      <c r="M435" s="53">
        <f>IFERROR(VLOOKUP(D435,物料清单!B:C,2,0),0)</f>
        <v>0</v>
      </c>
      <c r="N435" s="54" t="str">
        <f>IFERROR(VLOOKUP(D435,合同清单!G:H,2,0),"无合同")</f>
        <v>无合同</v>
      </c>
    </row>
    <row r="436" customHeight="1" spans="1:14">
      <c r="A436" s="72">
        <v>22</v>
      </c>
      <c r="B436" s="72" t="s">
        <v>472</v>
      </c>
      <c r="C436" s="72"/>
      <c r="D436" s="111"/>
      <c r="E436" s="67" t="e">
        <f>IF(D436="多供应商详见材料表","多供应商",VLOOKUP(D436,物料清单!B:D,3,0))</f>
        <v>#N/A</v>
      </c>
      <c r="F436" s="66"/>
      <c r="G436" s="73"/>
      <c r="H436" s="98"/>
      <c r="I436" s="88"/>
      <c r="J436" s="81"/>
      <c r="K436" s="92" t="s">
        <v>54</v>
      </c>
      <c r="L436" s="44" t="s">
        <v>475</v>
      </c>
      <c r="M436" s="53">
        <f>IFERROR(VLOOKUP(D436,物料清单!B:C,2,0),0)</f>
        <v>0</v>
      </c>
      <c r="N436" s="54" t="str">
        <f>IFERROR(VLOOKUP(D436,合同清单!G:H,2,0),"无合同")</f>
        <v>无合同</v>
      </c>
    </row>
    <row r="437" customHeight="1" spans="1:14">
      <c r="A437" s="72">
        <v>22</v>
      </c>
      <c r="B437" s="72" t="s">
        <v>472</v>
      </c>
      <c r="C437" s="72"/>
      <c r="D437" s="111"/>
      <c r="E437" s="67" t="e">
        <f>IF(D437="多供应商详见材料表","多供应商",VLOOKUP(D437,物料清单!B:D,3,0))</f>
        <v>#N/A</v>
      </c>
      <c r="F437" s="66"/>
      <c r="G437" s="73"/>
      <c r="H437" s="98"/>
      <c r="I437" s="88"/>
      <c r="J437" s="81"/>
      <c r="K437" s="92" t="s">
        <v>54</v>
      </c>
      <c r="L437" s="44" t="s">
        <v>476</v>
      </c>
      <c r="M437" s="53">
        <f>IFERROR(VLOOKUP(D437,物料清单!B:C,2,0),0)</f>
        <v>0</v>
      </c>
      <c r="N437" s="54" t="str">
        <f>IFERROR(VLOOKUP(D437,合同清单!G:H,2,0),"无合同")</f>
        <v>无合同</v>
      </c>
    </row>
    <row r="438" customHeight="1" spans="1:14">
      <c r="A438" s="72">
        <v>22</v>
      </c>
      <c r="B438" s="72" t="s">
        <v>472</v>
      </c>
      <c r="C438" s="72"/>
      <c r="D438" s="111"/>
      <c r="E438" s="67" t="e">
        <f>IF(D438="多供应商详见材料表","多供应商",VLOOKUP(D438,物料清单!B:D,3,0))</f>
        <v>#N/A</v>
      </c>
      <c r="F438" s="66"/>
      <c r="G438" s="73"/>
      <c r="H438" s="98"/>
      <c r="I438" s="88"/>
      <c r="J438" s="81"/>
      <c r="K438" s="92" t="s">
        <v>54</v>
      </c>
      <c r="L438" s="44" t="s">
        <v>477</v>
      </c>
      <c r="M438" s="53">
        <f>IFERROR(VLOOKUP(D438,物料清单!B:C,2,0),0)</f>
        <v>0</v>
      </c>
      <c r="N438" s="54" t="str">
        <f>IFERROR(VLOOKUP(D438,合同清单!G:H,2,0),"无合同")</f>
        <v>无合同</v>
      </c>
    </row>
    <row r="439" customHeight="1" spans="1:14">
      <c r="A439" s="72">
        <v>23</v>
      </c>
      <c r="B439" s="72" t="s">
        <v>472</v>
      </c>
      <c r="C439" s="72"/>
      <c r="D439" s="111"/>
      <c r="E439" s="67" t="e">
        <f>IF(D439="多供应商详见材料表","多供应商",VLOOKUP(D439,物料清单!B:D,3,0))</f>
        <v>#N/A</v>
      </c>
      <c r="F439" s="66"/>
      <c r="G439" s="73"/>
      <c r="H439" s="98"/>
      <c r="I439" s="88"/>
      <c r="J439" s="81"/>
      <c r="K439" s="92" t="s">
        <v>54</v>
      </c>
      <c r="M439" s="53">
        <f>IFERROR(VLOOKUP(D439,物料清单!B:C,2,0),0)</f>
        <v>0</v>
      </c>
      <c r="N439" s="54" t="str">
        <f>IFERROR(VLOOKUP(D439,合同清单!G:H,2,0),"无合同")</f>
        <v>无合同</v>
      </c>
    </row>
    <row r="440" customHeight="1" spans="1:14">
      <c r="A440" s="72">
        <v>24</v>
      </c>
      <c r="B440" s="72" t="s">
        <v>478</v>
      </c>
      <c r="C440" s="72"/>
      <c r="D440" s="111"/>
      <c r="E440" s="67" t="e">
        <f>IF(D440="多供应商详见材料表","多供应商",VLOOKUP(D440,物料清单!B:D,3,0))</f>
        <v>#N/A</v>
      </c>
      <c r="F440" s="66"/>
      <c r="G440" s="73"/>
      <c r="H440" s="98"/>
      <c r="I440" s="88"/>
      <c r="J440" s="81"/>
      <c r="K440" s="92" t="s">
        <v>54</v>
      </c>
      <c r="M440" s="53">
        <f>IFERROR(VLOOKUP(D440,物料清单!B:C,2,0),0)</f>
        <v>0</v>
      </c>
      <c r="N440" s="54" t="str">
        <f>IFERROR(VLOOKUP(D440,合同清单!G:H,2,0),"无合同")</f>
        <v>无合同</v>
      </c>
    </row>
    <row r="441" customHeight="1" spans="1:14">
      <c r="A441" s="72">
        <v>25</v>
      </c>
      <c r="B441" s="72" t="s">
        <v>478</v>
      </c>
      <c r="C441" s="72"/>
      <c r="D441" s="111"/>
      <c r="E441" s="67" t="e">
        <f>IF(D441="多供应商详见材料表","多供应商",VLOOKUP(D441,物料清单!B:D,3,0))</f>
        <v>#N/A</v>
      </c>
      <c r="F441" s="66"/>
      <c r="G441" s="73"/>
      <c r="H441" s="98"/>
      <c r="I441" s="88"/>
      <c r="J441" s="81"/>
      <c r="K441" s="92" t="s">
        <v>54</v>
      </c>
      <c r="L441" s="44" t="s">
        <v>479</v>
      </c>
      <c r="M441" s="53">
        <f>IFERROR(VLOOKUP(D441,物料清单!B:C,2,0),0)</f>
        <v>0</v>
      </c>
      <c r="N441" s="54" t="str">
        <f>IFERROR(VLOOKUP(D441,合同清单!G:H,2,0),"无合同")</f>
        <v>无合同</v>
      </c>
    </row>
    <row r="442" customHeight="1" spans="1:14">
      <c r="A442" s="72">
        <v>26</v>
      </c>
      <c r="B442" s="72" t="s">
        <v>478</v>
      </c>
      <c r="C442" s="72"/>
      <c r="D442" s="111"/>
      <c r="E442" s="67" t="e">
        <f>IF(D442="多供应商详见材料表","多供应商",VLOOKUP(D442,物料清单!B:D,3,0))</f>
        <v>#N/A</v>
      </c>
      <c r="F442" s="66"/>
      <c r="G442" s="73"/>
      <c r="H442" s="98"/>
      <c r="I442" s="88"/>
      <c r="J442" s="81"/>
      <c r="K442" s="92" t="s">
        <v>54</v>
      </c>
      <c r="L442" s="44" t="s">
        <v>480</v>
      </c>
      <c r="M442" s="53">
        <f>IFERROR(VLOOKUP(D442,物料清单!B:C,2,0),0)</f>
        <v>0</v>
      </c>
      <c r="N442" s="54" t="str">
        <f>IFERROR(VLOOKUP(D442,合同清单!G:H,2,0),"无合同")</f>
        <v>无合同</v>
      </c>
    </row>
    <row r="443" customHeight="1" spans="1:14">
      <c r="A443" s="72">
        <v>27</v>
      </c>
      <c r="B443" s="72" t="s">
        <v>478</v>
      </c>
      <c r="C443" s="72"/>
      <c r="D443" s="111"/>
      <c r="E443" s="67" t="e">
        <f>IF(D443="多供应商详见材料表","多供应商",VLOOKUP(D443,物料清单!B:D,3,0))</f>
        <v>#N/A</v>
      </c>
      <c r="F443" s="66"/>
      <c r="G443" s="73"/>
      <c r="H443" s="98"/>
      <c r="I443" s="88"/>
      <c r="J443" s="81"/>
      <c r="K443" s="92" t="s">
        <v>54</v>
      </c>
      <c r="M443" s="53">
        <f>IFERROR(VLOOKUP(D443,物料清单!B:C,2,0),0)</f>
        <v>0</v>
      </c>
      <c r="N443" s="54" t="str">
        <f>IFERROR(VLOOKUP(D443,合同清单!G:H,2,0),"无合同")</f>
        <v>无合同</v>
      </c>
    </row>
    <row r="444" s="43" customFormat="1" customHeight="1" spans="1:14">
      <c r="A444" s="60" t="s">
        <v>481</v>
      </c>
      <c r="B444" s="60" t="s">
        <v>482</v>
      </c>
      <c r="C444" s="60"/>
      <c r="D444" s="42"/>
      <c r="E444" s="63"/>
      <c r="F444" s="64"/>
      <c r="G444" s="62"/>
      <c r="H444" s="42"/>
      <c r="I444" s="83"/>
      <c r="J444" s="42"/>
      <c r="K444" s="42"/>
      <c r="M444" s="53"/>
      <c r="N444" s="42"/>
    </row>
    <row r="445" customHeight="1" spans="1:14">
      <c r="A445" s="44">
        <v>1</v>
      </c>
      <c r="B445" s="44" t="s">
        <v>483</v>
      </c>
      <c r="D445" s="44"/>
      <c r="E445" s="67" t="e">
        <f>IF(D445="多供应商详见材料表","多供应商",VLOOKUP(D445,物料清单!B:D,3,0))</f>
        <v>#N/A</v>
      </c>
      <c r="F445" s="66"/>
      <c r="G445" s="73"/>
      <c r="H445" s="98"/>
      <c r="I445" s="88"/>
      <c r="J445" s="81"/>
      <c r="K445" s="92" t="s">
        <v>235</v>
      </c>
      <c r="L445" s="93"/>
      <c r="M445" s="53">
        <f>IFERROR(VLOOKUP(D445,物料清单!B:C,2,0),0)</f>
        <v>0</v>
      </c>
      <c r="N445" s="54" t="str">
        <f>IFERROR(VLOOKUP(D445,合同清单!G:H,2,0),"无合同")</f>
        <v>无合同</v>
      </c>
    </row>
    <row r="446" customHeight="1" spans="1:14">
      <c r="A446" s="44">
        <v>2</v>
      </c>
      <c r="B446" s="44" t="s">
        <v>338</v>
      </c>
      <c r="D446" s="44"/>
      <c r="E446" s="67" t="e">
        <f>IF(D446="多供应商详见材料表","多供应商",VLOOKUP(D446,物料清单!B:D,3,0))</f>
        <v>#N/A</v>
      </c>
      <c r="F446" s="66"/>
      <c r="G446" s="73"/>
      <c r="H446" s="98"/>
      <c r="I446" s="88"/>
      <c r="J446" s="81"/>
      <c r="K446" s="92" t="s">
        <v>235</v>
      </c>
      <c r="M446" s="53">
        <f>IFERROR(VLOOKUP(D446,物料清单!B:C,2,0),0)</f>
        <v>0</v>
      </c>
      <c r="N446" s="54" t="str">
        <f>IFERROR(VLOOKUP(D446,合同清单!G:H,2,0),"无合同")</f>
        <v>无合同</v>
      </c>
    </row>
    <row r="447" customHeight="1" spans="1:14">
      <c r="A447" s="44">
        <v>3</v>
      </c>
      <c r="B447" s="44" t="s">
        <v>338</v>
      </c>
      <c r="D447" s="44"/>
      <c r="E447" s="67" t="e">
        <f>IF(D447="多供应商详见材料表","多供应商",VLOOKUP(D447,物料清单!B:D,3,0))</f>
        <v>#N/A</v>
      </c>
      <c r="F447" s="66"/>
      <c r="G447" s="73"/>
      <c r="H447" s="98"/>
      <c r="I447" s="88"/>
      <c r="J447" s="81"/>
      <c r="K447" s="92" t="s">
        <v>235</v>
      </c>
      <c r="M447" s="53">
        <f>IFERROR(VLOOKUP(D447,物料清单!B:C,2,0),0)</f>
        <v>0</v>
      </c>
      <c r="N447" s="54" t="str">
        <f>IFERROR(VLOOKUP(D447,合同清单!G:H,2,0),"无合同")</f>
        <v>无合同</v>
      </c>
    </row>
    <row r="448" customHeight="1" spans="1:14">
      <c r="A448" s="44">
        <v>4</v>
      </c>
      <c r="B448" s="44" t="s">
        <v>338</v>
      </c>
      <c r="D448" s="44"/>
      <c r="E448" s="67" t="e">
        <f>IF(D448="多供应商详见材料表","多供应商",VLOOKUP(D448,物料清单!B:D,3,0))</f>
        <v>#N/A</v>
      </c>
      <c r="F448" s="66"/>
      <c r="G448" s="73"/>
      <c r="H448" s="98"/>
      <c r="I448" s="88"/>
      <c r="J448" s="81"/>
      <c r="K448" s="92" t="s">
        <v>235</v>
      </c>
      <c r="M448" s="53">
        <f>IFERROR(VLOOKUP(D448,物料清单!B:C,2,0),0)</f>
        <v>0</v>
      </c>
      <c r="N448" s="54" t="str">
        <f>IFERROR(VLOOKUP(D448,合同清单!G:H,2,0),"无合同")</f>
        <v>无合同</v>
      </c>
    </row>
    <row r="449" customHeight="1" spans="1:14">
      <c r="A449" s="44">
        <v>5</v>
      </c>
      <c r="B449" s="44" t="s">
        <v>338</v>
      </c>
      <c r="D449" s="44"/>
      <c r="E449" s="67" t="e">
        <f>IF(D449="多供应商详见材料表","多供应商",VLOOKUP(D449,物料清单!B:D,3,0))</f>
        <v>#N/A</v>
      </c>
      <c r="F449" s="66"/>
      <c r="G449" s="73"/>
      <c r="H449" s="98"/>
      <c r="I449" s="88"/>
      <c r="J449" s="81"/>
      <c r="K449" s="92" t="s">
        <v>235</v>
      </c>
      <c r="M449" s="53">
        <f>IFERROR(VLOOKUP(D449,物料清单!B:C,2,0),0)</f>
        <v>0</v>
      </c>
      <c r="N449" s="54" t="str">
        <f>IFERROR(VLOOKUP(D449,合同清单!G:H,2,0),"无合同")</f>
        <v>无合同</v>
      </c>
    </row>
    <row r="450" customHeight="1" spans="1:14">
      <c r="A450" s="44">
        <v>6</v>
      </c>
      <c r="B450" s="44" t="s">
        <v>338</v>
      </c>
      <c r="D450" s="44"/>
      <c r="E450" s="67" t="e">
        <f>IF(D450="多供应商详见材料表","多供应商",VLOOKUP(D450,物料清单!B:D,3,0))</f>
        <v>#N/A</v>
      </c>
      <c r="F450" s="66"/>
      <c r="G450" s="73"/>
      <c r="H450" s="98"/>
      <c r="I450" s="88"/>
      <c r="J450" s="81"/>
      <c r="K450" s="92" t="s">
        <v>235</v>
      </c>
      <c r="M450" s="53">
        <f>IFERROR(VLOOKUP(D450,物料清单!B:C,2,0),0)</f>
        <v>0</v>
      </c>
      <c r="N450" s="54" t="str">
        <f>IFERROR(VLOOKUP(D450,合同清单!G:H,2,0),"无合同")</f>
        <v>无合同</v>
      </c>
    </row>
    <row r="451" customHeight="1" spans="1:14">
      <c r="A451" s="44">
        <v>7</v>
      </c>
      <c r="B451" s="44" t="s">
        <v>335</v>
      </c>
      <c r="D451" s="44"/>
      <c r="E451" s="67" t="e">
        <f>IF(D451="多供应商详见材料表","多供应商",VLOOKUP(D451,物料清单!B:D,3,0))</f>
        <v>#N/A</v>
      </c>
      <c r="F451" s="66"/>
      <c r="G451" s="73"/>
      <c r="H451" s="98"/>
      <c r="I451" s="88"/>
      <c r="J451" s="81"/>
      <c r="K451" s="92" t="s">
        <v>235</v>
      </c>
      <c r="L451" s="93"/>
      <c r="M451" s="53">
        <f>IFERROR(VLOOKUP(D451,物料清单!B:C,2,0),0)</f>
        <v>0</v>
      </c>
      <c r="N451" s="54" t="str">
        <f>IFERROR(VLOOKUP(D451,合同清单!G:H,2,0),"无合同")</f>
        <v>无合同</v>
      </c>
    </row>
    <row r="452" customHeight="1" spans="1:14">
      <c r="A452" s="44">
        <v>8</v>
      </c>
      <c r="B452" s="44" t="s">
        <v>335</v>
      </c>
      <c r="D452" s="44"/>
      <c r="E452" s="67" t="e">
        <f>IF(D452="多供应商详见材料表","多供应商",VLOOKUP(D452,物料清单!B:D,3,0))</f>
        <v>#N/A</v>
      </c>
      <c r="F452" s="66"/>
      <c r="G452" s="73"/>
      <c r="H452" s="98"/>
      <c r="I452" s="88"/>
      <c r="J452" s="81"/>
      <c r="K452" s="92" t="s">
        <v>235</v>
      </c>
      <c r="M452" s="53">
        <f>IFERROR(VLOOKUP(D452,物料清单!B:C,2,0),0)</f>
        <v>0</v>
      </c>
      <c r="N452" s="54" t="str">
        <f>IFERROR(VLOOKUP(D452,合同清单!G:H,2,0),"无合同")</f>
        <v>无合同</v>
      </c>
    </row>
    <row r="453" customHeight="1" spans="1:14">
      <c r="A453" s="44">
        <v>9</v>
      </c>
      <c r="B453" s="44" t="s">
        <v>335</v>
      </c>
      <c r="D453" s="44"/>
      <c r="E453" s="67" t="e">
        <f>IF(D453="多供应商详见材料表","多供应商",VLOOKUP(D453,物料清单!B:D,3,0))</f>
        <v>#N/A</v>
      </c>
      <c r="F453" s="66"/>
      <c r="G453" s="73"/>
      <c r="H453" s="98"/>
      <c r="I453" s="88"/>
      <c r="J453" s="81"/>
      <c r="K453" s="92" t="s">
        <v>235</v>
      </c>
      <c r="M453" s="53">
        <f>IFERROR(VLOOKUP(D453,物料清单!B:C,2,0),0)</f>
        <v>0</v>
      </c>
      <c r="N453" s="54" t="str">
        <f>IFERROR(VLOOKUP(D453,合同清单!G:H,2,0),"无合同")</f>
        <v>无合同</v>
      </c>
    </row>
    <row r="454" customHeight="1" spans="1:14">
      <c r="A454" s="44">
        <v>10</v>
      </c>
      <c r="B454" s="44" t="s">
        <v>335</v>
      </c>
      <c r="D454" s="44"/>
      <c r="E454" s="67" t="e">
        <f>IF(D454="多供应商详见材料表","多供应商",VLOOKUP(D454,物料清单!B:D,3,0))</f>
        <v>#N/A</v>
      </c>
      <c r="F454" s="66"/>
      <c r="G454" s="73"/>
      <c r="H454" s="98"/>
      <c r="I454" s="88"/>
      <c r="J454" s="81"/>
      <c r="K454" s="92" t="s">
        <v>235</v>
      </c>
      <c r="M454" s="53">
        <f>IFERROR(VLOOKUP(D454,物料清单!B:C,2,0),0)</f>
        <v>0</v>
      </c>
      <c r="N454" s="54" t="str">
        <f>IFERROR(VLOOKUP(D454,合同清单!G:H,2,0),"无合同")</f>
        <v>无合同</v>
      </c>
    </row>
    <row r="455" customHeight="1" spans="1:14">
      <c r="A455" s="44">
        <v>11</v>
      </c>
      <c r="B455" s="44" t="s">
        <v>335</v>
      </c>
      <c r="D455" s="44"/>
      <c r="E455" s="67" t="e">
        <f>IF(D455="多供应商详见材料表","多供应商",VLOOKUP(D455,物料清单!B:D,3,0))</f>
        <v>#N/A</v>
      </c>
      <c r="F455" s="66"/>
      <c r="G455" s="73"/>
      <c r="H455" s="98"/>
      <c r="I455" s="88"/>
      <c r="J455" s="81"/>
      <c r="K455" s="92" t="s">
        <v>235</v>
      </c>
      <c r="M455" s="53">
        <f>IFERROR(VLOOKUP(D455,物料清单!B:C,2,0),0)</f>
        <v>0</v>
      </c>
      <c r="N455" s="54" t="str">
        <f>IFERROR(VLOOKUP(D455,合同清单!G:H,2,0),"无合同")</f>
        <v>无合同</v>
      </c>
    </row>
    <row r="456" customHeight="1" spans="1:14">
      <c r="A456" s="44">
        <v>12</v>
      </c>
      <c r="B456" s="44" t="s">
        <v>335</v>
      </c>
      <c r="D456" s="44"/>
      <c r="E456" s="67" t="e">
        <f>IF(D456="多供应商详见材料表","多供应商",VLOOKUP(D456,物料清单!B:D,3,0))</f>
        <v>#N/A</v>
      </c>
      <c r="F456" s="66"/>
      <c r="G456" s="73"/>
      <c r="H456" s="98"/>
      <c r="I456" s="88"/>
      <c r="J456" s="81"/>
      <c r="K456" s="92" t="s">
        <v>235</v>
      </c>
      <c r="M456" s="53">
        <f>IFERROR(VLOOKUP(D456,物料清单!B:C,2,0),0)</f>
        <v>0</v>
      </c>
      <c r="N456" s="54" t="str">
        <f>IFERROR(VLOOKUP(D456,合同清单!G:H,2,0),"无合同")</f>
        <v>无合同</v>
      </c>
    </row>
    <row r="457" customHeight="1" spans="1:11">
      <c r="A457" s="44">
        <v>13</v>
      </c>
      <c r="B457" s="44" t="s">
        <v>484</v>
      </c>
      <c r="D457" s="44"/>
      <c r="E457" s="67" t="e">
        <f>IF(D457="多供应商详见材料表","多供应商",VLOOKUP(D457,物料清单!B:D,3,0))</f>
        <v>#N/A</v>
      </c>
      <c r="F457" s="66"/>
      <c r="G457" s="73"/>
      <c r="H457" s="98"/>
      <c r="I457" s="88"/>
      <c r="J457" s="81"/>
      <c r="K457" s="92" t="s">
        <v>235</v>
      </c>
    </row>
    <row r="458" customHeight="1" spans="1:11">
      <c r="A458" s="44">
        <v>14</v>
      </c>
      <c r="B458" s="44" t="s">
        <v>335</v>
      </c>
      <c r="D458" s="44"/>
      <c r="E458" s="67" t="e">
        <f>IF(D458="多供应商详见材料表","多供应商",VLOOKUP(D458,物料清单!B:D,3,0))</f>
        <v>#N/A</v>
      </c>
      <c r="F458" s="66"/>
      <c r="G458" s="73"/>
      <c r="H458" s="98"/>
      <c r="I458" s="88"/>
      <c r="J458" s="81"/>
      <c r="K458" s="92" t="s">
        <v>235</v>
      </c>
    </row>
    <row r="459" customHeight="1" spans="1:11">
      <c r="A459" s="44">
        <v>15</v>
      </c>
      <c r="B459" s="44" t="s">
        <v>485</v>
      </c>
      <c r="D459" s="44"/>
      <c r="E459" s="67" t="e">
        <f>IF(D459="多供应商详见材料表","多供应商",VLOOKUP(D459,物料清单!B:D,3,0))</f>
        <v>#N/A</v>
      </c>
      <c r="F459" s="66"/>
      <c r="G459" s="73"/>
      <c r="H459" s="98"/>
      <c r="I459" s="88"/>
      <c r="J459" s="81"/>
      <c r="K459" s="92" t="s">
        <v>235</v>
      </c>
    </row>
    <row r="460" customHeight="1" spans="1:11">
      <c r="A460" s="44">
        <v>16</v>
      </c>
      <c r="B460" s="44" t="s">
        <v>485</v>
      </c>
      <c r="D460" s="44"/>
      <c r="E460" s="67" t="e">
        <f>IF(D460="多供应商详见材料表","多供应商",VLOOKUP(D460,物料清单!B:D,3,0))</f>
        <v>#N/A</v>
      </c>
      <c r="F460" s="66"/>
      <c r="G460" s="73"/>
      <c r="H460" s="98"/>
      <c r="I460" s="88"/>
      <c r="J460" s="81"/>
      <c r="K460" s="92" t="s">
        <v>235</v>
      </c>
    </row>
    <row r="461" customHeight="1" spans="1:11">
      <c r="A461" s="44">
        <v>17</v>
      </c>
      <c r="B461" s="44" t="s">
        <v>334</v>
      </c>
      <c r="D461" s="44"/>
      <c r="E461" s="67" t="e">
        <f>IF(D461="多供应商详见材料表","多供应商",VLOOKUP(D461,物料清单!B:D,3,0))</f>
        <v>#N/A</v>
      </c>
      <c r="F461" s="66"/>
      <c r="G461" s="73"/>
      <c r="H461" s="98"/>
      <c r="I461" s="88"/>
      <c r="J461" s="81"/>
      <c r="K461" s="92" t="s">
        <v>235</v>
      </c>
    </row>
    <row r="462" s="43" customFormat="1" customHeight="1" spans="1:13">
      <c r="A462" s="60" t="s">
        <v>486</v>
      </c>
      <c r="B462" s="60" t="s">
        <v>487</v>
      </c>
      <c r="C462" s="60"/>
      <c r="D462" s="107"/>
      <c r="E462" s="63"/>
      <c r="F462" s="64"/>
      <c r="G462" s="62"/>
      <c r="H462" s="42"/>
      <c r="I462" s="85"/>
      <c r="J462" s="86"/>
      <c r="K462" s="42"/>
      <c r="L462" s="62"/>
      <c r="M462" s="53"/>
    </row>
    <row r="463" customHeight="1" spans="1:14">
      <c r="A463" s="44">
        <v>1</v>
      </c>
      <c r="B463" s="44" t="s">
        <v>488</v>
      </c>
      <c r="D463" s="148"/>
      <c r="E463" s="67" t="e">
        <f>IF(D463="多供应商详见材料表","多供应商",VLOOKUP(D463,物料清单!B:D,3,0))</f>
        <v>#N/A</v>
      </c>
      <c r="F463" s="66"/>
      <c r="G463" s="73"/>
      <c r="H463" s="98"/>
      <c r="I463" s="88"/>
      <c r="J463" s="81"/>
      <c r="K463" s="92" t="s">
        <v>68</v>
      </c>
      <c r="L463" s="93"/>
      <c r="M463" s="53">
        <f>IFERROR(VLOOKUP(D463,物料清单!B:C,2,0),0)</f>
        <v>0</v>
      </c>
      <c r="N463" s="54" t="str">
        <f>IFERROR(VLOOKUP(D463,合同清单!G:H,2,0),"无合同")</f>
        <v>无合同</v>
      </c>
    </row>
    <row r="464" s="47" customFormat="1" customHeight="1" spans="1:15">
      <c r="A464" s="77">
        <v>2</v>
      </c>
      <c r="B464" s="77" t="s">
        <v>489</v>
      </c>
      <c r="C464" s="77"/>
      <c r="D464" s="95"/>
      <c r="E464" s="67" t="e">
        <f>IF(D464="多供应商详见材料表","多供应商",VLOOKUP(D464,物料清单!B:D,3,0))</f>
        <v>#N/A</v>
      </c>
      <c r="G464" s="95"/>
      <c r="H464" s="149"/>
      <c r="I464" s="151"/>
      <c r="J464" s="152"/>
      <c r="K464" s="92" t="s">
        <v>68</v>
      </c>
      <c r="L464" s="77"/>
      <c r="M464" s="53">
        <f>IFERROR(VLOOKUP(D464,物料清单!B:C,2,0),0)</f>
        <v>0</v>
      </c>
      <c r="N464" s="54" t="str">
        <f>IFERROR(VLOOKUP(D464,合同清单!G:H,2,0),"无合同")</f>
        <v>无合同</v>
      </c>
      <c r="O464" s="115"/>
    </row>
    <row r="465" customHeight="1" spans="1:14">
      <c r="A465" s="44">
        <v>3</v>
      </c>
      <c r="B465" s="77" t="s">
        <v>489</v>
      </c>
      <c r="D465" s="148"/>
      <c r="E465" s="67" t="e">
        <f>IF(D465="多供应商详见材料表","多供应商",VLOOKUP(D465,物料清单!B:D,3,0))</f>
        <v>#N/A</v>
      </c>
      <c r="F465" s="66"/>
      <c r="G465" s="73"/>
      <c r="H465" s="98"/>
      <c r="I465" s="88"/>
      <c r="J465" s="81"/>
      <c r="K465" s="92" t="s">
        <v>68</v>
      </c>
      <c r="L465" s="58"/>
      <c r="M465" s="53">
        <f>IFERROR(VLOOKUP(D465,物料清单!B:C,2,0),0)</f>
        <v>0</v>
      </c>
      <c r="N465" s="54" t="str">
        <f>IFERROR(VLOOKUP(D465,合同清单!G:H,2,0),"无合同")</f>
        <v>无合同</v>
      </c>
    </row>
    <row r="466" customHeight="1" spans="1:14">
      <c r="A466" s="44">
        <v>4</v>
      </c>
      <c r="B466" s="44" t="s">
        <v>490</v>
      </c>
      <c r="D466" s="111"/>
      <c r="E466" s="67" t="e">
        <f>IF(D466="多供应商详见材料表","多供应商",VLOOKUP(D466,物料清单!B:D,3,0))</f>
        <v>#N/A</v>
      </c>
      <c r="F466" s="66"/>
      <c r="G466" s="73"/>
      <c r="H466" s="98"/>
      <c r="I466" s="88"/>
      <c r="J466" s="81"/>
      <c r="K466" s="92" t="s">
        <v>360</v>
      </c>
      <c r="L466" s="93"/>
      <c r="M466" s="53">
        <f>IFERROR(VLOOKUP(D466,物料清单!B:C,2,0),0)</f>
        <v>0</v>
      </c>
      <c r="N466" s="54" t="str">
        <f>IFERROR(VLOOKUP(D466,合同清单!G:H,2,0),"无合同")</f>
        <v>无合同</v>
      </c>
    </row>
    <row r="467" customHeight="1" spans="1:14">
      <c r="A467" s="44">
        <v>5</v>
      </c>
      <c r="B467" s="44" t="s">
        <v>488</v>
      </c>
      <c r="D467" s="111"/>
      <c r="E467" s="67" t="e">
        <f>IF(D467="多供应商详见材料表","多供应商",VLOOKUP(D467,物料清单!B:D,3,0))</f>
        <v>#N/A</v>
      </c>
      <c r="F467" s="66"/>
      <c r="G467" s="73"/>
      <c r="H467" s="98"/>
      <c r="I467" s="88"/>
      <c r="J467" s="81"/>
      <c r="K467" s="92" t="s">
        <v>68</v>
      </c>
      <c r="L467" s="93"/>
      <c r="M467" s="53">
        <f>IFERROR(VLOOKUP(D467,物料清单!B:C,2,0),0)</f>
        <v>0</v>
      </c>
      <c r="N467" s="54" t="str">
        <f>IFERROR(VLOOKUP(D467,合同清单!G:H,2,0),"无合同")</f>
        <v>无合同</v>
      </c>
    </row>
    <row r="468" customHeight="1" spans="1:14">
      <c r="A468" s="44">
        <v>6</v>
      </c>
      <c r="B468" s="44" t="s">
        <v>488</v>
      </c>
      <c r="D468" s="111"/>
      <c r="E468" s="67" t="e">
        <f>IF(D468="多供应商详见材料表","多供应商",VLOOKUP(D468,物料清单!B:D,3,0))</f>
        <v>#N/A</v>
      </c>
      <c r="F468" s="66"/>
      <c r="G468" s="73"/>
      <c r="H468" s="98"/>
      <c r="I468" s="88"/>
      <c r="J468" s="81"/>
      <c r="K468" s="92" t="s">
        <v>360</v>
      </c>
      <c r="L468" s="93"/>
      <c r="M468" s="53">
        <f>IFERROR(VLOOKUP(D468,物料清单!B:C,2,0),0)</f>
        <v>0</v>
      </c>
      <c r="N468" s="54" t="str">
        <f>IFERROR(VLOOKUP(D468,合同清单!G:H,2,0),"无合同")</f>
        <v>无合同</v>
      </c>
    </row>
    <row r="469" s="43" customFormat="1" customHeight="1" spans="1:14">
      <c r="A469" s="60" t="s">
        <v>491</v>
      </c>
      <c r="B469" s="60" t="s">
        <v>341</v>
      </c>
      <c r="C469" s="60"/>
      <c r="D469" s="107"/>
      <c r="E469" s="63"/>
      <c r="F469" s="64"/>
      <c r="G469" s="62"/>
      <c r="H469" s="42"/>
      <c r="I469" s="85"/>
      <c r="J469" s="86"/>
      <c r="K469" s="42"/>
      <c r="L469" s="62"/>
      <c r="M469" s="53"/>
      <c r="N469" s="42"/>
    </row>
    <row r="470" customHeight="1" spans="1:14">
      <c r="A470" s="44">
        <v>1</v>
      </c>
      <c r="B470" s="44" t="s">
        <v>341</v>
      </c>
      <c r="D470" s="148"/>
      <c r="E470" s="67" t="e">
        <f>IF(D470="多供应商详见材料表","多供应商",VLOOKUP(D470,物料清单!B:D,3,0))</f>
        <v>#N/A</v>
      </c>
      <c r="F470" s="66"/>
      <c r="G470" s="73"/>
      <c r="H470" s="98"/>
      <c r="I470" s="88"/>
      <c r="J470" s="81"/>
      <c r="K470" s="92" t="s">
        <v>68</v>
      </c>
      <c r="L470" s="93"/>
      <c r="M470" s="53">
        <f>IFERROR(VLOOKUP(D470,物料清单!B:C,2,0),0)</f>
        <v>0</v>
      </c>
      <c r="N470" s="54" t="str">
        <f>IFERROR(VLOOKUP(D470,合同清单!G:H,2,0),"无合同")</f>
        <v>无合同</v>
      </c>
    </row>
    <row r="471" s="43" customFormat="1" customHeight="1" spans="1:14">
      <c r="A471" s="120" t="s">
        <v>492</v>
      </c>
      <c r="B471" s="60" t="s">
        <v>493</v>
      </c>
      <c r="C471" s="60"/>
      <c r="D471" s="42"/>
      <c r="E471" s="63"/>
      <c r="F471" s="64"/>
      <c r="G471" s="62"/>
      <c r="H471" s="42"/>
      <c r="I471" s="85"/>
      <c r="J471" s="86"/>
      <c r="K471" s="42"/>
      <c r="L471" s="62"/>
      <c r="M471" s="53"/>
      <c r="N471" s="42"/>
    </row>
    <row r="472" customHeight="1" spans="1:14">
      <c r="A472" s="44">
        <v>1</v>
      </c>
      <c r="B472" s="44" t="s">
        <v>493</v>
      </c>
      <c r="D472" s="111"/>
      <c r="E472" s="67" t="e">
        <f>IF(D472="多供应商详见材料表","多供应商",VLOOKUP(D472,物料清单!B:D,3,0))</f>
        <v>#N/A</v>
      </c>
      <c r="F472" s="66"/>
      <c r="G472" s="73"/>
      <c r="H472" s="98"/>
      <c r="I472" s="88"/>
      <c r="J472" s="81"/>
      <c r="K472" s="92" t="s">
        <v>54</v>
      </c>
      <c r="L472" s="93"/>
      <c r="M472" s="53">
        <f>IFERROR(VLOOKUP(D472,物料清单!B:C,2,0),0)</f>
        <v>0</v>
      </c>
      <c r="N472" s="54" t="str">
        <f>IFERROR(VLOOKUP(D472,合同清单!G:H,2,0),"无合同")</f>
        <v>无合同</v>
      </c>
    </row>
    <row r="473" customHeight="1" spans="1:14">
      <c r="A473" s="44">
        <v>2</v>
      </c>
      <c r="B473" s="44" t="s">
        <v>493</v>
      </c>
      <c r="D473" s="111"/>
      <c r="E473" s="67" t="e">
        <f>IF(D473="多供应商详见材料表","多供应商",VLOOKUP(D473,物料清单!B:D,3,0))</f>
        <v>#N/A</v>
      </c>
      <c r="F473" s="66"/>
      <c r="G473" s="73"/>
      <c r="H473" s="98"/>
      <c r="I473" s="88"/>
      <c r="J473" s="81"/>
      <c r="K473" s="92" t="s">
        <v>54</v>
      </c>
      <c r="M473" s="53">
        <f>IFERROR(VLOOKUP(D473,物料清单!B:C,2,0),0)</f>
        <v>0</v>
      </c>
      <c r="N473" s="54" t="str">
        <f>IFERROR(VLOOKUP(D473,合同清单!G:H,2,0),"无合同")</f>
        <v>无合同</v>
      </c>
    </row>
    <row r="474" customHeight="1" spans="1:14">
      <c r="A474" s="44">
        <v>3</v>
      </c>
      <c r="B474" s="44" t="s">
        <v>493</v>
      </c>
      <c r="D474" s="111"/>
      <c r="E474" s="67" t="e">
        <f>IF(D474="多供应商详见材料表","多供应商",VLOOKUP(D474,物料清单!B:D,3,0))</f>
        <v>#N/A</v>
      </c>
      <c r="F474" s="66"/>
      <c r="G474" s="73"/>
      <c r="H474" s="98"/>
      <c r="I474" s="88"/>
      <c r="J474" s="81"/>
      <c r="K474" s="92" t="s">
        <v>54</v>
      </c>
      <c r="M474" s="53">
        <f>IFERROR(VLOOKUP(D474,物料清单!B:C,2,0),0)</f>
        <v>0</v>
      </c>
      <c r="N474" s="54" t="str">
        <f>IFERROR(VLOOKUP(D474,合同清单!G:H,2,0),"无合同")</f>
        <v>无合同</v>
      </c>
    </row>
    <row r="475" customHeight="1" spans="1:14">
      <c r="A475" s="44">
        <v>4</v>
      </c>
      <c r="B475" s="44" t="s">
        <v>493</v>
      </c>
      <c r="D475" s="111"/>
      <c r="E475" s="67" t="e">
        <f>IF(D475="多供应商详见材料表","多供应商",VLOOKUP(D475,物料清单!B:D,3,0))</f>
        <v>#N/A</v>
      </c>
      <c r="F475" s="66"/>
      <c r="G475" s="73"/>
      <c r="H475" s="98"/>
      <c r="I475" s="88"/>
      <c r="J475" s="81"/>
      <c r="K475" s="92" t="s">
        <v>54</v>
      </c>
      <c r="M475" s="53">
        <f>IFERROR(VLOOKUP(D475,物料清单!B:C,2,0),0)</f>
        <v>0</v>
      </c>
      <c r="N475" s="54" t="str">
        <f>IFERROR(VLOOKUP(D475,合同清单!G:H,2,0),"无合同")</f>
        <v>无合同</v>
      </c>
    </row>
    <row r="476" customHeight="1" spans="1:14">
      <c r="A476" s="44">
        <v>5</v>
      </c>
      <c r="B476" s="44" t="s">
        <v>493</v>
      </c>
      <c r="D476" s="111"/>
      <c r="E476" s="67" t="e">
        <f>IF(D476="多供应商详见材料表","多供应商",VLOOKUP(D476,物料清单!B:D,3,0))</f>
        <v>#N/A</v>
      </c>
      <c r="F476" s="66"/>
      <c r="G476" s="73"/>
      <c r="H476" s="98"/>
      <c r="I476" s="88"/>
      <c r="J476" s="81"/>
      <c r="K476" s="92" t="s">
        <v>54</v>
      </c>
      <c r="M476" s="53">
        <f>IFERROR(VLOOKUP(D476,物料清单!B:C,2,0),0)</f>
        <v>0</v>
      </c>
      <c r="N476" s="54" t="str">
        <f>IFERROR(VLOOKUP(D476,合同清单!G:H,2,0),"无合同")</f>
        <v>无合同</v>
      </c>
    </row>
    <row r="477" s="43" customFormat="1" customHeight="1" spans="1:14">
      <c r="A477" s="120" t="s">
        <v>494</v>
      </c>
      <c r="B477" s="60" t="s">
        <v>495</v>
      </c>
      <c r="C477" s="60"/>
      <c r="D477" s="42"/>
      <c r="E477" s="63"/>
      <c r="F477" s="64"/>
      <c r="G477" s="62"/>
      <c r="H477" s="42"/>
      <c r="I477" s="85"/>
      <c r="J477" s="86"/>
      <c r="K477" s="42"/>
      <c r="L477" s="62"/>
      <c r="M477" s="53"/>
      <c r="N477" s="42"/>
    </row>
    <row r="478" customHeight="1" spans="1:14">
      <c r="A478" s="44">
        <v>1</v>
      </c>
      <c r="B478" s="44" t="s">
        <v>495</v>
      </c>
      <c r="D478" s="111"/>
      <c r="E478" s="67" t="e">
        <f>IF(D478="多供应商详见材料表","多供应商",VLOOKUP(D478,物料清单!B:D,3,0))</f>
        <v>#N/A</v>
      </c>
      <c r="F478" s="66"/>
      <c r="G478" s="73"/>
      <c r="H478" s="98"/>
      <c r="I478" s="88"/>
      <c r="J478" s="81"/>
      <c r="K478" s="92" t="s">
        <v>208</v>
      </c>
      <c r="L478" s="93"/>
      <c r="M478" s="53">
        <f>IFERROR(VLOOKUP(D478,物料清单!B:C,2,0),0)</f>
        <v>0</v>
      </c>
      <c r="N478" s="54" t="str">
        <f>IFERROR(VLOOKUP(D478,合同清单!G:H,2,0),"无合同")</f>
        <v>无合同</v>
      </c>
    </row>
    <row r="479" s="43" customFormat="1" customHeight="1" spans="1:14">
      <c r="A479" s="120" t="s">
        <v>496</v>
      </c>
      <c r="B479" s="60" t="s">
        <v>497</v>
      </c>
      <c r="C479" s="60"/>
      <c r="D479" s="42"/>
      <c r="E479" s="63"/>
      <c r="F479" s="64"/>
      <c r="G479" s="62"/>
      <c r="H479" s="42"/>
      <c r="I479" s="42"/>
      <c r="J479" s="42"/>
      <c r="K479" s="42"/>
      <c r="L479" s="62"/>
      <c r="M479" s="53"/>
      <c r="N479" s="42"/>
    </row>
    <row r="480" customHeight="1" spans="1:14">
      <c r="A480" s="44">
        <v>1</v>
      </c>
      <c r="B480" s="44" t="s">
        <v>497</v>
      </c>
      <c r="C480" s="150"/>
      <c r="D480" s="111"/>
      <c r="E480" s="67" t="e">
        <f>IF(D480="多供应商详见材料表","多供应商",VLOOKUP(D480,物料清单!B:D,3,0))</f>
        <v>#N/A</v>
      </c>
      <c r="F480" s="66"/>
      <c r="G480" s="73"/>
      <c r="H480" s="98"/>
      <c r="I480" s="88"/>
      <c r="J480" s="81"/>
      <c r="K480" s="92" t="s">
        <v>208</v>
      </c>
      <c r="M480" s="53">
        <f>IFERROR(VLOOKUP(#REF!,物料清单!B:C,2,0),0)</f>
        <v>0</v>
      </c>
      <c r="N480" s="54" t="str">
        <f>IFERROR(VLOOKUP(#REF!,合同清单!G:H,2,0),"无合同")</f>
        <v>无合同</v>
      </c>
    </row>
    <row r="481" s="43" customFormat="1" customHeight="1" spans="1:14">
      <c r="A481" s="120" t="s">
        <v>498</v>
      </c>
      <c r="B481" s="60" t="s">
        <v>52</v>
      </c>
      <c r="C481" s="60"/>
      <c r="D481" s="42"/>
      <c r="E481" s="63"/>
      <c r="F481" s="64"/>
      <c r="G481" s="62"/>
      <c r="H481" s="42"/>
      <c r="I481" s="42"/>
      <c r="J481" s="42"/>
      <c r="K481" s="42"/>
      <c r="L481" s="62"/>
      <c r="M481" s="53"/>
      <c r="N481" s="42"/>
    </row>
    <row r="482" customHeight="1" spans="1:14">
      <c r="A482" s="44">
        <v>1</v>
      </c>
      <c r="B482" s="44" t="s">
        <v>52</v>
      </c>
      <c r="D482" s="44"/>
      <c r="E482" s="44" t="e">
        <f>IF(D482="多供应商详见材料表","多供应商",VLOOKUP(D482,物料清单!B:D,3,0))</f>
        <v>#N/A</v>
      </c>
      <c r="H482" s="98"/>
      <c r="I482" s="88"/>
      <c r="J482" s="81"/>
      <c r="K482" s="92" t="s">
        <v>43</v>
      </c>
      <c r="M482" s="53">
        <f>IFERROR(VLOOKUP(D482,物料清单!B:C,2,0),0)</f>
        <v>0</v>
      </c>
      <c r="N482" s="54" t="str">
        <f>IFERROR(VLOOKUP(D482,合同清单!G:H,2,0),"无合同")</f>
        <v>无合同</v>
      </c>
    </row>
    <row r="483" customHeight="1" spans="1:14">
      <c r="A483" s="44">
        <v>2</v>
      </c>
      <c r="B483" s="44" t="s">
        <v>52</v>
      </c>
      <c r="D483" s="44"/>
      <c r="E483" s="44" t="e">
        <f>IF(D483="多供应商详见材料表","多供应商",VLOOKUP(D483,物料清单!B:D,3,0))</f>
        <v>#N/A</v>
      </c>
      <c r="H483" s="98"/>
      <c r="I483" s="88"/>
      <c r="J483" s="81"/>
      <c r="K483" s="92" t="s">
        <v>43</v>
      </c>
      <c r="M483" s="53">
        <f>IFERROR(VLOOKUP(D483,物料清单!B:C,2,0),0)</f>
        <v>0</v>
      </c>
      <c r="N483" s="54" t="str">
        <f>IFERROR(VLOOKUP(D483,合同清单!G:H,2,0),"无合同")</f>
        <v>无合同</v>
      </c>
    </row>
    <row r="484" customHeight="1" spans="1:14">
      <c r="A484" s="44">
        <v>3</v>
      </c>
      <c r="B484" s="44" t="s">
        <v>52</v>
      </c>
      <c r="D484" s="44"/>
      <c r="E484" s="44" t="e">
        <f>IF(D484="多供应商详见材料表","多供应商",VLOOKUP(D484,物料清单!B:D,3,0))</f>
        <v>#N/A</v>
      </c>
      <c r="H484" s="98"/>
      <c r="I484" s="88"/>
      <c r="J484" s="81"/>
      <c r="K484" s="92" t="s">
        <v>43</v>
      </c>
      <c r="M484" s="53">
        <f>IFERROR(VLOOKUP(D484,物料清单!B:C,2,0),0)</f>
        <v>0</v>
      </c>
      <c r="N484" s="54" t="str">
        <f>IFERROR(VLOOKUP(D484,合同清单!G:H,2,0),"无合同")</f>
        <v>无合同</v>
      </c>
    </row>
    <row r="485" customHeight="1" spans="1:14">
      <c r="A485" s="44">
        <v>4</v>
      </c>
      <c r="B485" s="44" t="s">
        <v>52</v>
      </c>
      <c r="D485" s="44"/>
      <c r="E485" s="44" t="e">
        <f>IF(D485="多供应商详见材料表","多供应商",VLOOKUP(D485,物料清单!B:D,3,0))</f>
        <v>#N/A</v>
      </c>
      <c r="H485" s="98"/>
      <c r="I485" s="88"/>
      <c r="J485" s="81"/>
      <c r="K485" s="92" t="s">
        <v>43</v>
      </c>
      <c r="M485" s="53">
        <f>IFERROR(VLOOKUP(D485,物料清单!B:C,2,0),0)</f>
        <v>0</v>
      </c>
      <c r="N485" s="54" t="str">
        <f>IFERROR(VLOOKUP(D485,合同清单!G:H,2,0),"无合同")</f>
        <v>无合同</v>
      </c>
    </row>
    <row r="486" customHeight="1" spans="1:14">
      <c r="A486" s="44">
        <v>5</v>
      </c>
      <c r="B486" s="44" t="s">
        <v>52</v>
      </c>
      <c r="D486" s="44"/>
      <c r="E486" s="44" t="e">
        <f>IF(D486="多供应商详见材料表","多供应商",VLOOKUP(D486,物料清单!B:D,3,0))</f>
        <v>#N/A</v>
      </c>
      <c r="H486" s="98"/>
      <c r="I486" s="88"/>
      <c r="J486" s="81"/>
      <c r="K486" s="92" t="s">
        <v>43</v>
      </c>
      <c r="M486" s="53">
        <f>IFERROR(VLOOKUP(D486,物料清单!B:C,2,0),0)</f>
        <v>0</v>
      </c>
      <c r="N486" s="54" t="str">
        <f>IFERROR(VLOOKUP(D486,合同清单!G:H,2,0),"无合同")</f>
        <v>无合同</v>
      </c>
    </row>
    <row r="487" s="43" customFormat="1" customHeight="1" spans="1:13">
      <c r="A487" s="120" t="s">
        <v>499</v>
      </c>
      <c r="B487" s="60" t="s">
        <v>358</v>
      </c>
      <c r="C487" s="60"/>
      <c r="D487" s="42"/>
      <c r="E487" s="42"/>
      <c r="F487" s="64"/>
      <c r="G487" s="62"/>
      <c r="H487" s="62"/>
      <c r="I487" s="62"/>
      <c r="J487" s="62"/>
      <c r="K487" s="62"/>
      <c r="L487" s="62"/>
      <c r="M487" s="53"/>
    </row>
    <row r="488" s="44" customFormat="1" customHeight="1" spans="1:14">
      <c r="A488" s="44">
        <v>1</v>
      </c>
      <c r="B488" s="44" t="s">
        <v>500</v>
      </c>
      <c r="D488" s="111"/>
      <c r="E488" s="67" t="e">
        <f>IF(D488="多供应商详见材料表","多供应商",VLOOKUP(D488,物料清单!B:D,3,0))</f>
        <v>#N/A</v>
      </c>
      <c r="F488" s="119"/>
      <c r="G488" s="73"/>
      <c r="H488" s="98"/>
      <c r="I488" s="88"/>
      <c r="J488" s="81"/>
      <c r="K488" s="92" t="s">
        <v>360</v>
      </c>
      <c r="L488" s="58"/>
      <c r="M488" s="53">
        <f>IFERROR(VLOOKUP(D488,物料清单!B:C,2,0),0)</f>
        <v>0</v>
      </c>
      <c r="N488" s="54" t="str">
        <f>IFERROR(VLOOKUP(D488,合同清单!G:H,2,0),"无合同")</f>
        <v>无合同</v>
      </c>
    </row>
    <row r="489" s="43" customFormat="1" customHeight="1" spans="1:13">
      <c r="A489" s="120" t="s">
        <v>501</v>
      </c>
      <c r="B489" s="60" t="s">
        <v>345</v>
      </c>
      <c r="C489" s="60"/>
      <c r="D489" s="42"/>
      <c r="E489" s="42"/>
      <c r="F489" s="64"/>
      <c r="G489" s="62"/>
      <c r="H489" s="62"/>
      <c r="I489" s="62"/>
      <c r="J489" s="62"/>
      <c r="K489" s="62"/>
      <c r="L489" s="62"/>
      <c r="M489" s="53"/>
    </row>
    <row r="490" s="44" customFormat="1" customHeight="1" spans="1:14">
      <c r="A490" s="44">
        <v>1</v>
      </c>
      <c r="B490" s="44" t="s">
        <v>345</v>
      </c>
      <c r="E490" s="67" t="e">
        <f>IF(D490="多供应商详见材料表","多供应商",VLOOKUP(D490,物料清单!B:D,3,0))</f>
        <v>#N/A</v>
      </c>
      <c r="F490" s="119"/>
      <c r="G490" s="73"/>
      <c r="H490" s="98"/>
      <c r="I490" s="88"/>
      <c r="J490" s="81"/>
      <c r="K490" s="92" t="s">
        <v>502</v>
      </c>
      <c r="L490" s="58"/>
      <c r="M490" s="53">
        <f>IFERROR(VLOOKUP(D490,物料清单!B:C,2,0),0)</f>
        <v>0</v>
      </c>
      <c r="N490" s="54" t="str">
        <f>IFERROR(VLOOKUP(D490,合同清单!G:H,2,0),"无合同")</f>
        <v>无合同</v>
      </c>
    </row>
  </sheetData>
  <sheetProtection formatCells="0" formatColumns="0" formatRows="0" insertRows="0" insertHyperlinks="0" deleteRows="0" sort="0" autoFilter="0" pivotTables="0"/>
  <autoFilter xmlns:etc="http://www.wps.cn/officeDocument/2017/etCustomData" ref="A2:N490" etc:filterBottomFollowUsedRange="0">
    <extLst/>
  </autoFilter>
  <mergeCells count="1">
    <mergeCell ref="A1:C1"/>
  </mergeCells>
  <conditionalFormatting sqref="D100">
    <cfRule type="duplicateValues" dxfId="131" priority="240"/>
  </conditionalFormatting>
  <conditionalFormatting sqref="C173">
    <cfRule type="duplicateValues" dxfId="131" priority="8"/>
  </conditionalFormatting>
  <conditionalFormatting sqref="D288">
    <cfRule type="duplicateValues" dxfId="131" priority="66"/>
  </conditionalFormatting>
  <conditionalFormatting sqref="C298">
    <cfRule type="duplicateValues" dxfId="131" priority="128"/>
  </conditionalFormatting>
  <conditionalFormatting sqref="C301">
    <cfRule type="duplicateValues" dxfId="131" priority="125"/>
  </conditionalFormatting>
  <conditionalFormatting sqref="C302">
    <cfRule type="duplicateValues" dxfId="131" priority="117"/>
  </conditionalFormatting>
  <conditionalFormatting sqref="C304">
    <cfRule type="duplicateValues" dxfId="131" priority="336"/>
  </conditionalFormatting>
  <conditionalFormatting sqref="C305">
    <cfRule type="duplicateValues" dxfId="131" priority="3"/>
  </conditionalFormatting>
  <conditionalFormatting sqref="C353">
    <cfRule type="duplicateValues" dxfId="131" priority="53"/>
  </conditionalFormatting>
  <conditionalFormatting sqref="C354">
    <cfRule type="duplicateValues" dxfId="131" priority="59"/>
  </conditionalFormatting>
  <conditionalFormatting sqref="C355">
    <cfRule type="duplicateValues" dxfId="131" priority="56"/>
  </conditionalFormatting>
  <conditionalFormatting sqref="C372">
    <cfRule type="duplicateValues" dxfId="131" priority="113"/>
  </conditionalFormatting>
  <conditionalFormatting sqref="C373">
    <cfRule type="duplicateValues" dxfId="131" priority="110"/>
  </conditionalFormatting>
  <conditionalFormatting sqref="C433">
    <cfRule type="duplicateValues" dxfId="131" priority="35"/>
  </conditionalFormatting>
  <conditionalFormatting sqref="C434">
    <cfRule type="duplicateValues" dxfId="131" priority="26"/>
  </conditionalFormatting>
  <conditionalFormatting sqref="C435">
    <cfRule type="duplicateValues" dxfId="131" priority="29"/>
  </conditionalFormatting>
  <conditionalFormatting sqref="C436">
    <cfRule type="duplicateValues" dxfId="131" priority="32"/>
  </conditionalFormatting>
  <conditionalFormatting sqref="C437">
    <cfRule type="duplicateValues" dxfId="131" priority="38"/>
  </conditionalFormatting>
  <conditionalFormatting sqref="C438">
    <cfRule type="duplicateValues" dxfId="131" priority="41"/>
  </conditionalFormatting>
  <conditionalFormatting sqref="C443">
    <cfRule type="duplicateValues" dxfId="131" priority="116"/>
  </conditionalFormatting>
  <conditionalFormatting sqref="C467">
    <cfRule type="duplicateValues" dxfId="131" priority="107"/>
  </conditionalFormatting>
  <conditionalFormatting sqref="C468">
    <cfRule type="duplicateValues" dxfId="131" priority="84"/>
  </conditionalFormatting>
  <conditionalFormatting sqref="C478">
    <cfRule type="duplicateValues" dxfId="131" priority="247"/>
  </conditionalFormatting>
  <conditionalFormatting sqref="C481">
    <cfRule type="duplicateValues" dxfId="131" priority="154"/>
  </conditionalFormatting>
  <conditionalFormatting sqref="C487">
    <cfRule type="duplicateValues" dxfId="131" priority="94"/>
  </conditionalFormatting>
  <conditionalFormatting sqref="C488">
    <cfRule type="duplicateValues" dxfId="131" priority="257"/>
  </conditionalFormatting>
  <conditionalFormatting sqref="C489">
    <cfRule type="duplicateValues" dxfId="131" priority="78"/>
  </conditionalFormatting>
  <conditionalFormatting sqref="C490">
    <cfRule type="duplicateValues" dxfId="131" priority="73"/>
  </conditionalFormatting>
  <conditionalFormatting sqref="C18:C26">
    <cfRule type="duplicateValues" dxfId="131" priority="9"/>
  </conditionalFormatting>
  <conditionalFormatting sqref="C41:C45">
    <cfRule type="duplicateValues" dxfId="132" priority="234"/>
  </conditionalFormatting>
  <conditionalFormatting sqref="C46:C82">
    <cfRule type="duplicateValues" dxfId="132" priority="232"/>
  </conditionalFormatting>
  <conditionalFormatting sqref="C107:C141">
    <cfRule type="duplicateValues" dxfId="132" priority="313"/>
    <cfRule type="duplicateValues" dxfId="131" priority="314"/>
  </conditionalFormatting>
  <conditionalFormatting sqref="C153:C154">
    <cfRule type="duplicateValues" dxfId="131" priority="228"/>
    <cfRule type="duplicateValues" dxfId="132" priority="229"/>
  </conditionalFormatting>
  <conditionalFormatting sqref="C156:C159">
    <cfRule type="duplicateValues" dxfId="132" priority="226"/>
    <cfRule type="duplicateValues" dxfId="131" priority="227"/>
  </conditionalFormatting>
  <conditionalFormatting sqref="C161:C162">
    <cfRule type="duplicateValues" dxfId="132" priority="224"/>
    <cfRule type="duplicateValues" dxfId="131" priority="225"/>
  </conditionalFormatting>
  <conditionalFormatting sqref="C187:C188">
    <cfRule type="duplicateValues" dxfId="131" priority="19"/>
  </conditionalFormatting>
  <conditionalFormatting sqref="C295:C297">
    <cfRule type="duplicateValues" dxfId="131" priority="134"/>
  </conditionalFormatting>
  <conditionalFormatting sqref="C306:C326">
    <cfRule type="duplicateValues" dxfId="131" priority="337"/>
  </conditionalFormatting>
  <conditionalFormatting sqref="C389:C391">
    <cfRule type="duplicateValues" dxfId="131" priority="6"/>
  </conditionalFormatting>
  <conditionalFormatting sqref="C482:C486">
    <cfRule type="duplicateValues" dxfId="131" priority="252"/>
  </conditionalFormatting>
  <conditionalFormatting sqref="D36:D39">
    <cfRule type="duplicateValues" dxfId="131" priority="5"/>
  </conditionalFormatting>
  <conditionalFormatting sqref="D445:D461">
    <cfRule type="duplicateValues" dxfId="131" priority="20"/>
  </conditionalFormatting>
  <conditionalFormatting sqref="M305:M326">
    <cfRule type="cellIs" dxfId="133" priority="1" operator="equal">
      <formula>0</formula>
    </cfRule>
    <cfRule type="notContainsText" dxfId="134" priority="2" operator="notContains" text="汉庭优佳">
      <formula>ISERROR(SEARCH("汉庭优佳",M305))</formula>
    </cfRule>
  </conditionalFormatting>
  <conditionalFormatting sqref="M1 M491:M1048576">
    <cfRule type="cellIs" dxfId="133" priority="237" operator="between">
      <formula>0</formula>
      <formula>0</formula>
    </cfRule>
    <cfRule type="notContainsText" dxfId="134" priority="238" operator="notContains" text="汉庭快捷">
      <formula>ISERROR(SEARCH("汉庭快捷",M1))</formula>
    </cfRule>
  </conditionalFormatting>
  <conditionalFormatting sqref="C491:C1048576 C374:C388 C4:C12 C14:C17 C2 E151 C172 D482:D486 C356:C371 C469:C477 C439:C442 C444:C465 C189:C226 C230:C294 C303 C479 C27:C165 C174:C186 C327:C352 C392:C430">
    <cfRule type="duplicateValues" dxfId="131" priority="242"/>
  </conditionalFormatting>
  <conditionalFormatting sqref="M3:M304 M327:M490">
    <cfRule type="cellIs" dxfId="133" priority="17" operator="equal">
      <formula>0</formula>
    </cfRule>
    <cfRule type="notContainsText" dxfId="134" priority="18" operator="notContains" text="汉庭优佳">
      <formula>ISERROR(SEARCH("汉庭优佳",M3))</formula>
    </cfRule>
  </conditionalFormatting>
  <dataValidations count="1">
    <dataValidation type="list" allowBlank="1" showInputMessage="1" showErrorMessage="1" sqref="F3:F1048576">
      <formula1>物料清单!$G$1:$G$5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70"/>
  <sheetViews>
    <sheetView workbookViewId="0">
      <pane ySplit="2" topLeftCell="A3" activePane="bottomLeft" state="frozenSplit"/>
      <selection/>
      <selection pane="bottomLeft" activeCell="C474" sqref="C474"/>
    </sheetView>
  </sheetViews>
  <sheetFormatPr defaultColWidth="9" defaultRowHeight="13.5"/>
  <cols>
    <col min="1" max="1" width="5" customWidth="1"/>
    <col min="2" max="2" width="13" customWidth="1"/>
    <col min="3" max="3" width="12.625" style="25" customWidth="1"/>
    <col min="4" max="4" width="21.625" customWidth="1"/>
    <col min="5" max="5" width="8" hidden="1" customWidth="1"/>
    <col min="6" max="6" width="8.5" hidden="1" customWidth="1"/>
    <col min="7" max="7" width="12.25" style="25" customWidth="1"/>
    <col min="8" max="11" width="3.875" hidden="1" customWidth="1"/>
    <col min="12" max="12" width="12.25" style="25" customWidth="1"/>
    <col min="13" max="13" width="12.25" customWidth="1"/>
    <col min="14" max="16" width="8.5" customWidth="1"/>
    <col min="17" max="17" width="10.25" customWidth="1"/>
    <col min="18" max="18" width="4.75" customWidth="1"/>
    <col min="19" max="19" width="5" customWidth="1"/>
    <col min="20" max="20" width="14.125" customWidth="1"/>
  </cols>
  <sheetData>
    <row r="1" s="23" customFormat="1" ht="12" spans="1:16">
      <c r="A1" s="26" t="s">
        <v>503</v>
      </c>
      <c r="B1" s="26"/>
      <c r="C1" s="26"/>
      <c r="E1" s="27"/>
      <c r="F1" s="27"/>
      <c r="G1" s="28"/>
      <c r="H1" s="27"/>
      <c r="I1" s="27"/>
      <c r="J1" s="27"/>
      <c r="K1" s="27"/>
      <c r="L1" s="34"/>
      <c r="M1" s="35"/>
      <c r="N1" s="36"/>
      <c r="O1" s="36"/>
      <c r="P1" s="37"/>
    </row>
    <row r="2" s="24" customFormat="1" ht="24" spans="1:17">
      <c r="A2" s="29" t="s">
        <v>23</v>
      </c>
      <c r="B2" s="29" t="s">
        <v>24</v>
      </c>
      <c r="C2" s="30" t="s">
        <v>504</v>
      </c>
      <c r="D2" s="29" t="s">
        <v>26</v>
      </c>
      <c r="E2" s="31" t="s">
        <v>29</v>
      </c>
      <c r="F2" s="32" t="s">
        <v>30</v>
      </c>
      <c r="G2" s="33" t="s">
        <v>31</v>
      </c>
      <c r="H2" s="32"/>
      <c r="I2" s="32"/>
      <c r="J2" s="32"/>
      <c r="K2" s="32"/>
      <c r="L2" s="38" t="s">
        <v>32</v>
      </c>
      <c r="M2" s="39"/>
      <c r="N2" s="39"/>
      <c r="O2" s="39"/>
      <c r="P2" s="39"/>
      <c r="Q2" s="40"/>
    </row>
    <row r="470" ht="16.5" spans="3:4">
      <c r="C470" s="25" t="s">
        <v>505</v>
      </c>
      <c r="D470" s="41"/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50"/>
  <sheetViews>
    <sheetView topLeftCell="A7341" workbookViewId="0">
      <selection activeCell="A2" sqref="A2:C7350"/>
    </sheetView>
  </sheetViews>
  <sheetFormatPr defaultColWidth="41.375" defaultRowHeight="12" outlineLevelCol="6"/>
  <cols>
    <col min="1" max="1" width="11.75" style="11" customWidth="1"/>
    <col min="2" max="2" width="38.875" style="11" customWidth="1"/>
    <col min="3" max="3" width="46.75" style="12" customWidth="1"/>
    <col min="4" max="4" width="11.625" style="12" customWidth="1"/>
    <col min="5" max="5" width="10.125" style="13" customWidth="1"/>
    <col min="6" max="6" width="11.125" style="14" customWidth="1"/>
    <col min="7" max="7" width="11.875" style="14" customWidth="1"/>
    <col min="8" max="16384" width="41.375" style="13"/>
  </cols>
  <sheetData>
    <row r="1" spans="1:7">
      <c r="A1" s="15" t="s">
        <v>504</v>
      </c>
      <c r="B1" s="15" t="s">
        <v>26</v>
      </c>
      <c r="C1" s="16" t="s">
        <v>35</v>
      </c>
      <c r="D1" s="16" t="s">
        <v>504</v>
      </c>
      <c r="F1" s="14" t="s">
        <v>506</v>
      </c>
      <c r="G1" s="14" t="s">
        <v>507</v>
      </c>
    </row>
    <row r="2" ht="12.75" spans="1:7">
      <c r="A2" s="5" t="s">
        <v>508</v>
      </c>
      <c r="B2" s="5" t="s">
        <v>509</v>
      </c>
      <c r="C2" s="5" t="s">
        <v>510</v>
      </c>
      <c r="D2" s="12" t="str">
        <f>A2</f>
        <v>101317</v>
      </c>
      <c r="G2" s="14" t="s">
        <v>511</v>
      </c>
    </row>
    <row r="3" ht="12.75" spans="1:7">
      <c r="A3" s="5" t="s">
        <v>512</v>
      </c>
      <c r="B3" s="5" t="s">
        <v>513</v>
      </c>
      <c r="C3" s="5" t="s">
        <v>510</v>
      </c>
      <c r="D3" s="12" t="str">
        <f t="shared" ref="D3:D66" si="0">A3</f>
        <v>101320</v>
      </c>
      <c r="G3" s="14" t="s">
        <v>514</v>
      </c>
    </row>
    <row r="4" ht="12.75" spans="1:7">
      <c r="A4" s="5" t="s">
        <v>515</v>
      </c>
      <c r="B4" s="5" t="s">
        <v>516</v>
      </c>
      <c r="C4" s="5" t="s">
        <v>517</v>
      </c>
      <c r="D4" s="12" t="str">
        <f t="shared" si="0"/>
        <v>101546</v>
      </c>
      <c r="G4" s="14" t="s">
        <v>518</v>
      </c>
    </row>
    <row r="5" ht="12.75" spans="1:4">
      <c r="A5" s="5" t="s">
        <v>519</v>
      </c>
      <c r="B5" s="5" t="s">
        <v>520</v>
      </c>
      <c r="C5" s="5" t="s">
        <v>510</v>
      </c>
      <c r="D5" s="12" t="str">
        <f t="shared" si="0"/>
        <v>103197</v>
      </c>
    </row>
    <row r="6" ht="12.75" spans="1:4">
      <c r="A6" s="5" t="s">
        <v>521</v>
      </c>
      <c r="B6" s="5" t="s">
        <v>522</v>
      </c>
      <c r="C6" s="5" t="s">
        <v>523</v>
      </c>
      <c r="D6" s="12" t="str">
        <f t="shared" si="0"/>
        <v>104837</v>
      </c>
    </row>
    <row r="7" ht="12.75" spans="1:7">
      <c r="A7" s="5" t="s">
        <v>524</v>
      </c>
      <c r="B7" s="5" t="s">
        <v>525</v>
      </c>
      <c r="C7" s="5" t="s">
        <v>526</v>
      </c>
      <c r="D7" s="12" t="str">
        <f t="shared" si="0"/>
        <v>105497</v>
      </c>
      <c r="F7" s="17"/>
      <c r="G7" s="17"/>
    </row>
    <row r="8" ht="12.75" spans="1:7">
      <c r="A8" s="5" t="s">
        <v>527</v>
      </c>
      <c r="B8" s="5" t="s">
        <v>528</v>
      </c>
      <c r="C8" s="5" t="s">
        <v>529</v>
      </c>
      <c r="D8" s="12" t="str">
        <f t="shared" si="0"/>
        <v>105691</v>
      </c>
      <c r="F8" s="17"/>
      <c r="G8" s="17"/>
    </row>
    <row r="9" ht="38.25" spans="1:7">
      <c r="A9" s="5" t="s">
        <v>530</v>
      </c>
      <c r="B9" s="5" t="s">
        <v>531</v>
      </c>
      <c r="C9" s="5" t="s">
        <v>532</v>
      </c>
      <c r="D9" s="12" t="str">
        <f t="shared" si="0"/>
        <v>107742</v>
      </c>
      <c r="F9" s="17"/>
      <c r="G9" s="17"/>
    </row>
    <row r="10" ht="12.75" spans="1:7">
      <c r="A10" s="5" t="s">
        <v>533</v>
      </c>
      <c r="B10" s="5" t="s">
        <v>534</v>
      </c>
      <c r="C10" s="5" t="s">
        <v>510</v>
      </c>
      <c r="D10" s="12" t="str">
        <f t="shared" si="0"/>
        <v>107746</v>
      </c>
      <c r="F10" s="17"/>
      <c r="G10" s="17"/>
    </row>
    <row r="11" ht="12.75" spans="1:7">
      <c r="A11" s="5" t="s">
        <v>535</v>
      </c>
      <c r="B11" s="5" t="s">
        <v>536</v>
      </c>
      <c r="C11" s="5" t="s">
        <v>537</v>
      </c>
      <c r="D11" s="12" t="str">
        <f t="shared" si="0"/>
        <v>107794</v>
      </c>
      <c r="F11" s="17"/>
      <c r="G11" s="17"/>
    </row>
    <row r="12" ht="12.75" spans="1:7">
      <c r="A12" s="5" t="s">
        <v>538</v>
      </c>
      <c r="B12" s="5" t="s">
        <v>539</v>
      </c>
      <c r="C12" s="5" t="s">
        <v>529</v>
      </c>
      <c r="D12" s="12" t="str">
        <f t="shared" si="0"/>
        <v>109188</v>
      </c>
      <c r="F12" s="17"/>
      <c r="G12" s="17"/>
    </row>
    <row r="13" ht="12.75" spans="1:7">
      <c r="A13" s="5" t="s">
        <v>540</v>
      </c>
      <c r="B13" s="5" t="s">
        <v>541</v>
      </c>
      <c r="C13" s="5" t="s">
        <v>529</v>
      </c>
      <c r="D13" s="12" t="str">
        <f t="shared" si="0"/>
        <v>109194</v>
      </c>
      <c r="F13" s="17"/>
      <c r="G13" s="17"/>
    </row>
    <row r="14" ht="12.75" spans="1:7">
      <c r="A14" s="5" t="s">
        <v>542</v>
      </c>
      <c r="B14" s="5" t="s">
        <v>543</v>
      </c>
      <c r="C14" s="5" t="s">
        <v>529</v>
      </c>
      <c r="D14" s="12" t="str">
        <f t="shared" si="0"/>
        <v>109195</v>
      </c>
      <c r="F14" s="17"/>
      <c r="G14" s="17"/>
    </row>
    <row r="15" ht="12.75" spans="1:7">
      <c r="A15" s="5" t="s">
        <v>544</v>
      </c>
      <c r="B15" s="5" t="s">
        <v>545</v>
      </c>
      <c r="C15" s="5" t="s">
        <v>529</v>
      </c>
      <c r="D15" s="12" t="str">
        <f t="shared" si="0"/>
        <v>109196</v>
      </c>
      <c r="F15" s="17"/>
      <c r="G15" s="17"/>
    </row>
    <row r="16" ht="12.75" spans="1:7">
      <c r="A16" s="5" t="s">
        <v>546</v>
      </c>
      <c r="B16" s="5" t="s">
        <v>547</v>
      </c>
      <c r="C16" s="5" t="s">
        <v>510</v>
      </c>
      <c r="D16" s="12" t="str">
        <f t="shared" si="0"/>
        <v>204766</v>
      </c>
      <c r="F16" s="17"/>
      <c r="G16" s="17"/>
    </row>
    <row r="17" ht="12.75" spans="1:4">
      <c r="A17" s="5" t="s">
        <v>548</v>
      </c>
      <c r="B17" s="5" t="s">
        <v>549</v>
      </c>
      <c r="C17" s="5" t="s">
        <v>550</v>
      </c>
      <c r="D17" s="12" t="str">
        <f t="shared" si="0"/>
        <v>205291</v>
      </c>
    </row>
    <row r="18" ht="12.75" spans="1:4">
      <c r="A18" s="5" t="s">
        <v>551</v>
      </c>
      <c r="B18" s="5" t="s">
        <v>552</v>
      </c>
      <c r="C18" s="5" t="s">
        <v>529</v>
      </c>
      <c r="D18" s="12" t="str">
        <f t="shared" si="0"/>
        <v>206043</v>
      </c>
    </row>
    <row r="19" ht="12.75" spans="1:4">
      <c r="A19" s="5" t="s">
        <v>553</v>
      </c>
      <c r="B19" s="5" t="s">
        <v>554</v>
      </c>
      <c r="C19" s="5" t="s">
        <v>555</v>
      </c>
      <c r="D19" s="12" t="str">
        <f t="shared" si="0"/>
        <v>206201</v>
      </c>
    </row>
    <row r="20" ht="12.75" spans="1:4">
      <c r="A20" s="5" t="s">
        <v>556</v>
      </c>
      <c r="B20" s="5" t="s">
        <v>557</v>
      </c>
      <c r="C20" s="5" t="s">
        <v>555</v>
      </c>
      <c r="D20" s="12" t="str">
        <f t="shared" si="0"/>
        <v>206203</v>
      </c>
    </row>
    <row r="21" ht="12.75" spans="1:4">
      <c r="A21" s="5" t="s">
        <v>558</v>
      </c>
      <c r="B21" s="5" t="s">
        <v>559</v>
      </c>
      <c r="C21" s="5" t="s">
        <v>560</v>
      </c>
      <c r="D21" s="12" t="str">
        <f t="shared" si="0"/>
        <v>207740</v>
      </c>
    </row>
    <row r="22" ht="12.75" spans="1:4">
      <c r="A22" s="5" t="s">
        <v>561</v>
      </c>
      <c r="B22" s="5" t="s">
        <v>562</v>
      </c>
      <c r="C22" s="5" t="s">
        <v>529</v>
      </c>
      <c r="D22" s="12" t="str">
        <f t="shared" si="0"/>
        <v>207747</v>
      </c>
    </row>
    <row r="23" ht="12.75" spans="1:4">
      <c r="A23" s="5" t="s">
        <v>563</v>
      </c>
      <c r="B23" s="5" t="s">
        <v>564</v>
      </c>
      <c r="C23" s="5" t="s">
        <v>565</v>
      </c>
      <c r="D23" s="12" t="str">
        <f t="shared" si="0"/>
        <v>207748</v>
      </c>
    </row>
    <row r="24" ht="12.75" spans="1:4">
      <c r="A24" s="5" t="s">
        <v>566</v>
      </c>
      <c r="B24" s="5" t="s">
        <v>567</v>
      </c>
      <c r="C24" s="5" t="s">
        <v>537</v>
      </c>
      <c r="D24" s="12" t="str">
        <f t="shared" si="0"/>
        <v>207893</v>
      </c>
    </row>
    <row r="25" ht="12.75" spans="1:4">
      <c r="A25" s="5" t="s">
        <v>568</v>
      </c>
      <c r="B25" s="5" t="s">
        <v>569</v>
      </c>
      <c r="C25" s="5" t="s">
        <v>529</v>
      </c>
      <c r="D25" s="12" t="str">
        <f t="shared" si="0"/>
        <v>209187</v>
      </c>
    </row>
    <row r="26" ht="12.75" spans="1:4">
      <c r="A26" s="5" t="s">
        <v>570</v>
      </c>
      <c r="B26" s="5" t="s">
        <v>571</v>
      </c>
      <c r="C26" s="5" t="s">
        <v>565</v>
      </c>
      <c r="D26" s="12" t="str">
        <f t="shared" si="0"/>
        <v>301316</v>
      </c>
    </row>
    <row r="27" ht="12.75" spans="1:4">
      <c r="A27" s="5" t="s">
        <v>572</v>
      </c>
      <c r="B27" s="5" t="s">
        <v>573</v>
      </c>
      <c r="C27" s="5" t="s">
        <v>510</v>
      </c>
      <c r="D27" s="12" t="str">
        <f t="shared" si="0"/>
        <v>301318</v>
      </c>
    </row>
    <row r="28" ht="12.75" spans="1:4">
      <c r="A28" s="5" t="s">
        <v>574</v>
      </c>
      <c r="B28" s="5" t="s">
        <v>575</v>
      </c>
      <c r="C28" s="5" t="s">
        <v>510</v>
      </c>
      <c r="D28" s="12" t="str">
        <f t="shared" si="0"/>
        <v>301537</v>
      </c>
    </row>
    <row r="29" ht="12.75" spans="1:4">
      <c r="A29" s="5" t="s">
        <v>576</v>
      </c>
      <c r="B29" s="5" t="s">
        <v>577</v>
      </c>
      <c r="C29" s="5" t="s">
        <v>510</v>
      </c>
      <c r="D29" s="12" t="str">
        <f t="shared" si="0"/>
        <v>301548</v>
      </c>
    </row>
    <row r="30" ht="12.75" spans="1:4">
      <c r="A30" s="5" t="s">
        <v>578</v>
      </c>
      <c r="B30" s="5" t="s">
        <v>579</v>
      </c>
      <c r="C30" s="5" t="s">
        <v>517</v>
      </c>
      <c r="D30" s="12" t="str">
        <f t="shared" si="0"/>
        <v>303198</v>
      </c>
    </row>
    <row r="31" ht="12.75" spans="1:4">
      <c r="A31" s="5" t="s">
        <v>580</v>
      </c>
      <c r="B31" s="5" t="s">
        <v>581</v>
      </c>
      <c r="C31" s="5" t="s">
        <v>510</v>
      </c>
      <c r="D31" s="12" t="str">
        <f t="shared" si="0"/>
        <v>303216</v>
      </c>
    </row>
    <row r="32" ht="12.75" spans="1:4">
      <c r="A32" s="5" t="s">
        <v>582</v>
      </c>
      <c r="B32" s="5" t="s">
        <v>583</v>
      </c>
      <c r="C32" s="5" t="s">
        <v>529</v>
      </c>
      <c r="D32" s="12" t="str">
        <f t="shared" si="0"/>
        <v>309182</v>
      </c>
    </row>
    <row r="33" ht="12.75" spans="1:4">
      <c r="A33" s="5" t="s">
        <v>584</v>
      </c>
      <c r="B33" s="5" t="s">
        <v>585</v>
      </c>
      <c r="C33" s="5" t="s">
        <v>529</v>
      </c>
      <c r="D33" s="12" t="str">
        <f t="shared" si="0"/>
        <v>309184</v>
      </c>
    </row>
    <row r="34" ht="12.75" spans="1:4">
      <c r="A34" s="5" t="s">
        <v>586</v>
      </c>
      <c r="B34" s="5" t="s">
        <v>587</v>
      </c>
      <c r="C34" s="5" t="s">
        <v>529</v>
      </c>
      <c r="D34" s="12" t="str">
        <f t="shared" si="0"/>
        <v>309193</v>
      </c>
    </row>
    <row r="35" ht="12.75" spans="1:4">
      <c r="A35" s="5" t="s">
        <v>588</v>
      </c>
      <c r="B35" s="5" t="s">
        <v>589</v>
      </c>
      <c r="C35" s="5" t="s">
        <v>529</v>
      </c>
      <c r="D35" s="12" t="str">
        <f t="shared" si="0"/>
        <v>309197</v>
      </c>
    </row>
    <row r="36" ht="12.75" spans="1:4">
      <c r="A36" s="5" t="s">
        <v>590</v>
      </c>
      <c r="B36" s="5" t="s">
        <v>591</v>
      </c>
      <c r="C36" s="5" t="s">
        <v>529</v>
      </c>
      <c r="D36" s="12" t="str">
        <f t="shared" si="0"/>
        <v>309200</v>
      </c>
    </row>
    <row r="37" ht="12.75" spans="1:4">
      <c r="A37" s="5" t="s">
        <v>592</v>
      </c>
      <c r="B37" s="5" t="s">
        <v>593</v>
      </c>
      <c r="C37" s="5" t="s">
        <v>510</v>
      </c>
      <c r="D37" s="12" t="str">
        <f t="shared" si="0"/>
        <v>401545</v>
      </c>
    </row>
    <row r="38" ht="12.75" spans="1:4">
      <c r="A38" s="5" t="s">
        <v>594</v>
      </c>
      <c r="B38" s="5" t="s">
        <v>595</v>
      </c>
      <c r="C38" s="5" t="s">
        <v>510</v>
      </c>
      <c r="D38" s="12" t="str">
        <f t="shared" si="0"/>
        <v>401547</v>
      </c>
    </row>
    <row r="39" ht="12.75" spans="1:4">
      <c r="A39" s="5" t="s">
        <v>596</v>
      </c>
      <c r="B39" s="5" t="s">
        <v>597</v>
      </c>
      <c r="C39" s="5" t="s">
        <v>565</v>
      </c>
      <c r="D39" s="12" t="str">
        <f t="shared" si="0"/>
        <v>401549</v>
      </c>
    </row>
    <row r="40" ht="12.75" spans="1:4">
      <c r="A40" s="5" t="s">
        <v>598</v>
      </c>
      <c r="B40" s="5" t="s">
        <v>599</v>
      </c>
      <c r="C40" s="5" t="s">
        <v>565</v>
      </c>
      <c r="D40" s="12" t="str">
        <f t="shared" si="0"/>
        <v>401550</v>
      </c>
    </row>
    <row r="41" ht="12.75" spans="1:4">
      <c r="A41" s="5" t="s">
        <v>600</v>
      </c>
      <c r="B41" s="5" t="s">
        <v>601</v>
      </c>
      <c r="C41" s="5" t="s">
        <v>565</v>
      </c>
      <c r="D41" s="12" t="str">
        <f t="shared" si="0"/>
        <v>401775</v>
      </c>
    </row>
    <row r="42" ht="12.75" spans="1:4">
      <c r="A42" s="5" t="s">
        <v>602</v>
      </c>
      <c r="B42" s="5" t="s">
        <v>603</v>
      </c>
      <c r="C42" s="5" t="s">
        <v>510</v>
      </c>
      <c r="D42" s="12" t="str">
        <f t="shared" si="0"/>
        <v>404396</v>
      </c>
    </row>
    <row r="43" ht="12.75" spans="1:4">
      <c r="A43" s="5" t="s">
        <v>604</v>
      </c>
      <c r="B43" s="5" t="s">
        <v>605</v>
      </c>
      <c r="C43" s="5" t="s">
        <v>606</v>
      </c>
      <c r="D43" s="12" t="str">
        <f t="shared" si="0"/>
        <v>405290</v>
      </c>
    </row>
    <row r="44" ht="12.75" spans="1:4">
      <c r="A44" s="5" t="s">
        <v>607</v>
      </c>
      <c r="B44" s="5" t="s">
        <v>608</v>
      </c>
      <c r="C44" s="5" t="s">
        <v>560</v>
      </c>
      <c r="D44" s="12" t="str">
        <f t="shared" si="0"/>
        <v>407884</v>
      </c>
    </row>
    <row r="45" ht="12.75" spans="1:4">
      <c r="A45" s="5" t="s">
        <v>609</v>
      </c>
      <c r="B45" s="5" t="s">
        <v>610</v>
      </c>
      <c r="C45" s="5" t="s">
        <v>529</v>
      </c>
      <c r="D45" s="12" t="str">
        <f t="shared" si="0"/>
        <v>409183</v>
      </c>
    </row>
    <row r="46" ht="24.75" spans="1:4">
      <c r="A46" s="5" t="s">
        <v>611</v>
      </c>
      <c r="B46" s="5" t="s">
        <v>612</v>
      </c>
      <c r="C46" s="5" t="s">
        <v>529</v>
      </c>
      <c r="D46" s="12" t="str">
        <f t="shared" si="0"/>
        <v>409186</v>
      </c>
    </row>
    <row r="47" ht="24.75" spans="1:4">
      <c r="A47" s="5" t="s">
        <v>613</v>
      </c>
      <c r="B47" s="5" t="s">
        <v>614</v>
      </c>
      <c r="C47" s="5" t="s">
        <v>529</v>
      </c>
      <c r="D47" s="12" t="str">
        <f t="shared" si="0"/>
        <v>409189</v>
      </c>
    </row>
    <row r="48" ht="12.75" spans="1:4">
      <c r="A48" s="5" t="s">
        <v>615</v>
      </c>
      <c r="B48" s="5" t="s">
        <v>616</v>
      </c>
      <c r="C48" s="5" t="s">
        <v>529</v>
      </c>
      <c r="D48" s="12" t="str">
        <f t="shared" si="0"/>
        <v>409201</v>
      </c>
    </row>
    <row r="49" ht="12.75" spans="1:4">
      <c r="A49" s="5" t="s">
        <v>617</v>
      </c>
      <c r="B49" s="5" t="s">
        <v>618</v>
      </c>
      <c r="C49" s="5" t="s">
        <v>619</v>
      </c>
      <c r="D49" s="12" t="str">
        <f t="shared" si="0"/>
        <v>409407</v>
      </c>
    </row>
    <row r="50" ht="12.75" spans="1:4">
      <c r="A50" s="5" t="s">
        <v>620</v>
      </c>
      <c r="B50" s="5" t="s">
        <v>621</v>
      </c>
      <c r="C50" s="5" t="s">
        <v>565</v>
      </c>
      <c r="D50" s="12" t="str">
        <f t="shared" si="0"/>
        <v>501319</v>
      </c>
    </row>
    <row r="51" ht="12.75" spans="1:4">
      <c r="A51" s="5" t="s">
        <v>622</v>
      </c>
      <c r="B51" s="5" t="s">
        <v>623</v>
      </c>
      <c r="C51" s="5" t="s">
        <v>510</v>
      </c>
      <c r="D51" s="12" t="str">
        <f t="shared" si="0"/>
        <v>501325</v>
      </c>
    </row>
    <row r="52" ht="12.75" spans="1:4">
      <c r="A52" s="5" t="s">
        <v>624</v>
      </c>
      <c r="B52" s="5" t="s">
        <v>625</v>
      </c>
      <c r="C52" s="5" t="s">
        <v>510</v>
      </c>
      <c r="D52" s="12" t="str">
        <f t="shared" si="0"/>
        <v>504385</v>
      </c>
    </row>
    <row r="53" ht="12.75" spans="1:4">
      <c r="A53" s="5" t="s">
        <v>626</v>
      </c>
      <c r="B53" s="5" t="s">
        <v>627</v>
      </c>
      <c r="C53" s="5" t="s">
        <v>565</v>
      </c>
      <c r="D53" s="12" t="str">
        <f t="shared" si="0"/>
        <v>504389</v>
      </c>
    </row>
    <row r="54" ht="12.75" spans="1:4">
      <c r="A54" s="5" t="s">
        <v>628</v>
      </c>
      <c r="B54" s="5" t="s">
        <v>629</v>
      </c>
      <c r="C54" s="5" t="s">
        <v>565</v>
      </c>
      <c r="D54" s="12" t="str">
        <f t="shared" si="0"/>
        <v>504395</v>
      </c>
    </row>
    <row r="55" ht="12.75" spans="1:4">
      <c r="A55" s="5" t="s">
        <v>630</v>
      </c>
      <c r="B55" s="5" t="s">
        <v>631</v>
      </c>
      <c r="C55" s="5" t="s">
        <v>510</v>
      </c>
      <c r="D55" s="12" t="str">
        <f t="shared" si="0"/>
        <v>505315</v>
      </c>
    </row>
    <row r="56" ht="12.75" spans="1:4">
      <c r="A56" s="5" t="s">
        <v>632</v>
      </c>
      <c r="B56" s="5" t="s">
        <v>633</v>
      </c>
      <c r="C56" s="5" t="s">
        <v>555</v>
      </c>
      <c r="D56" s="12" t="str">
        <f t="shared" si="0"/>
        <v>506200</v>
      </c>
    </row>
    <row r="57" ht="12.75" spans="1:4">
      <c r="A57" s="5" t="s">
        <v>634</v>
      </c>
      <c r="B57" s="5" t="s">
        <v>635</v>
      </c>
      <c r="C57" s="5" t="s">
        <v>526</v>
      </c>
      <c r="D57" s="12" t="str">
        <f t="shared" si="0"/>
        <v>507751</v>
      </c>
    </row>
    <row r="58" ht="12.75" spans="1:4">
      <c r="A58" s="5" t="s">
        <v>636</v>
      </c>
      <c r="B58" s="5" t="s">
        <v>637</v>
      </c>
      <c r="C58" s="5" t="s">
        <v>565</v>
      </c>
      <c r="D58" s="12" t="str">
        <f t="shared" si="0"/>
        <v>507910</v>
      </c>
    </row>
    <row r="59" ht="12.75" spans="1:4">
      <c r="A59" s="5" t="s">
        <v>638</v>
      </c>
      <c r="B59" s="5" t="s">
        <v>639</v>
      </c>
      <c r="C59" s="5" t="s">
        <v>529</v>
      </c>
      <c r="D59" s="12" t="str">
        <f t="shared" si="0"/>
        <v>509198</v>
      </c>
    </row>
    <row r="60" ht="12.75" spans="1:4">
      <c r="A60" s="5" t="s">
        <v>640</v>
      </c>
      <c r="B60" s="5" t="s">
        <v>641</v>
      </c>
      <c r="C60" s="5" t="s">
        <v>517</v>
      </c>
      <c r="D60" s="12" t="str">
        <f t="shared" si="0"/>
        <v>603199</v>
      </c>
    </row>
    <row r="61" ht="12.75" spans="1:4">
      <c r="A61" s="5" t="s">
        <v>642</v>
      </c>
      <c r="B61" s="5" t="s">
        <v>643</v>
      </c>
      <c r="C61" s="5" t="s">
        <v>529</v>
      </c>
      <c r="D61" s="12" t="str">
        <f t="shared" si="0"/>
        <v>605692</v>
      </c>
    </row>
    <row r="62" ht="12.75" spans="1:4">
      <c r="A62" s="5" t="s">
        <v>644</v>
      </c>
      <c r="B62" s="5" t="s">
        <v>645</v>
      </c>
      <c r="C62" s="5" t="s">
        <v>555</v>
      </c>
      <c r="D62" s="12" t="str">
        <f t="shared" si="0"/>
        <v>606199</v>
      </c>
    </row>
    <row r="63" ht="12.75" spans="1:4">
      <c r="A63" s="5" t="s">
        <v>646</v>
      </c>
      <c r="B63" s="5" t="s">
        <v>647</v>
      </c>
      <c r="C63" s="5" t="s">
        <v>555</v>
      </c>
      <c r="D63" s="12" t="str">
        <f t="shared" si="0"/>
        <v>606202</v>
      </c>
    </row>
    <row r="64" ht="12.75" spans="1:4">
      <c r="A64" s="5" t="s">
        <v>648</v>
      </c>
      <c r="B64" s="5" t="s">
        <v>649</v>
      </c>
      <c r="C64" s="5" t="s">
        <v>650</v>
      </c>
      <c r="D64" s="12" t="str">
        <f t="shared" si="0"/>
        <v>607744</v>
      </c>
    </row>
    <row r="65" ht="12.75" spans="1:4">
      <c r="A65" s="5" t="s">
        <v>651</v>
      </c>
      <c r="B65" s="5" t="s">
        <v>652</v>
      </c>
      <c r="C65" s="5" t="s">
        <v>510</v>
      </c>
      <c r="D65" s="12" t="str">
        <f t="shared" si="0"/>
        <v>607745</v>
      </c>
    </row>
    <row r="66" ht="12.75" spans="1:4">
      <c r="A66" s="5" t="s">
        <v>653</v>
      </c>
      <c r="B66" s="5" t="s">
        <v>654</v>
      </c>
      <c r="C66" s="5" t="s">
        <v>560</v>
      </c>
      <c r="D66" s="12" t="str">
        <f t="shared" si="0"/>
        <v>607883</v>
      </c>
    </row>
    <row r="67" ht="12.75" spans="1:4">
      <c r="A67" s="5" t="s">
        <v>655</v>
      </c>
      <c r="B67" s="5" t="s">
        <v>656</v>
      </c>
      <c r="C67" s="5" t="s">
        <v>529</v>
      </c>
      <c r="D67" s="12" t="str">
        <f t="shared" ref="D67:D130" si="1">A67</f>
        <v>609191</v>
      </c>
    </row>
    <row r="68" ht="12.75" spans="1:4">
      <c r="A68" s="5" t="s">
        <v>657</v>
      </c>
      <c r="B68" s="5" t="s">
        <v>658</v>
      </c>
      <c r="C68" s="5" t="s">
        <v>619</v>
      </c>
      <c r="D68" s="12" t="str">
        <f t="shared" si="1"/>
        <v>609419</v>
      </c>
    </row>
    <row r="69" ht="25.5" spans="1:4">
      <c r="A69" s="5" t="s">
        <v>659</v>
      </c>
      <c r="B69" s="5" t="s">
        <v>660</v>
      </c>
      <c r="C69" s="5" t="s">
        <v>661</v>
      </c>
      <c r="D69" s="12" t="str">
        <f t="shared" si="1"/>
        <v>701539</v>
      </c>
    </row>
    <row r="70" ht="25.5" spans="1:4">
      <c r="A70" s="5" t="s">
        <v>662</v>
      </c>
      <c r="B70" s="5" t="s">
        <v>663</v>
      </c>
      <c r="C70" s="5" t="s">
        <v>664</v>
      </c>
      <c r="D70" s="12" t="str">
        <f t="shared" si="1"/>
        <v>703959</v>
      </c>
    </row>
    <row r="71" ht="12.75" spans="1:4">
      <c r="A71" s="5" t="s">
        <v>665</v>
      </c>
      <c r="B71" s="5" t="s">
        <v>666</v>
      </c>
      <c r="C71" s="5" t="s">
        <v>565</v>
      </c>
      <c r="D71" s="12" t="str">
        <f t="shared" si="1"/>
        <v>704386</v>
      </c>
    </row>
    <row r="72" ht="12.75" spans="1:4">
      <c r="A72" s="5" t="s">
        <v>667</v>
      </c>
      <c r="B72" s="5" t="s">
        <v>668</v>
      </c>
      <c r="C72" s="5" t="s">
        <v>517</v>
      </c>
      <c r="D72" s="12" t="str">
        <f t="shared" si="1"/>
        <v>704390</v>
      </c>
    </row>
    <row r="73" ht="12.75" spans="1:4">
      <c r="A73" s="5" t="s">
        <v>669</v>
      </c>
      <c r="B73" s="5" t="s">
        <v>670</v>
      </c>
      <c r="C73" s="5" t="s">
        <v>510</v>
      </c>
      <c r="D73" s="12" t="str">
        <f t="shared" si="1"/>
        <v>705314</v>
      </c>
    </row>
    <row r="74" ht="12.75" spans="1:4">
      <c r="A74" s="5" t="s">
        <v>671</v>
      </c>
      <c r="B74" s="5" t="s">
        <v>672</v>
      </c>
      <c r="C74" s="5" t="s">
        <v>510</v>
      </c>
      <c r="D74" s="12" t="str">
        <f t="shared" si="1"/>
        <v>705316</v>
      </c>
    </row>
    <row r="75" ht="12.75" spans="1:4">
      <c r="A75" s="5" t="s">
        <v>673</v>
      </c>
      <c r="B75" s="5" t="s">
        <v>674</v>
      </c>
      <c r="C75" s="5" t="s">
        <v>675</v>
      </c>
      <c r="D75" s="12" t="str">
        <f t="shared" si="1"/>
        <v>705320</v>
      </c>
    </row>
    <row r="76" ht="12.75" spans="1:4">
      <c r="A76" s="5" t="s">
        <v>676</v>
      </c>
      <c r="B76" s="5" t="s">
        <v>677</v>
      </c>
      <c r="C76" s="5" t="s">
        <v>650</v>
      </c>
      <c r="D76" s="12" t="str">
        <f t="shared" si="1"/>
        <v>707743</v>
      </c>
    </row>
    <row r="77" ht="12.75" spans="1:4">
      <c r="A77" s="5" t="s">
        <v>678</v>
      </c>
      <c r="B77" s="5" t="s">
        <v>679</v>
      </c>
      <c r="C77" s="5" t="s">
        <v>529</v>
      </c>
      <c r="D77" s="12" t="str">
        <f t="shared" si="1"/>
        <v>707879</v>
      </c>
    </row>
    <row r="78" ht="12.75" spans="1:4">
      <c r="A78" s="5" t="s">
        <v>680</v>
      </c>
      <c r="B78" s="5" t="s">
        <v>681</v>
      </c>
      <c r="C78" s="5" t="s">
        <v>510</v>
      </c>
      <c r="D78" s="12" t="str">
        <f t="shared" si="1"/>
        <v>707881</v>
      </c>
    </row>
    <row r="79" ht="12.75" spans="1:4">
      <c r="A79" s="5" t="s">
        <v>682</v>
      </c>
      <c r="B79" s="5" t="s">
        <v>683</v>
      </c>
      <c r="C79" s="5" t="s">
        <v>510</v>
      </c>
      <c r="D79" s="12" t="str">
        <f t="shared" si="1"/>
        <v>707882</v>
      </c>
    </row>
    <row r="80" ht="12.75" spans="1:4">
      <c r="A80" s="5" t="s">
        <v>684</v>
      </c>
      <c r="B80" s="5" t="s">
        <v>685</v>
      </c>
      <c r="C80" s="5" t="s">
        <v>529</v>
      </c>
      <c r="D80" s="12" t="str">
        <f t="shared" si="1"/>
        <v>709185</v>
      </c>
    </row>
    <row r="81" ht="24.75" spans="1:4">
      <c r="A81" s="5" t="s">
        <v>686</v>
      </c>
      <c r="B81" s="5" t="s">
        <v>687</v>
      </c>
      <c r="C81" s="5" t="s">
        <v>529</v>
      </c>
      <c r="D81" s="12" t="str">
        <f t="shared" si="1"/>
        <v>709190</v>
      </c>
    </row>
    <row r="82" ht="12.75" spans="1:4">
      <c r="A82" s="5" t="s">
        <v>688</v>
      </c>
      <c r="B82" s="5" t="s">
        <v>689</v>
      </c>
      <c r="C82" s="5" t="s">
        <v>529</v>
      </c>
      <c r="D82" s="12" t="str">
        <f t="shared" si="1"/>
        <v>709192</v>
      </c>
    </row>
    <row r="83" ht="12.75" spans="1:4">
      <c r="A83" s="5" t="s">
        <v>690</v>
      </c>
      <c r="B83" s="5" t="s">
        <v>691</v>
      </c>
      <c r="C83" s="5" t="s">
        <v>529</v>
      </c>
      <c r="D83" s="12" t="str">
        <f t="shared" si="1"/>
        <v>709199</v>
      </c>
    </row>
    <row r="84" ht="12.75" spans="1:4">
      <c r="A84" s="5" t="s">
        <v>692</v>
      </c>
      <c r="B84" s="5" t="s">
        <v>693</v>
      </c>
      <c r="C84" s="5" t="s">
        <v>537</v>
      </c>
      <c r="D84" s="12" t="str">
        <f t="shared" si="1"/>
        <v>205969</v>
      </c>
    </row>
    <row r="85" ht="12.75" spans="1:4">
      <c r="A85" s="5" t="s">
        <v>694</v>
      </c>
      <c r="B85" s="5" t="s">
        <v>695</v>
      </c>
      <c r="C85" s="5" t="s">
        <v>537</v>
      </c>
      <c r="D85" s="12" t="str">
        <f t="shared" si="1"/>
        <v>304226</v>
      </c>
    </row>
    <row r="86" ht="12.75" spans="1:4">
      <c r="A86" s="5" t="s">
        <v>696</v>
      </c>
      <c r="B86" s="5" t="s">
        <v>697</v>
      </c>
      <c r="C86" s="5" t="s">
        <v>698</v>
      </c>
      <c r="D86" s="12" t="str">
        <f t="shared" si="1"/>
        <v>403734</v>
      </c>
    </row>
    <row r="87" ht="12.75" spans="1:4">
      <c r="A87" s="5" t="s">
        <v>699</v>
      </c>
      <c r="B87" s="5" t="s">
        <v>700</v>
      </c>
      <c r="C87" s="5" t="s">
        <v>606</v>
      </c>
      <c r="D87" s="12" t="str">
        <f t="shared" si="1"/>
        <v>703679</v>
      </c>
    </row>
    <row r="88" ht="12.75" spans="1:4">
      <c r="A88" s="5" t="s">
        <v>701</v>
      </c>
      <c r="B88" s="5" t="s">
        <v>702</v>
      </c>
      <c r="C88" s="5" t="s">
        <v>703</v>
      </c>
      <c r="D88" s="12" t="str">
        <f t="shared" si="1"/>
        <v>707436</v>
      </c>
    </row>
    <row r="89" ht="12.75" spans="1:4">
      <c r="A89" s="5" t="s">
        <v>704</v>
      </c>
      <c r="B89" s="5" t="s">
        <v>705</v>
      </c>
      <c r="C89" s="5" t="s">
        <v>529</v>
      </c>
      <c r="D89" s="12" t="str">
        <f t="shared" si="1"/>
        <v>105788</v>
      </c>
    </row>
    <row r="90" ht="12.75" spans="1:4">
      <c r="A90" s="5" t="s">
        <v>706</v>
      </c>
      <c r="B90" s="5" t="s">
        <v>707</v>
      </c>
      <c r="C90" s="5" t="s">
        <v>529</v>
      </c>
      <c r="D90" s="12" t="str">
        <f t="shared" si="1"/>
        <v>105791</v>
      </c>
    </row>
    <row r="91" ht="12.75" spans="1:4">
      <c r="A91" s="5" t="s">
        <v>708</v>
      </c>
      <c r="B91" s="5" t="s">
        <v>709</v>
      </c>
      <c r="C91" s="5" t="s">
        <v>529</v>
      </c>
      <c r="D91" s="12" t="str">
        <f t="shared" si="1"/>
        <v>105838</v>
      </c>
    </row>
    <row r="92" ht="12.75" spans="1:4">
      <c r="A92" s="5" t="s">
        <v>710</v>
      </c>
      <c r="B92" s="5" t="s">
        <v>711</v>
      </c>
      <c r="C92" s="5" t="s">
        <v>529</v>
      </c>
      <c r="D92" s="12" t="str">
        <f t="shared" si="1"/>
        <v>105845</v>
      </c>
    </row>
    <row r="93" ht="12.75" spans="1:4">
      <c r="A93" s="5" t="s">
        <v>712</v>
      </c>
      <c r="B93" s="5" t="s">
        <v>713</v>
      </c>
      <c r="C93" s="5" t="s">
        <v>529</v>
      </c>
      <c r="D93" s="12" t="str">
        <f t="shared" si="1"/>
        <v>105847</v>
      </c>
    </row>
    <row r="94" ht="12.75" spans="1:4">
      <c r="A94" s="5" t="s">
        <v>714</v>
      </c>
      <c r="B94" s="5" t="s">
        <v>715</v>
      </c>
      <c r="C94" s="5" t="s">
        <v>529</v>
      </c>
      <c r="D94" s="12" t="str">
        <f t="shared" si="1"/>
        <v>105899</v>
      </c>
    </row>
    <row r="95" ht="12.75" spans="1:4">
      <c r="A95" s="5" t="s">
        <v>716</v>
      </c>
      <c r="B95" s="5" t="s">
        <v>717</v>
      </c>
      <c r="C95" s="5" t="s">
        <v>529</v>
      </c>
      <c r="D95" s="12" t="str">
        <f t="shared" si="1"/>
        <v>105906</v>
      </c>
    </row>
    <row r="96" ht="24.75" spans="1:7">
      <c r="A96" s="5" t="s">
        <v>718</v>
      </c>
      <c r="B96" s="5" t="s">
        <v>719</v>
      </c>
      <c r="C96" s="5" t="s">
        <v>529</v>
      </c>
      <c r="D96" s="12" t="str">
        <f t="shared" si="1"/>
        <v>105953</v>
      </c>
      <c r="F96" s="18"/>
      <c r="G96" s="18"/>
    </row>
    <row r="97" ht="24.75" spans="1:4">
      <c r="A97" s="5" t="s">
        <v>720</v>
      </c>
      <c r="B97" s="5" t="s">
        <v>721</v>
      </c>
      <c r="C97" s="5" t="s">
        <v>529</v>
      </c>
      <c r="D97" s="12" t="str">
        <f t="shared" si="1"/>
        <v>105958</v>
      </c>
    </row>
    <row r="98" ht="12.75" spans="1:4">
      <c r="A98" s="5" t="s">
        <v>722</v>
      </c>
      <c r="B98" s="5" t="s">
        <v>723</v>
      </c>
      <c r="C98" s="5" t="s">
        <v>529</v>
      </c>
      <c r="D98" s="12" t="str">
        <f t="shared" si="1"/>
        <v>106012</v>
      </c>
    </row>
    <row r="99" ht="12.75" spans="1:7">
      <c r="A99" s="5" t="s">
        <v>724</v>
      </c>
      <c r="B99" s="5" t="s">
        <v>725</v>
      </c>
      <c r="C99" s="5" t="s">
        <v>565</v>
      </c>
      <c r="D99" s="12" t="str">
        <f t="shared" si="1"/>
        <v>108009</v>
      </c>
      <c r="F99" s="18"/>
      <c r="G99" s="18"/>
    </row>
    <row r="100" ht="24.75" spans="1:4">
      <c r="A100" s="5" t="s">
        <v>726</v>
      </c>
      <c r="B100" s="5" t="s">
        <v>727</v>
      </c>
      <c r="C100" s="5" t="s">
        <v>565</v>
      </c>
      <c r="D100" s="12" t="str">
        <f t="shared" si="1"/>
        <v>108017</v>
      </c>
    </row>
    <row r="101" ht="12.75" spans="1:4">
      <c r="A101" s="5" t="s">
        <v>728</v>
      </c>
      <c r="B101" s="5" t="s">
        <v>729</v>
      </c>
      <c r="C101" s="5" t="s">
        <v>529</v>
      </c>
      <c r="D101" s="12" t="str">
        <f t="shared" si="1"/>
        <v>205835</v>
      </c>
    </row>
    <row r="102" ht="12.75" spans="1:4">
      <c r="A102" s="5" t="s">
        <v>730</v>
      </c>
      <c r="B102" s="5" t="s">
        <v>731</v>
      </c>
      <c r="C102" s="5" t="s">
        <v>529</v>
      </c>
      <c r="D102" s="12" t="str">
        <f t="shared" si="1"/>
        <v>205836</v>
      </c>
    </row>
    <row r="103" ht="12.75" spans="1:4">
      <c r="A103" s="5" t="s">
        <v>732</v>
      </c>
      <c r="B103" s="5" t="s">
        <v>733</v>
      </c>
      <c r="C103" s="5" t="s">
        <v>529</v>
      </c>
      <c r="D103" s="12" t="str">
        <f t="shared" si="1"/>
        <v>205842</v>
      </c>
    </row>
    <row r="104" ht="12.75" spans="1:7">
      <c r="A104" s="5" t="s">
        <v>734</v>
      </c>
      <c r="B104" s="5" t="s">
        <v>735</v>
      </c>
      <c r="C104" s="5" t="s">
        <v>529</v>
      </c>
      <c r="D104" s="12" t="str">
        <f t="shared" si="1"/>
        <v>205860</v>
      </c>
      <c r="F104" s="18"/>
      <c r="G104" s="18"/>
    </row>
    <row r="105" ht="12.75" spans="1:4">
      <c r="A105" s="5" t="s">
        <v>736</v>
      </c>
      <c r="B105" s="5" t="s">
        <v>737</v>
      </c>
      <c r="C105" s="5" t="s">
        <v>529</v>
      </c>
      <c r="D105" s="12" t="str">
        <f t="shared" si="1"/>
        <v>205862</v>
      </c>
    </row>
    <row r="106" ht="12.75" spans="1:4">
      <c r="A106" s="5" t="s">
        <v>738</v>
      </c>
      <c r="B106" s="5" t="s">
        <v>739</v>
      </c>
      <c r="C106" s="5" t="s">
        <v>529</v>
      </c>
      <c r="D106" s="12" t="str">
        <f t="shared" si="1"/>
        <v>205868</v>
      </c>
    </row>
    <row r="107" ht="12.75" spans="1:4">
      <c r="A107" s="5" t="s">
        <v>740</v>
      </c>
      <c r="B107" s="5" t="s">
        <v>741</v>
      </c>
      <c r="C107" s="5" t="s">
        <v>529</v>
      </c>
      <c r="D107" s="12" t="str">
        <f t="shared" si="1"/>
        <v>205908</v>
      </c>
    </row>
    <row r="108" ht="12.75" spans="1:4">
      <c r="A108" s="5" t="s">
        <v>742</v>
      </c>
      <c r="B108" s="5" t="s">
        <v>743</v>
      </c>
      <c r="C108" s="5" t="s">
        <v>529</v>
      </c>
      <c r="D108" s="12" t="str">
        <f t="shared" si="1"/>
        <v>205909</v>
      </c>
    </row>
    <row r="109" ht="12.75" spans="1:4">
      <c r="A109" s="5" t="s">
        <v>744</v>
      </c>
      <c r="B109" s="5" t="s">
        <v>745</v>
      </c>
      <c r="C109" s="5" t="s">
        <v>565</v>
      </c>
      <c r="D109" s="12" t="str">
        <f t="shared" si="1"/>
        <v>208011</v>
      </c>
    </row>
    <row r="110" ht="12.75" spans="1:4">
      <c r="A110" s="5" t="s">
        <v>746</v>
      </c>
      <c r="B110" s="5" t="s">
        <v>747</v>
      </c>
      <c r="C110" s="5" t="s">
        <v>565</v>
      </c>
      <c r="D110" s="12" t="str">
        <f t="shared" si="1"/>
        <v>208213</v>
      </c>
    </row>
    <row r="111" ht="12.75" spans="1:4">
      <c r="A111" s="5" t="s">
        <v>748</v>
      </c>
      <c r="B111" s="5" t="s">
        <v>749</v>
      </c>
      <c r="C111" s="5" t="s">
        <v>529</v>
      </c>
      <c r="D111" s="12" t="str">
        <f t="shared" si="1"/>
        <v>305787</v>
      </c>
    </row>
    <row r="112" ht="12.75" spans="1:4">
      <c r="A112" s="5" t="s">
        <v>750</v>
      </c>
      <c r="B112" s="5" t="s">
        <v>751</v>
      </c>
      <c r="C112" s="5" t="s">
        <v>529</v>
      </c>
      <c r="D112" s="12" t="str">
        <f t="shared" si="1"/>
        <v>305790</v>
      </c>
    </row>
    <row r="113" ht="12.75" spans="1:4">
      <c r="A113" s="5" t="s">
        <v>752</v>
      </c>
      <c r="B113" s="5" t="s">
        <v>753</v>
      </c>
      <c r="C113" s="5" t="s">
        <v>529</v>
      </c>
      <c r="D113" s="12" t="str">
        <f t="shared" si="1"/>
        <v>305858</v>
      </c>
    </row>
    <row r="114" ht="12.75" spans="1:4">
      <c r="A114" s="5" t="s">
        <v>754</v>
      </c>
      <c r="B114" s="5" t="s">
        <v>755</v>
      </c>
      <c r="C114" s="5" t="s">
        <v>529</v>
      </c>
      <c r="D114" s="12" t="str">
        <f t="shared" si="1"/>
        <v>305907</v>
      </c>
    </row>
    <row r="115" ht="24.75" spans="1:7">
      <c r="A115" s="5" t="s">
        <v>756</v>
      </c>
      <c r="B115" s="5" t="s">
        <v>757</v>
      </c>
      <c r="C115" s="5" t="s">
        <v>529</v>
      </c>
      <c r="D115" s="12" t="str">
        <f t="shared" si="1"/>
        <v>305957</v>
      </c>
      <c r="F115" s="19"/>
      <c r="G115" s="19"/>
    </row>
    <row r="116" ht="24.75" spans="1:4">
      <c r="A116" s="5" t="s">
        <v>758</v>
      </c>
      <c r="B116" s="5" t="s">
        <v>759</v>
      </c>
      <c r="C116" s="5" t="s">
        <v>529</v>
      </c>
      <c r="D116" s="12" t="str">
        <f t="shared" si="1"/>
        <v>305961</v>
      </c>
    </row>
    <row r="117" ht="12.75" spans="1:4">
      <c r="A117" s="5" t="s">
        <v>760</v>
      </c>
      <c r="B117" s="5" t="s">
        <v>761</v>
      </c>
      <c r="C117" s="5" t="s">
        <v>529</v>
      </c>
      <c r="D117" s="12" t="str">
        <f t="shared" si="1"/>
        <v>305963</v>
      </c>
    </row>
    <row r="118" ht="24.75" spans="1:4">
      <c r="A118" s="5" t="s">
        <v>762</v>
      </c>
      <c r="B118" s="5" t="s">
        <v>763</v>
      </c>
      <c r="C118" s="5" t="s">
        <v>565</v>
      </c>
      <c r="D118" s="12" t="str">
        <f t="shared" si="1"/>
        <v>308019</v>
      </c>
    </row>
    <row r="119" ht="24.75" spans="1:4">
      <c r="A119" s="5" t="s">
        <v>764</v>
      </c>
      <c r="B119" s="5" t="s">
        <v>765</v>
      </c>
      <c r="C119" s="5" t="s">
        <v>526</v>
      </c>
      <c r="D119" s="12" t="str">
        <f t="shared" si="1"/>
        <v>308269</v>
      </c>
    </row>
    <row r="120" ht="12.75" spans="1:4">
      <c r="A120" s="5" t="s">
        <v>766</v>
      </c>
      <c r="B120" s="5" t="s">
        <v>767</v>
      </c>
      <c r="C120" s="5" t="s">
        <v>565</v>
      </c>
      <c r="D120" s="12" t="str">
        <f t="shared" si="1"/>
        <v>400202</v>
      </c>
    </row>
    <row r="121" ht="12.75" spans="1:4">
      <c r="A121" s="5" t="s">
        <v>768</v>
      </c>
      <c r="B121" s="5" t="s">
        <v>769</v>
      </c>
      <c r="C121" s="5" t="s">
        <v>529</v>
      </c>
      <c r="D121" s="12" t="str">
        <f t="shared" si="1"/>
        <v>405792</v>
      </c>
    </row>
    <row r="122" ht="12.75" spans="1:4">
      <c r="A122" s="5" t="s">
        <v>770</v>
      </c>
      <c r="B122" s="5" t="s">
        <v>771</v>
      </c>
      <c r="C122" s="5" t="s">
        <v>529</v>
      </c>
      <c r="D122" s="12" t="str">
        <f t="shared" si="1"/>
        <v>405834</v>
      </c>
    </row>
    <row r="123" ht="12.75" spans="1:4">
      <c r="A123" s="5" t="s">
        <v>772</v>
      </c>
      <c r="B123" s="5" t="s">
        <v>773</v>
      </c>
      <c r="C123" s="5" t="s">
        <v>529</v>
      </c>
      <c r="D123" s="12" t="str">
        <f t="shared" si="1"/>
        <v>405882</v>
      </c>
    </row>
    <row r="124" ht="24.75" spans="1:4">
      <c r="A124" s="5" t="s">
        <v>774</v>
      </c>
      <c r="B124" s="5" t="s">
        <v>775</v>
      </c>
      <c r="C124" s="5" t="s">
        <v>529</v>
      </c>
      <c r="D124" s="12" t="str">
        <f t="shared" si="1"/>
        <v>405956</v>
      </c>
    </row>
    <row r="125" ht="25.5" spans="1:4">
      <c r="A125" s="5" t="s">
        <v>776</v>
      </c>
      <c r="B125" s="5" t="s">
        <v>777</v>
      </c>
      <c r="C125" s="5" t="s">
        <v>529</v>
      </c>
      <c r="D125" s="12" t="str">
        <f t="shared" si="1"/>
        <v>405959</v>
      </c>
    </row>
    <row r="126" ht="24.75" spans="1:4">
      <c r="A126" s="5" t="s">
        <v>778</v>
      </c>
      <c r="B126" s="5" t="s">
        <v>779</v>
      </c>
      <c r="C126" s="5" t="s">
        <v>529</v>
      </c>
      <c r="D126" s="12" t="str">
        <f t="shared" si="1"/>
        <v>408268</v>
      </c>
    </row>
    <row r="127" ht="24.75" spans="1:4">
      <c r="A127" s="5" t="s">
        <v>780</v>
      </c>
      <c r="B127" s="5" t="s">
        <v>781</v>
      </c>
      <c r="C127" s="5" t="s">
        <v>619</v>
      </c>
      <c r="D127" s="12" t="str">
        <f t="shared" si="1"/>
        <v>408270</v>
      </c>
    </row>
    <row r="128" ht="12.75" spans="1:4">
      <c r="A128" s="5" t="s">
        <v>782</v>
      </c>
      <c r="B128" s="5" t="s">
        <v>783</v>
      </c>
      <c r="C128" s="5" t="s">
        <v>565</v>
      </c>
      <c r="D128" s="12" t="str">
        <f t="shared" si="1"/>
        <v>408303</v>
      </c>
    </row>
    <row r="129" ht="12.75" spans="1:4">
      <c r="A129" s="5" t="s">
        <v>784</v>
      </c>
      <c r="B129" s="5" t="s">
        <v>785</v>
      </c>
      <c r="C129" s="5" t="s">
        <v>786</v>
      </c>
      <c r="D129" s="12" t="str">
        <f t="shared" si="1"/>
        <v>503331</v>
      </c>
    </row>
    <row r="130" ht="12.75" spans="1:4">
      <c r="A130" s="5" t="s">
        <v>787</v>
      </c>
      <c r="B130" s="5" t="s">
        <v>788</v>
      </c>
      <c r="C130" s="5" t="s">
        <v>529</v>
      </c>
      <c r="D130" s="12" t="str">
        <f t="shared" si="1"/>
        <v>505837</v>
      </c>
    </row>
    <row r="131" ht="12.75" spans="1:4">
      <c r="A131" s="5" t="s">
        <v>789</v>
      </c>
      <c r="B131" s="5" t="s">
        <v>790</v>
      </c>
      <c r="C131" s="5" t="s">
        <v>529</v>
      </c>
      <c r="D131" s="12" t="str">
        <f t="shared" ref="D131:D194" si="2">A131</f>
        <v>505853</v>
      </c>
    </row>
    <row r="132" ht="12.75" spans="1:4">
      <c r="A132" s="5" t="s">
        <v>791</v>
      </c>
      <c r="B132" s="5" t="s">
        <v>792</v>
      </c>
      <c r="C132" s="5" t="s">
        <v>529</v>
      </c>
      <c r="D132" s="12" t="str">
        <f t="shared" si="2"/>
        <v>505898</v>
      </c>
    </row>
    <row r="133" ht="12.75" spans="1:4">
      <c r="A133" s="5" t="s">
        <v>793</v>
      </c>
      <c r="B133" s="5" t="s">
        <v>794</v>
      </c>
      <c r="C133" s="5" t="s">
        <v>529</v>
      </c>
      <c r="D133" s="12" t="str">
        <f t="shared" si="2"/>
        <v>505900</v>
      </c>
    </row>
    <row r="134" ht="12.75" spans="1:4">
      <c r="A134" s="5" t="s">
        <v>795</v>
      </c>
      <c r="B134" s="5" t="s">
        <v>796</v>
      </c>
      <c r="C134" s="5" t="s">
        <v>529</v>
      </c>
      <c r="D134" s="12" t="str">
        <f t="shared" si="2"/>
        <v>505954</v>
      </c>
    </row>
    <row r="135" ht="25.5" spans="1:4">
      <c r="A135" s="5" t="s">
        <v>797</v>
      </c>
      <c r="B135" s="5" t="s">
        <v>798</v>
      </c>
      <c r="C135" s="5" t="s">
        <v>529</v>
      </c>
      <c r="D135" s="12" t="str">
        <f t="shared" si="2"/>
        <v>505960</v>
      </c>
    </row>
    <row r="136" ht="12.75" spans="1:4">
      <c r="A136" s="5" t="s">
        <v>799</v>
      </c>
      <c r="B136" s="5" t="s">
        <v>800</v>
      </c>
      <c r="C136" s="5" t="s">
        <v>529</v>
      </c>
      <c r="D136" s="12" t="str">
        <f t="shared" si="2"/>
        <v>506020</v>
      </c>
    </row>
    <row r="137" ht="12.75" spans="1:4">
      <c r="A137" s="5" t="s">
        <v>801</v>
      </c>
      <c r="B137" s="5" t="s">
        <v>802</v>
      </c>
      <c r="C137" s="5" t="s">
        <v>565</v>
      </c>
      <c r="D137" s="12" t="str">
        <f t="shared" si="2"/>
        <v>508015</v>
      </c>
    </row>
    <row r="138" ht="12.75" spans="1:4">
      <c r="A138" s="5" t="s">
        <v>803</v>
      </c>
      <c r="B138" s="5" t="s">
        <v>804</v>
      </c>
      <c r="C138" s="5" t="s">
        <v>565</v>
      </c>
      <c r="D138" s="12" t="str">
        <f t="shared" si="2"/>
        <v>508020</v>
      </c>
    </row>
    <row r="139" ht="12.75" spans="1:4">
      <c r="A139" s="5" t="s">
        <v>805</v>
      </c>
      <c r="B139" s="5" t="s">
        <v>806</v>
      </c>
      <c r="C139" s="5" t="s">
        <v>565</v>
      </c>
      <c r="D139" s="12" t="str">
        <f t="shared" si="2"/>
        <v>508023</v>
      </c>
    </row>
    <row r="140" ht="24.75" spans="1:4">
      <c r="A140" s="5" t="s">
        <v>807</v>
      </c>
      <c r="B140" s="5" t="s">
        <v>808</v>
      </c>
      <c r="C140" s="5" t="s">
        <v>565</v>
      </c>
      <c r="D140" s="12" t="str">
        <f t="shared" si="2"/>
        <v>508024</v>
      </c>
    </row>
    <row r="141" ht="12.75" spans="1:4">
      <c r="A141" s="5" t="s">
        <v>809</v>
      </c>
      <c r="B141" s="5" t="s">
        <v>810</v>
      </c>
      <c r="C141" s="5" t="s">
        <v>529</v>
      </c>
      <c r="D141" s="12" t="str">
        <f t="shared" si="2"/>
        <v>605789</v>
      </c>
    </row>
    <row r="142" ht="12.75" spans="1:4">
      <c r="A142" s="5" t="s">
        <v>811</v>
      </c>
      <c r="B142" s="5" t="s">
        <v>812</v>
      </c>
      <c r="C142" s="5" t="s">
        <v>529</v>
      </c>
      <c r="D142" s="12" t="str">
        <f t="shared" si="2"/>
        <v>605846</v>
      </c>
    </row>
    <row r="143" ht="12.75" spans="1:4">
      <c r="A143" s="5" t="s">
        <v>813</v>
      </c>
      <c r="B143" s="5" t="s">
        <v>814</v>
      </c>
      <c r="C143" s="5" t="s">
        <v>529</v>
      </c>
      <c r="D143" s="12" t="str">
        <f t="shared" si="2"/>
        <v>605897</v>
      </c>
    </row>
    <row r="144" ht="12.75" spans="1:4">
      <c r="A144" s="5" t="s">
        <v>815</v>
      </c>
      <c r="B144" s="5" t="s">
        <v>816</v>
      </c>
      <c r="C144" s="5" t="s">
        <v>529</v>
      </c>
      <c r="D144" s="12" t="str">
        <f t="shared" si="2"/>
        <v>606011</v>
      </c>
    </row>
    <row r="145" ht="12.75" spans="1:4">
      <c r="A145" s="5" t="s">
        <v>817</v>
      </c>
      <c r="B145" s="5" t="s">
        <v>818</v>
      </c>
      <c r="C145" s="5" t="s">
        <v>529</v>
      </c>
      <c r="D145" s="12" t="str">
        <f t="shared" si="2"/>
        <v>606037</v>
      </c>
    </row>
    <row r="146" ht="24.75" spans="1:4">
      <c r="A146" s="5" t="s">
        <v>819</v>
      </c>
      <c r="B146" s="5" t="s">
        <v>820</v>
      </c>
      <c r="C146" s="5" t="s">
        <v>529</v>
      </c>
      <c r="D146" s="12" t="str">
        <f t="shared" si="2"/>
        <v>606040</v>
      </c>
    </row>
    <row r="147" ht="12.75" spans="1:4">
      <c r="A147" s="5" t="s">
        <v>821</v>
      </c>
      <c r="B147" s="5" t="s">
        <v>822</v>
      </c>
      <c r="C147" s="5" t="s">
        <v>565</v>
      </c>
      <c r="D147" s="12" t="str">
        <f t="shared" si="2"/>
        <v>608012</v>
      </c>
    </row>
    <row r="148" ht="12.75" spans="1:4">
      <c r="A148" s="5" t="s">
        <v>823</v>
      </c>
      <c r="B148" s="5" t="s">
        <v>824</v>
      </c>
      <c r="C148" s="5" t="s">
        <v>565</v>
      </c>
      <c r="D148" s="12" t="str">
        <f t="shared" si="2"/>
        <v>608013</v>
      </c>
    </row>
    <row r="149" ht="12.75" spans="1:4">
      <c r="A149" s="5" t="s">
        <v>825</v>
      </c>
      <c r="B149" s="5" t="s">
        <v>826</v>
      </c>
      <c r="C149" s="5" t="s">
        <v>565</v>
      </c>
      <c r="D149" s="12" t="str">
        <f t="shared" si="2"/>
        <v>608016</v>
      </c>
    </row>
    <row r="150" ht="12.75" spans="1:4">
      <c r="A150" s="5" t="s">
        <v>827</v>
      </c>
      <c r="B150" s="5" t="s">
        <v>828</v>
      </c>
      <c r="C150" s="5" t="s">
        <v>619</v>
      </c>
      <c r="D150" s="12" t="str">
        <f t="shared" si="2"/>
        <v>610030</v>
      </c>
    </row>
    <row r="151" ht="12.75" spans="1:4">
      <c r="A151" s="5" t="s">
        <v>829</v>
      </c>
      <c r="B151" s="5" t="s">
        <v>830</v>
      </c>
      <c r="C151" s="5" t="s">
        <v>550</v>
      </c>
      <c r="D151" s="12" t="str">
        <f t="shared" si="2"/>
        <v>704816</v>
      </c>
    </row>
    <row r="152" ht="12.75" spans="1:4">
      <c r="A152" s="5" t="s">
        <v>831</v>
      </c>
      <c r="B152" s="5" t="s">
        <v>832</v>
      </c>
      <c r="C152" s="5" t="s">
        <v>529</v>
      </c>
      <c r="D152" s="12" t="str">
        <f t="shared" si="2"/>
        <v>705850</v>
      </c>
    </row>
    <row r="153" ht="12.75" spans="1:4">
      <c r="A153" s="5" t="s">
        <v>833</v>
      </c>
      <c r="B153" s="5" t="s">
        <v>834</v>
      </c>
      <c r="C153" s="5" t="s">
        <v>529</v>
      </c>
      <c r="D153" s="12" t="str">
        <f t="shared" si="2"/>
        <v>705865</v>
      </c>
    </row>
    <row r="154" ht="12.75" spans="1:4">
      <c r="A154" s="5" t="s">
        <v>835</v>
      </c>
      <c r="B154" s="5" t="s">
        <v>836</v>
      </c>
      <c r="C154" s="5" t="s">
        <v>529</v>
      </c>
      <c r="D154" s="12" t="str">
        <f t="shared" si="2"/>
        <v>705955</v>
      </c>
    </row>
    <row r="155" ht="12.75" spans="1:4">
      <c r="A155" s="5" t="s">
        <v>837</v>
      </c>
      <c r="B155" s="5" t="s">
        <v>838</v>
      </c>
      <c r="C155" s="5" t="s">
        <v>529</v>
      </c>
      <c r="D155" s="12" t="str">
        <f t="shared" si="2"/>
        <v>705962</v>
      </c>
    </row>
    <row r="156" ht="12.75" spans="1:4">
      <c r="A156" s="5" t="s">
        <v>839</v>
      </c>
      <c r="B156" s="5" t="s">
        <v>840</v>
      </c>
      <c r="C156" s="5" t="s">
        <v>565</v>
      </c>
      <c r="D156" s="12" t="str">
        <f t="shared" si="2"/>
        <v>708010</v>
      </c>
    </row>
    <row r="157" ht="12.75" spans="1:4">
      <c r="A157" s="5" t="s">
        <v>841</v>
      </c>
      <c r="B157" s="5" t="s">
        <v>842</v>
      </c>
      <c r="C157" s="5" t="s">
        <v>565</v>
      </c>
      <c r="D157" s="12" t="str">
        <f t="shared" si="2"/>
        <v>708018</v>
      </c>
    </row>
    <row r="158" ht="12.75" spans="1:4">
      <c r="A158" s="5" t="s">
        <v>843</v>
      </c>
      <c r="B158" s="5" t="s">
        <v>844</v>
      </c>
      <c r="C158" s="5" t="s">
        <v>565</v>
      </c>
      <c r="D158" s="12" t="str">
        <f t="shared" si="2"/>
        <v>708021</v>
      </c>
    </row>
    <row r="159" ht="12.75" spans="1:4">
      <c r="A159" s="5" t="s">
        <v>845</v>
      </c>
      <c r="B159" s="5" t="s">
        <v>846</v>
      </c>
      <c r="C159" s="5" t="s">
        <v>565</v>
      </c>
      <c r="D159" s="12" t="str">
        <f t="shared" si="2"/>
        <v>708022</v>
      </c>
    </row>
    <row r="160" ht="12.75" spans="1:4">
      <c r="A160" s="5" t="s">
        <v>847</v>
      </c>
      <c r="B160" s="5" t="s">
        <v>848</v>
      </c>
      <c r="C160" s="5" t="s">
        <v>565</v>
      </c>
      <c r="D160" s="12" t="str">
        <f t="shared" si="2"/>
        <v>708324</v>
      </c>
    </row>
    <row r="161" ht="12.75" spans="1:4">
      <c r="A161" s="5" t="s">
        <v>849</v>
      </c>
      <c r="B161" s="5" t="s">
        <v>850</v>
      </c>
      <c r="C161" s="5" t="s">
        <v>851</v>
      </c>
      <c r="D161" s="12" t="str">
        <f t="shared" si="2"/>
        <v>102812</v>
      </c>
    </row>
    <row r="162" ht="12.75" spans="1:4">
      <c r="A162" s="5" t="s">
        <v>852</v>
      </c>
      <c r="B162" s="5" t="s">
        <v>853</v>
      </c>
      <c r="C162" s="5" t="s">
        <v>851</v>
      </c>
      <c r="D162" s="12" t="str">
        <f t="shared" si="2"/>
        <v>102945</v>
      </c>
    </row>
    <row r="163" ht="12.75" spans="1:4">
      <c r="A163" s="5" t="s">
        <v>854</v>
      </c>
      <c r="B163" s="5" t="s">
        <v>855</v>
      </c>
      <c r="C163" s="5" t="s">
        <v>851</v>
      </c>
      <c r="D163" s="12" t="str">
        <f t="shared" si="2"/>
        <v>102948</v>
      </c>
    </row>
    <row r="164" ht="12.75" spans="1:4">
      <c r="A164" s="5" t="s">
        <v>856</v>
      </c>
      <c r="B164" s="5" t="s">
        <v>857</v>
      </c>
      <c r="C164" s="5" t="s">
        <v>851</v>
      </c>
      <c r="D164" s="12" t="str">
        <f t="shared" si="2"/>
        <v>102949</v>
      </c>
    </row>
    <row r="165" ht="12.75" spans="1:4">
      <c r="A165" s="5" t="s">
        <v>858</v>
      </c>
      <c r="B165" s="5" t="s">
        <v>859</v>
      </c>
      <c r="C165" s="5" t="s">
        <v>560</v>
      </c>
      <c r="D165" s="12" t="str">
        <f t="shared" si="2"/>
        <v>109844</v>
      </c>
    </row>
    <row r="166" ht="12.75" spans="1:4">
      <c r="A166" s="5" t="s">
        <v>860</v>
      </c>
      <c r="B166" s="5" t="s">
        <v>861</v>
      </c>
      <c r="C166" s="5" t="s">
        <v>560</v>
      </c>
      <c r="D166" s="12" t="str">
        <f t="shared" si="2"/>
        <v>109847</v>
      </c>
    </row>
    <row r="167" ht="12.75" spans="1:4">
      <c r="A167" s="5" t="s">
        <v>862</v>
      </c>
      <c r="B167" s="5" t="s">
        <v>863</v>
      </c>
      <c r="C167" s="5" t="s">
        <v>560</v>
      </c>
      <c r="D167" s="12" t="str">
        <f t="shared" si="2"/>
        <v>109906</v>
      </c>
    </row>
    <row r="168" ht="12.75" spans="1:4">
      <c r="A168" s="5" t="s">
        <v>864</v>
      </c>
      <c r="B168" s="5" t="s">
        <v>865</v>
      </c>
      <c r="C168" s="5" t="s">
        <v>560</v>
      </c>
      <c r="D168" s="12" t="str">
        <f t="shared" si="2"/>
        <v>109911</v>
      </c>
    </row>
    <row r="169" ht="12.75" spans="1:4">
      <c r="A169" s="5" t="s">
        <v>866</v>
      </c>
      <c r="B169" s="5" t="s">
        <v>867</v>
      </c>
      <c r="C169" s="5" t="s">
        <v>560</v>
      </c>
      <c r="D169" s="12" t="str">
        <f t="shared" si="2"/>
        <v>109918</v>
      </c>
    </row>
    <row r="170" ht="12.75" spans="1:4">
      <c r="A170" s="5" t="s">
        <v>868</v>
      </c>
      <c r="B170" s="5" t="s">
        <v>869</v>
      </c>
      <c r="C170" s="5" t="s">
        <v>560</v>
      </c>
      <c r="D170" s="12" t="str">
        <f t="shared" si="2"/>
        <v>109924</v>
      </c>
    </row>
    <row r="171" ht="12.75" spans="1:4">
      <c r="A171" s="5" t="s">
        <v>870</v>
      </c>
      <c r="B171" s="5" t="s">
        <v>871</v>
      </c>
      <c r="C171" s="5" t="s">
        <v>851</v>
      </c>
      <c r="D171" s="12" t="str">
        <f t="shared" si="2"/>
        <v>202864</v>
      </c>
    </row>
    <row r="172" ht="12.75" spans="1:4">
      <c r="A172" s="5" t="s">
        <v>872</v>
      </c>
      <c r="B172" s="5" t="s">
        <v>873</v>
      </c>
      <c r="C172" s="5" t="s">
        <v>851</v>
      </c>
      <c r="D172" s="12" t="str">
        <f t="shared" si="2"/>
        <v>202865</v>
      </c>
    </row>
    <row r="173" ht="12.75" spans="1:4">
      <c r="A173" s="5" t="s">
        <v>874</v>
      </c>
      <c r="B173" s="5" t="s">
        <v>875</v>
      </c>
      <c r="C173" s="5" t="s">
        <v>851</v>
      </c>
      <c r="D173" s="12" t="str">
        <f t="shared" si="2"/>
        <v>202917</v>
      </c>
    </row>
    <row r="174" ht="12.75" spans="1:4">
      <c r="A174" s="5" t="s">
        <v>876</v>
      </c>
      <c r="B174" s="5" t="s">
        <v>877</v>
      </c>
      <c r="C174" s="5" t="s">
        <v>851</v>
      </c>
      <c r="D174" s="12" t="str">
        <f t="shared" si="2"/>
        <v>202946</v>
      </c>
    </row>
    <row r="175" ht="12.75" spans="1:4">
      <c r="A175" s="5" t="s">
        <v>878</v>
      </c>
      <c r="B175" s="5" t="s">
        <v>879</v>
      </c>
      <c r="C175" s="5" t="s">
        <v>560</v>
      </c>
      <c r="D175" s="12" t="str">
        <f t="shared" si="2"/>
        <v>209845</v>
      </c>
    </row>
    <row r="176" ht="12.75" spans="1:7">
      <c r="A176" s="5" t="s">
        <v>880</v>
      </c>
      <c r="B176" s="5" t="s">
        <v>881</v>
      </c>
      <c r="C176" s="5" t="s">
        <v>560</v>
      </c>
      <c r="D176" s="12" t="str">
        <f t="shared" si="2"/>
        <v>209904</v>
      </c>
      <c r="F176" s="20"/>
      <c r="G176" s="20"/>
    </row>
    <row r="177" ht="12.75" spans="1:7">
      <c r="A177" s="5" t="s">
        <v>882</v>
      </c>
      <c r="B177" s="5" t="s">
        <v>883</v>
      </c>
      <c r="C177" s="5" t="s">
        <v>560</v>
      </c>
      <c r="D177" s="12" t="str">
        <f t="shared" si="2"/>
        <v>209912</v>
      </c>
      <c r="F177" s="20"/>
      <c r="G177" s="20"/>
    </row>
    <row r="178" ht="12.75" spans="1:7">
      <c r="A178" s="5" t="s">
        <v>884</v>
      </c>
      <c r="B178" s="5" t="s">
        <v>885</v>
      </c>
      <c r="C178" s="5" t="s">
        <v>560</v>
      </c>
      <c r="D178" s="12" t="str">
        <f t="shared" si="2"/>
        <v>209919</v>
      </c>
      <c r="F178" s="20"/>
      <c r="G178" s="20"/>
    </row>
    <row r="179" ht="12.75" spans="1:7">
      <c r="A179" s="5" t="s">
        <v>886</v>
      </c>
      <c r="B179" s="5" t="s">
        <v>887</v>
      </c>
      <c r="C179" s="5" t="s">
        <v>851</v>
      </c>
      <c r="D179" s="12" t="str">
        <f t="shared" si="2"/>
        <v>302919</v>
      </c>
      <c r="F179" s="20"/>
      <c r="G179" s="20"/>
    </row>
    <row r="180" ht="12.75" spans="1:7">
      <c r="A180" s="5" t="s">
        <v>888</v>
      </c>
      <c r="B180" s="5" t="s">
        <v>889</v>
      </c>
      <c r="C180" s="5" t="s">
        <v>851</v>
      </c>
      <c r="D180" s="12" t="str">
        <f t="shared" si="2"/>
        <v>302926</v>
      </c>
      <c r="F180" s="20"/>
      <c r="G180" s="20"/>
    </row>
    <row r="181" ht="12.75" spans="1:7">
      <c r="A181" s="5" t="s">
        <v>890</v>
      </c>
      <c r="B181" s="5" t="s">
        <v>891</v>
      </c>
      <c r="C181" s="5" t="s">
        <v>851</v>
      </c>
      <c r="D181" s="12" t="str">
        <f t="shared" si="2"/>
        <v>302943</v>
      </c>
      <c r="F181" s="20"/>
      <c r="G181" s="20"/>
    </row>
    <row r="182" ht="12.75" spans="1:7">
      <c r="A182" s="5" t="s">
        <v>892</v>
      </c>
      <c r="B182" s="5" t="s">
        <v>893</v>
      </c>
      <c r="C182" s="5" t="s">
        <v>851</v>
      </c>
      <c r="D182" s="12" t="str">
        <f t="shared" si="2"/>
        <v>302947</v>
      </c>
      <c r="F182" s="20"/>
      <c r="G182" s="20"/>
    </row>
    <row r="183" ht="12.75" spans="1:7">
      <c r="A183" s="5" t="s">
        <v>894</v>
      </c>
      <c r="B183" s="5" t="s">
        <v>895</v>
      </c>
      <c r="C183" s="5" t="s">
        <v>851</v>
      </c>
      <c r="D183" s="12" t="str">
        <f t="shared" si="2"/>
        <v>302950</v>
      </c>
      <c r="F183" s="20"/>
      <c r="G183" s="20"/>
    </row>
    <row r="184" ht="12.75" spans="1:7">
      <c r="A184" s="5" t="s">
        <v>896</v>
      </c>
      <c r="B184" s="5" t="s">
        <v>897</v>
      </c>
      <c r="C184" s="5" t="s">
        <v>851</v>
      </c>
      <c r="D184" s="12" t="str">
        <f t="shared" si="2"/>
        <v>302952</v>
      </c>
      <c r="F184" s="20"/>
      <c r="G184" s="20"/>
    </row>
    <row r="185" ht="12.75" spans="1:4">
      <c r="A185" s="5" t="s">
        <v>898</v>
      </c>
      <c r="B185" s="5" t="s">
        <v>899</v>
      </c>
      <c r="C185" s="5" t="s">
        <v>560</v>
      </c>
      <c r="D185" s="12" t="str">
        <f t="shared" si="2"/>
        <v>309905</v>
      </c>
    </row>
    <row r="186" ht="12.75" spans="1:4">
      <c r="A186" s="5" t="s">
        <v>900</v>
      </c>
      <c r="B186" s="5" t="s">
        <v>901</v>
      </c>
      <c r="C186" s="5" t="s">
        <v>560</v>
      </c>
      <c r="D186" s="12" t="str">
        <f t="shared" si="2"/>
        <v>309916</v>
      </c>
    </row>
    <row r="187" ht="12.75" spans="1:4">
      <c r="A187" s="5" t="s">
        <v>902</v>
      </c>
      <c r="B187" s="5" t="s">
        <v>903</v>
      </c>
      <c r="C187" s="5" t="s">
        <v>904</v>
      </c>
      <c r="D187" s="12" t="str">
        <f t="shared" si="2"/>
        <v>309920</v>
      </c>
    </row>
    <row r="188" ht="12.75" spans="1:4">
      <c r="A188" s="5" t="s">
        <v>905</v>
      </c>
      <c r="B188" s="5" t="s">
        <v>906</v>
      </c>
      <c r="C188" s="5" t="s">
        <v>851</v>
      </c>
      <c r="D188" s="12" t="str">
        <f t="shared" si="2"/>
        <v>402871</v>
      </c>
    </row>
    <row r="189" ht="12.75" spans="1:4">
      <c r="A189" s="5" t="s">
        <v>907</v>
      </c>
      <c r="B189" s="5" t="s">
        <v>908</v>
      </c>
      <c r="C189" s="5" t="s">
        <v>851</v>
      </c>
      <c r="D189" s="12" t="str">
        <f t="shared" si="2"/>
        <v>402921</v>
      </c>
    </row>
    <row r="190" ht="12.75" spans="1:4">
      <c r="A190" s="5" t="s">
        <v>909</v>
      </c>
      <c r="B190" s="5" t="s">
        <v>910</v>
      </c>
      <c r="C190" s="5" t="s">
        <v>851</v>
      </c>
      <c r="D190" s="12" t="str">
        <f t="shared" si="2"/>
        <v>402924</v>
      </c>
    </row>
    <row r="191" ht="12.75" spans="1:4">
      <c r="A191" s="5" t="s">
        <v>911</v>
      </c>
      <c r="B191" s="5" t="s">
        <v>912</v>
      </c>
      <c r="C191" s="5" t="s">
        <v>560</v>
      </c>
      <c r="D191" s="12" t="str">
        <f t="shared" si="2"/>
        <v>409846</v>
      </c>
    </row>
    <row r="192" ht="12.75" spans="1:4">
      <c r="A192" s="5" t="s">
        <v>913</v>
      </c>
      <c r="B192" s="5" t="s">
        <v>914</v>
      </c>
      <c r="C192" s="5" t="s">
        <v>560</v>
      </c>
      <c r="D192" s="12" t="str">
        <f t="shared" si="2"/>
        <v>409914</v>
      </c>
    </row>
    <row r="193" ht="12.75" spans="1:4">
      <c r="A193" s="5" t="s">
        <v>915</v>
      </c>
      <c r="B193" s="5" t="s">
        <v>916</v>
      </c>
      <c r="C193" s="5" t="s">
        <v>560</v>
      </c>
      <c r="D193" s="12" t="str">
        <f t="shared" si="2"/>
        <v>409917</v>
      </c>
    </row>
    <row r="194" ht="12.75" spans="1:7">
      <c r="A194" s="5" t="s">
        <v>917</v>
      </c>
      <c r="B194" s="5" t="s">
        <v>918</v>
      </c>
      <c r="C194" s="5" t="s">
        <v>851</v>
      </c>
      <c r="D194" s="12" t="str">
        <f t="shared" si="2"/>
        <v>502869</v>
      </c>
      <c r="F194" s="20"/>
      <c r="G194" s="20"/>
    </row>
    <row r="195" ht="12.75" spans="1:7">
      <c r="A195" s="5" t="s">
        <v>919</v>
      </c>
      <c r="B195" s="5" t="s">
        <v>920</v>
      </c>
      <c r="C195" s="5" t="s">
        <v>851</v>
      </c>
      <c r="D195" s="12" t="str">
        <f t="shared" ref="D195:D258" si="3">A195</f>
        <v>502922</v>
      </c>
      <c r="F195" s="20"/>
      <c r="G195" s="20"/>
    </row>
    <row r="196" ht="12.75" spans="1:7">
      <c r="A196" s="5" t="s">
        <v>921</v>
      </c>
      <c r="B196" s="5" t="s">
        <v>922</v>
      </c>
      <c r="C196" s="5" t="s">
        <v>851</v>
      </c>
      <c r="D196" s="12" t="str">
        <f t="shared" si="3"/>
        <v>502951</v>
      </c>
      <c r="F196" s="20"/>
      <c r="G196" s="20"/>
    </row>
    <row r="197" ht="12.75" spans="1:4">
      <c r="A197" s="5" t="s">
        <v>923</v>
      </c>
      <c r="B197" s="5" t="s">
        <v>924</v>
      </c>
      <c r="C197" s="5" t="s">
        <v>560</v>
      </c>
      <c r="D197" s="12" t="str">
        <f t="shared" si="3"/>
        <v>509915</v>
      </c>
    </row>
    <row r="198" ht="12.75" spans="1:4">
      <c r="A198" s="5" t="s">
        <v>925</v>
      </c>
      <c r="B198" s="5" t="s">
        <v>926</v>
      </c>
      <c r="C198" s="5" t="s">
        <v>560</v>
      </c>
      <c r="D198" s="12" t="str">
        <f t="shared" si="3"/>
        <v>509922</v>
      </c>
    </row>
    <row r="199" ht="12.75" spans="1:7">
      <c r="A199" s="5" t="s">
        <v>927</v>
      </c>
      <c r="B199" s="5" t="s">
        <v>928</v>
      </c>
      <c r="C199" s="5" t="s">
        <v>560</v>
      </c>
      <c r="D199" s="12" t="str">
        <f t="shared" si="3"/>
        <v>509923</v>
      </c>
      <c r="F199" s="18"/>
      <c r="G199" s="18"/>
    </row>
    <row r="200" ht="12.75" spans="1:4">
      <c r="A200" s="5" t="s">
        <v>929</v>
      </c>
      <c r="B200" s="5" t="s">
        <v>930</v>
      </c>
      <c r="C200" s="5" t="s">
        <v>851</v>
      </c>
      <c r="D200" s="12" t="str">
        <f t="shared" si="3"/>
        <v>602811</v>
      </c>
    </row>
    <row r="201" ht="12.75" spans="1:4">
      <c r="A201" s="5" t="s">
        <v>931</v>
      </c>
      <c r="B201" s="5" t="s">
        <v>932</v>
      </c>
      <c r="C201" s="5" t="s">
        <v>851</v>
      </c>
      <c r="D201" s="12" t="str">
        <f t="shared" si="3"/>
        <v>602873</v>
      </c>
    </row>
    <row r="202" ht="12.75" spans="1:4">
      <c r="A202" s="5" t="s">
        <v>933</v>
      </c>
      <c r="B202" s="5" t="s">
        <v>934</v>
      </c>
      <c r="C202" s="5" t="s">
        <v>851</v>
      </c>
      <c r="D202" s="12" t="str">
        <f t="shared" si="3"/>
        <v>602923</v>
      </c>
    </row>
    <row r="203" ht="12.75" spans="1:4">
      <c r="A203" s="5" t="s">
        <v>935</v>
      </c>
      <c r="B203" s="5" t="s">
        <v>936</v>
      </c>
      <c r="C203" s="5" t="s">
        <v>851</v>
      </c>
      <c r="D203" s="12" t="str">
        <f t="shared" si="3"/>
        <v>602944</v>
      </c>
    </row>
    <row r="204" ht="12.75" spans="1:4">
      <c r="A204" s="5" t="s">
        <v>937</v>
      </c>
      <c r="B204" s="5" t="s">
        <v>938</v>
      </c>
      <c r="C204" s="5" t="s">
        <v>560</v>
      </c>
      <c r="D204" s="12" t="str">
        <f t="shared" si="3"/>
        <v>609843</v>
      </c>
    </row>
    <row r="205" ht="12.75" spans="1:4">
      <c r="A205" s="5" t="s">
        <v>939</v>
      </c>
      <c r="B205" s="5" t="s">
        <v>940</v>
      </c>
      <c r="C205" s="5" t="s">
        <v>560</v>
      </c>
      <c r="D205" s="12" t="str">
        <f t="shared" si="3"/>
        <v>609907</v>
      </c>
    </row>
    <row r="206" ht="12.75" spans="1:4">
      <c r="A206" s="5" t="s">
        <v>941</v>
      </c>
      <c r="B206" s="5" t="s">
        <v>942</v>
      </c>
      <c r="C206" s="5" t="s">
        <v>560</v>
      </c>
      <c r="D206" s="12" t="str">
        <f t="shared" si="3"/>
        <v>609909</v>
      </c>
    </row>
    <row r="207" ht="12.75" spans="1:4">
      <c r="A207" s="5" t="s">
        <v>943</v>
      </c>
      <c r="B207" s="5" t="s">
        <v>944</v>
      </c>
      <c r="C207" s="5" t="s">
        <v>560</v>
      </c>
      <c r="D207" s="12" t="str">
        <f t="shared" si="3"/>
        <v>609910</v>
      </c>
    </row>
    <row r="208" ht="12.75" spans="1:4">
      <c r="A208" s="5" t="s">
        <v>945</v>
      </c>
      <c r="B208" s="5" t="s">
        <v>946</v>
      </c>
      <c r="C208" s="5" t="s">
        <v>560</v>
      </c>
      <c r="D208" s="12" t="str">
        <f t="shared" si="3"/>
        <v>609925</v>
      </c>
    </row>
    <row r="209" ht="12.75" spans="1:4">
      <c r="A209" s="5" t="s">
        <v>947</v>
      </c>
      <c r="B209" s="5" t="s">
        <v>948</v>
      </c>
      <c r="C209" s="5" t="s">
        <v>851</v>
      </c>
      <c r="D209" s="12" t="str">
        <f t="shared" si="3"/>
        <v>702867</v>
      </c>
    </row>
    <row r="210" ht="12.75" spans="1:4">
      <c r="A210" s="5" t="s">
        <v>949</v>
      </c>
      <c r="B210" s="5" t="s">
        <v>950</v>
      </c>
      <c r="C210" s="5" t="s">
        <v>560</v>
      </c>
      <c r="D210" s="12" t="str">
        <f t="shared" si="3"/>
        <v>709908</v>
      </c>
    </row>
    <row r="211" ht="12.75" spans="1:4">
      <c r="A211" s="5" t="s">
        <v>951</v>
      </c>
      <c r="B211" s="5" t="s">
        <v>952</v>
      </c>
      <c r="C211" s="5" t="s">
        <v>560</v>
      </c>
      <c r="D211" s="12" t="str">
        <f t="shared" si="3"/>
        <v>709921</v>
      </c>
    </row>
    <row r="212" ht="12.75" spans="1:4">
      <c r="A212" s="5" t="s">
        <v>953</v>
      </c>
      <c r="B212" s="5" t="s">
        <v>954</v>
      </c>
      <c r="C212" s="5" t="s">
        <v>955</v>
      </c>
      <c r="D212" s="12" t="str">
        <f t="shared" si="3"/>
        <v>105797</v>
      </c>
    </row>
    <row r="213" ht="12.75" spans="1:4">
      <c r="A213" s="5" t="s">
        <v>956</v>
      </c>
      <c r="B213" s="5" t="s">
        <v>957</v>
      </c>
      <c r="C213" s="5" t="s">
        <v>703</v>
      </c>
      <c r="D213" s="12" t="str">
        <f t="shared" si="3"/>
        <v>105805</v>
      </c>
    </row>
    <row r="214" ht="12.75" spans="1:4">
      <c r="A214" s="5" t="s">
        <v>958</v>
      </c>
      <c r="B214" s="5" t="s">
        <v>959</v>
      </c>
      <c r="C214" s="5" t="s">
        <v>955</v>
      </c>
      <c r="D214" s="12" t="str">
        <f t="shared" si="3"/>
        <v>105811</v>
      </c>
    </row>
    <row r="215" ht="12.75" spans="1:4">
      <c r="A215" s="5" t="s">
        <v>960</v>
      </c>
      <c r="B215" s="5" t="s">
        <v>961</v>
      </c>
      <c r="C215" s="5" t="s">
        <v>703</v>
      </c>
      <c r="D215" s="12" t="str">
        <f t="shared" si="3"/>
        <v>105819</v>
      </c>
    </row>
    <row r="216" ht="12.75" spans="1:4">
      <c r="A216" s="5" t="s">
        <v>962</v>
      </c>
      <c r="B216" s="5" t="s">
        <v>963</v>
      </c>
      <c r="C216" s="5" t="s">
        <v>703</v>
      </c>
      <c r="D216" s="12" t="str">
        <f t="shared" si="3"/>
        <v>105820</v>
      </c>
    </row>
    <row r="217" ht="12.75" spans="1:4">
      <c r="A217" s="5" t="s">
        <v>964</v>
      </c>
      <c r="B217" s="5" t="s">
        <v>965</v>
      </c>
      <c r="C217" s="5" t="s">
        <v>955</v>
      </c>
      <c r="D217" s="12" t="str">
        <f t="shared" si="3"/>
        <v>105892</v>
      </c>
    </row>
    <row r="218" ht="25.5" spans="1:4">
      <c r="A218" s="5" t="s">
        <v>966</v>
      </c>
      <c r="B218" s="5" t="s">
        <v>967</v>
      </c>
      <c r="C218" s="5" t="s">
        <v>703</v>
      </c>
      <c r="D218" s="12" t="str">
        <f t="shared" si="3"/>
        <v>105895</v>
      </c>
    </row>
    <row r="219" ht="25.5" spans="1:4">
      <c r="A219" s="5" t="s">
        <v>968</v>
      </c>
      <c r="B219" s="5" t="s">
        <v>969</v>
      </c>
      <c r="C219" s="5" t="s">
        <v>703</v>
      </c>
      <c r="D219" s="12" t="str">
        <f t="shared" si="3"/>
        <v>105896</v>
      </c>
    </row>
    <row r="220" ht="12.75" spans="1:4">
      <c r="A220" s="5" t="s">
        <v>970</v>
      </c>
      <c r="B220" s="5" t="s">
        <v>971</v>
      </c>
      <c r="C220" s="5" t="s">
        <v>972</v>
      </c>
      <c r="D220" s="12" t="str">
        <f t="shared" si="3"/>
        <v>105903</v>
      </c>
    </row>
    <row r="221" ht="12.75" spans="1:4">
      <c r="A221" s="5" t="s">
        <v>973</v>
      </c>
      <c r="B221" s="5" t="s">
        <v>974</v>
      </c>
      <c r="C221" s="5" t="s">
        <v>955</v>
      </c>
      <c r="D221" s="12" t="str">
        <f t="shared" si="3"/>
        <v>205804</v>
      </c>
    </row>
    <row r="222" ht="12.75" spans="1:4">
      <c r="A222" s="5" t="s">
        <v>975</v>
      </c>
      <c r="B222" s="5" t="s">
        <v>976</v>
      </c>
      <c r="C222" s="5" t="s">
        <v>703</v>
      </c>
      <c r="D222" s="12" t="str">
        <f t="shared" si="3"/>
        <v>205806</v>
      </c>
    </row>
    <row r="223" ht="12.75" spans="1:4">
      <c r="A223" s="5" t="s">
        <v>977</v>
      </c>
      <c r="B223" s="5" t="s">
        <v>978</v>
      </c>
      <c r="C223" s="5" t="s">
        <v>703</v>
      </c>
      <c r="D223" s="12" t="str">
        <f t="shared" si="3"/>
        <v>206276</v>
      </c>
    </row>
    <row r="224" ht="12.75" spans="1:4">
      <c r="A224" s="5" t="s">
        <v>979</v>
      </c>
      <c r="B224" s="5" t="s">
        <v>980</v>
      </c>
      <c r="C224" s="5" t="s">
        <v>955</v>
      </c>
      <c r="D224" s="12" t="str">
        <f t="shared" si="3"/>
        <v>207356</v>
      </c>
    </row>
    <row r="225" ht="12.75" spans="1:4">
      <c r="A225" s="5" t="s">
        <v>981</v>
      </c>
      <c r="B225" s="5" t="s">
        <v>982</v>
      </c>
      <c r="C225" s="5" t="s">
        <v>972</v>
      </c>
      <c r="D225" s="12" t="str">
        <f t="shared" si="3"/>
        <v>305793</v>
      </c>
    </row>
    <row r="226" ht="12.75" spans="1:4">
      <c r="A226" s="5" t="s">
        <v>983</v>
      </c>
      <c r="B226" s="5" t="s">
        <v>984</v>
      </c>
      <c r="C226" s="5" t="s">
        <v>972</v>
      </c>
      <c r="D226" s="12" t="str">
        <f t="shared" si="3"/>
        <v>305801</v>
      </c>
    </row>
    <row r="227" ht="12.75" spans="1:4">
      <c r="A227" s="5" t="s">
        <v>985</v>
      </c>
      <c r="B227" s="5" t="s">
        <v>986</v>
      </c>
      <c r="C227" s="5" t="s">
        <v>703</v>
      </c>
      <c r="D227" s="12" t="str">
        <f t="shared" si="3"/>
        <v>305816</v>
      </c>
    </row>
    <row r="228" ht="25.5" spans="1:4">
      <c r="A228" s="5" t="s">
        <v>987</v>
      </c>
      <c r="B228" s="5" t="s">
        <v>988</v>
      </c>
      <c r="C228" s="5" t="s">
        <v>703</v>
      </c>
      <c r="D228" s="12" t="str">
        <f t="shared" si="3"/>
        <v>305893</v>
      </c>
    </row>
    <row r="229" ht="12.75" spans="1:4">
      <c r="A229" s="5" t="s">
        <v>989</v>
      </c>
      <c r="B229" s="5" t="s">
        <v>990</v>
      </c>
      <c r="C229" s="5" t="s">
        <v>955</v>
      </c>
      <c r="D229" s="12" t="str">
        <f t="shared" si="3"/>
        <v>306999</v>
      </c>
    </row>
    <row r="230" ht="12.75" spans="1:4">
      <c r="A230" s="5" t="s">
        <v>991</v>
      </c>
      <c r="B230" s="5" t="s">
        <v>992</v>
      </c>
      <c r="C230" s="5" t="s">
        <v>972</v>
      </c>
      <c r="D230" s="12" t="str">
        <f t="shared" si="3"/>
        <v>405796</v>
      </c>
    </row>
    <row r="231" ht="25.5" spans="1:4">
      <c r="A231" s="5" t="s">
        <v>993</v>
      </c>
      <c r="B231" s="5" t="s">
        <v>994</v>
      </c>
      <c r="C231" s="5" t="s">
        <v>703</v>
      </c>
      <c r="D231" s="12" t="str">
        <f t="shared" si="3"/>
        <v>405894</v>
      </c>
    </row>
    <row r="232" ht="12.75" spans="1:4">
      <c r="A232" s="5" t="s">
        <v>995</v>
      </c>
      <c r="B232" s="5" t="s">
        <v>996</v>
      </c>
      <c r="C232" s="5" t="s">
        <v>703</v>
      </c>
      <c r="D232" s="12" t="str">
        <f t="shared" si="3"/>
        <v>405967</v>
      </c>
    </row>
    <row r="233" ht="12.75" spans="1:4">
      <c r="A233" s="5" t="s">
        <v>997</v>
      </c>
      <c r="B233" s="5" t="s">
        <v>998</v>
      </c>
      <c r="C233" s="5" t="s">
        <v>703</v>
      </c>
      <c r="D233" s="12" t="str">
        <f t="shared" si="3"/>
        <v>406246</v>
      </c>
    </row>
    <row r="234" ht="12.75" spans="1:4">
      <c r="A234" s="5" t="s">
        <v>999</v>
      </c>
      <c r="B234" s="5" t="s">
        <v>1000</v>
      </c>
      <c r="C234" s="5" t="s">
        <v>703</v>
      </c>
      <c r="D234" s="12" t="str">
        <f t="shared" si="3"/>
        <v>406274</v>
      </c>
    </row>
    <row r="235" ht="12.75" spans="1:4">
      <c r="A235" s="5" t="s">
        <v>1001</v>
      </c>
      <c r="B235" s="5" t="s">
        <v>1002</v>
      </c>
      <c r="C235" s="5" t="s">
        <v>955</v>
      </c>
      <c r="D235" s="12" t="str">
        <f t="shared" si="3"/>
        <v>406998</v>
      </c>
    </row>
    <row r="236" ht="12.75" spans="1:7">
      <c r="A236" s="5" t="s">
        <v>1003</v>
      </c>
      <c r="B236" s="5" t="s">
        <v>1004</v>
      </c>
      <c r="C236" s="5" t="s">
        <v>1005</v>
      </c>
      <c r="D236" s="12" t="str">
        <f t="shared" si="3"/>
        <v>409720</v>
      </c>
      <c r="F236" s="18"/>
      <c r="G236" s="18"/>
    </row>
    <row r="237" ht="12.75" spans="1:7">
      <c r="A237" s="5" t="s">
        <v>1006</v>
      </c>
      <c r="B237" s="5" t="s">
        <v>1007</v>
      </c>
      <c r="C237" s="5" t="s">
        <v>955</v>
      </c>
      <c r="D237" s="12" t="str">
        <f t="shared" si="3"/>
        <v>505685</v>
      </c>
      <c r="F237" s="18"/>
      <c r="G237" s="18"/>
    </row>
    <row r="238" ht="12.75" spans="1:7">
      <c r="A238" s="5" t="s">
        <v>1008</v>
      </c>
      <c r="B238" s="5" t="s">
        <v>1009</v>
      </c>
      <c r="C238" s="5" t="s">
        <v>1010</v>
      </c>
      <c r="D238" s="12" t="str">
        <f t="shared" si="3"/>
        <v>505740</v>
      </c>
      <c r="F238" s="18"/>
      <c r="G238" s="18"/>
    </row>
    <row r="239" ht="12.75" spans="1:4">
      <c r="A239" s="5" t="s">
        <v>1011</v>
      </c>
      <c r="B239" s="5" t="s">
        <v>1012</v>
      </c>
      <c r="C239" s="5" t="s">
        <v>972</v>
      </c>
      <c r="D239" s="12" t="str">
        <f t="shared" si="3"/>
        <v>505795</v>
      </c>
    </row>
    <row r="240" ht="12.75" spans="1:4">
      <c r="A240" s="5" t="s">
        <v>1013</v>
      </c>
      <c r="B240" s="5" t="s">
        <v>1014</v>
      </c>
      <c r="C240" s="5" t="s">
        <v>703</v>
      </c>
      <c r="D240" s="12" t="str">
        <f t="shared" si="3"/>
        <v>505808</v>
      </c>
    </row>
    <row r="241" ht="12.75" spans="1:4">
      <c r="A241" s="5" t="s">
        <v>1015</v>
      </c>
      <c r="B241" s="5" t="s">
        <v>1016</v>
      </c>
      <c r="C241" s="5" t="s">
        <v>703</v>
      </c>
      <c r="D241" s="12" t="str">
        <f t="shared" si="3"/>
        <v>505814</v>
      </c>
    </row>
    <row r="242" ht="12.75" spans="1:7">
      <c r="A242" s="5" t="s">
        <v>1017</v>
      </c>
      <c r="B242" s="5" t="s">
        <v>1018</v>
      </c>
      <c r="C242" s="5" t="s">
        <v>703</v>
      </c>
      <c r="D242" s="12" t="str">
        <f t="shared" si="3"/>
        <v>505817</v>
      </c>
      <c r="F242" s="21"/>
      <c r="G242" s="21"/>
    </row>
    <row r="243" ht="12.75" spans="1:7">
      <c r="A243" s="5" t="s">
        <v>1019</v>
      </c>
      <c r="B243" s="5" t="s">
        <v>1020</v>
      </c>
      <c r="C243" s="5" t="s">
        <v>1021</v>
      </c>
      <c r="D243" s="12" t="str">
        <f t="shared" si="3"/>
        <v>506247</v>
      </c>
      <c r="F243" s="18"/>
      <c r="G243" s="18"/>
    </row>
    <row r="244" ht="24.75" spans="1:4">
      <c r="A244" s="5" t="s">
        <v>1022</v>
      </c>
      <c r="B244" s="5" t="s">
        <v>1023</v>
      </c>
      <c r="C244" s="5" t="s">
        <v>703</v>
      </c>
      <c r="D244" s="12" t="str">
        <f t="shared" si="3"/>
        <v>506279</v>
      </c>
    </row>
    <row r="245" ht="12.75" spans="1:4">
      <c r="A245" s="5" t="s">
        <v>1024</v>
      </c>
      <c r="B245" s="5" t="s">
        <v>1025</v>
      </c>
      <c r="C245" s="5" t="s">
        <v>955</v>
      </c>
      <c r="D245" s="12" t="str">
        <f t="shared" si="3"/>
        <v>506996</v>
      </c>
    </row>
    <row r="246" ht="12.75" spans="1:4">
      <c r="A246" s="5" t="s">
        <v>1026</v>
      </c>
      <c r="B246" s="5" t="s">
        <v>1027</v>
      </c>
      <c r="C246" s="5" t="s">
        <v>1028</v>
      </c>
      <c r="D246" s="12" t="str">
        <f t="shared" si="3"/>
        <v>601681</v>
      </c>
    </row>
    <row r="247" ht="38.25" spans="1:4">
      <c r="A247" s="5" t="s">
        <v>1029</v>
      </c>
      <c r="B247" s="5" t="s">
        <v>1030</v>
      </c>
      <c r="C247" s="5" t="s">
        <v>1031</v>
      </c>
      <c r="D247" s="12" t="str">
        <f t="shared" si="3"/>
        <v>605686</v>
      </c>
    </row>
    <row r="248" ht="12.75" spans="1:4">
      <c r="A248" s="5" t="s">
        <v>1032</v>
      </c>
      <c r="B248" s="5" t="s">
        <v>1033</v>
      </c>
      <c r="C248" s="5" t="s">
        <v>972</v>
      </c>
      <c r="D248" s="12" t="str">
        <f t="shared" si="3"/>
        <v>605794</v>
      </c>
    </row>
    <row r="249" ht="12.75" spans="1:4">
      <c r="A249" s="5" t="s">
        <v>1034</v>
      </c>
      <c r="B249" s="5" t="s">
        <v>1035</v>
      </c>
      <c r="C249" s="5" t="s">
        <v>972</v>
      </c>
      <c r="D249" s="12" t="str">
        <f t="shared" si="3"/>
        <v>605799</v>
      </c>
    </row>
    <row r="250" ht="12.75" spans="1:4">
      <c r="A250" s="5" t="s">
        <v>1036</v>
      </c>
      <c r="B250" s="5" t="s">
        <v>1037</v>
      </c>
      <c r="C250" s="5" t="s">
        <v>972</v>
      </c>
      <c r="D250" s="12" t="str">
        <f t="shared" si="3"/>
        <v>605800</v>
      </c>
    </row>
    <row r="251" ht="25.5" spans="1:4">
      <c r="A251" s="5" t="s">
        <v>1038</v>
      </c>
      <c r="B251" s="5" t="s">
        <v>1039</v>
      </c>
      <c r="C251" s="5" t="s">
        <v>1040</v>
      </c>
      <c r="D251" s="12" t="str">
        <f t="shared" si="3"/>
        <v>605803</v>
      </c>
    </row>
    <row r="252" ht="12.75" spans="1:4">
      <c r="A252" s="5" t="s">
        <v>1041</v>
      </c>
      <c r="B252" s="5" t="s">
        <v>1042</v>
      </c>
      <c r="C252" s="5" t="s">
        <v>955</v>
      </c>
      <c r="D252" s="12" t="str">
        <f t="shared" si="3"/>
        <v>605810</v>
      </c>
    </row>
    <row r="253" ht="12.75" spans="1:4">
      <c r="A253" s="5" t="s">
        <v>1043</v>
      </c>
      <c r="B253" s="5" t="s">
        <v>1044</v>
      </c>
      <c r="C253" s="5" t="s">
        <v>703</v>
      </c>
      <c r="D253" s="12" t="str">
        <f t="shared" si="3"/>
        <v>605813</v>
      </c>
    </row>
    <row r="254" ht="12.75" spans="1:4">
      <c r="A254" s="5" t="s">
        <v>1045</v>
      </c>
      <c r="B254" s="5" t="s">
        <v>1046</v>
      </c>
      <c r="C254" s="5" t="s">
        <v>703</v>
      </c>
      <c r="D254" s="12" t="str">
        <f t="shared" si="3"/>
        <v>606268</v>
      </c>
    </row>
    <row r="255" ht="12.75" spans="1:4">
      <c r="A255" s="5" t="s">
        <v>1047</v>
      </c>
      <c r="B255" s="5" t="s">
        <v>1048</v>
      </c>
      <c r="C255" s="5" t="s">
        <v>955</v>
      </c>
      <c r="D255" s="12" t="str">
        <f t="shared" si="3"/>
        <v>607042</v>
      </c>
    </row>
    <row r="256" ht="12.75" spans="1:4">
      <c r="A256" s="5" t="s">
        <v>1049</v>
      </c>
      <c r="B256" s="5" t="s">
        <v>1050</v>
      </c>
      <c r="C256" s="5" t="s">
        <v>1005</v>
      </c>
      <c r="D256" s="12" t="str">
        <f t="shared" si="3"/>
        <v>609719</v>
      </c>
    </row>
    <row r="257" ht="12.75" spans="1:4">
      <c r="A257" s="5" t="s">
        <v>1051</v>
      </c>
      <c r="B257" s="5" t="s">
        <v>1052</v>
      </c>
      <c r="C257" s="5" t="s">
        <v>955</v>
      </c>
      <c r="D257" s="12" t="str">
        <f t="shared" si="3"/>
        <v>705688</v>
      </c>
    </row>
    <row r="258" ht="12.75" spans="1:4">
      <c r="A258" s="5" t="s">
        <v>1053</v>
      </c>
      <c r="B258" s="5" t="s">
        <v>1054</v>
      </c>
      <c r="C258" s="5" t="s">
        <v>972</v>
      </c>
      <c r="D258" s="12" t="str">
        <f t="shared" si="3"/>
        <v>705798</v>
      </c>
    </row>
    <row r="259" ht="25.5" spans="1:4">
      <c r="A259" s="5" t="s">
        <v>1055</v>
      </c>
      <c r="B259" s="5" t="s">
        <v>1056</v>
      </c>
      <c r="C259" s="5" t="s">
        <v>1040</v>
      </c>
      <c r="D259" s="12" t="str">
        <f t="shared" ref="D259:D322" si="4">A259</f>
        <v>705802</v>
      </c>
    </row>
    <row r="260" ht="12.75" spans="1:4">
      <c r="A260" s="5" t="s">
        <v>1057</v>
      </c>
      <c r="B260" s="5" t="s">
        <v>1058</v>
      </c>
      <c r="C260" s="5" t="s">
        <v>703</v>
      </c>
      <c r="D260" s="12" t="str">
        <f t="shared" si="4"/>
        <v>705807</v>
      </c>
    </row>
    <row r="261" ht="12.75" spans="1:4">
      <c r="A261" s="5" t="s">
        <v>1059</v>
      </c>
      <c r="B261" s="5" t="s">
        <v>1060</v>
      </c>
      <c r="C261" s="5" t="s">
        <v>955</v>
      </c>
      <c r="D261" s="12" t="str">
        <f t="shared" si="4"/>
        <v>705824</v>
      </c>
    </row>
    <row r="262" ht="12.75" spans="1:4">
      <c r="A262" s="5" t="s">
        <v>1061</v>
      </c>
      <c r="B262" s="5" t="s">
        <v>1062</v>
      </c>
      <c r="C262" s="5" t="s">
        <v>703</v>
      </c>
      <c r="D262" s="12" t="str">
        <f t="shared" si="4"/>
        <v>706275</v>
      </c>
    </row>
    <row r="263" ht="12.75" spans="1:4">
      <c r="A263" s="5" t="s">
        <v>1063</v>
      </c>
      <c r="B263" s="5" t="s">
        <v>1064</v>
      </c>
      <c r="C263" s="5" t="s">
        <v>955</v>
      </c>
      <c r="D263" s="12" t="str">
        <f t="shared" si="4"/>
        <v>706997</v>
      </c>
    </row>
    <row r="264" ht="12.75" spans="1:4">
      <c r="A264" s="5" t="s">
        <v>1065</v>
      </c>
      <c r="B264" s="5" t="s">
        <v>1066</v>
      </c>
      <c r="C264" s="5" t="s">
        <v>1005</v>
      </c>
      <c r="D264" s="12" t="str">
        <f t="shared" si="4"/>
        <v>709721</v>
      </c>
    </row>
    <row r="265" ht="12.75" spans="1:4">
      <c r="A265" s="5" t="s">
        <v>1067</v>
      </c>
      <c r="B265" s="5" t="s">
        <v>254</v>
      </c>
      <c r="C265" s="5" t="s">
        <v>955</v>
      </c>
      <c r="D265" s="12" t="str">
        <f t="shared" si="4"/>
        <v>107706</v>
      </c>
    </row>
    <row r="266" ht="12.75" spans="1:4">
      <c r="A266" s="5" t="s">
        <v>1068</v>
      </c>
      <c r="B266" s="5" t="s">
        <v>1069</v>
      </c>
      <c r="C266" s="5" t="s">
        <v>1005</v>
      </c>
      <c r="D266" s="12" t="str">
        <f t="shared" si="4"/>
        <v>210071</v>
      </c>
    </row>
    <row r="267" ht="12.75" spans="1:4">
      <c r="A267" s="5" t="s">
        <v>1070</v>
      </c>
      <c r="B267" s="5" t="s">
        <v>1071</v>
      </c>
      <c r="C267" s="5" t="s">
        <v>1005</v>
      </c>
      <c r="D267" s="12" t="str">
        <f t="shared" si="4"/>
        <v>609202</v>
      </c>
    </row>
    <row r="268" ht="12.75" spans="1:4">
      <c r="A268" s="5" t="s">
        <v>704</v>
      </c>
      <c r="B268" s="5" t="s">
        <v>705</v>
      </c>
      <c r="C268" s="5" t="s">
        <v>529</v>
      </c>
      <c r="D268" s="12" t="str">
        <f t="shared" si="4"/>
        <v>105788</v>
      </c>
    </row>
    <row r="269" ht="12.75" spans="1:4">
      <c r="A269" s="5" t="s">
        <v>706</v>
      </c>
      <c r="B269" s="5" t="s">
        <v>707</v>
      </c>
      <c r="C269" s="5" t="s">
        <v>529</v>
      </c>
      <c r="D269" s="12" t="str">
        <f t="shared" si="4"/>
        <v>105791</v>
      </c>
    </row>
    <row r="270" ht="12.75" spans="1:4">
      <c r="A270" s="5" t="s">
        <v>708</v>
      </c>
      <c r="B270" s="5" t="s">
        <v>709</v>
      </c>
      <c r="C270" s="5" t="s">
        <v>529</v>
      </c>
      <c r="D270" s="12" t="str">
        <f t="shared" si="4"/>
        <v>105838</v>
      </c>
    </row>
    <row r="271" ht="12.75" spans="1:4">
      <c r="A271" s="5" t="s">
        <v>710</v>
      </c>
      <c r="B271" s="5" t="s">
        <v>711</v>
      </c>
      <c r="C271" s="5" t="s">
        <v>529</v>
      </c>
      <c r="D271" s="12" t="str">
        <f t="shared" si="4"/>
        <v>105845</v>
      </c>
    </row>
    <row r="272" ht="12.75" spans="1:4">
      <c r="A272" s="5" t="s">
        <v>712</v>
      </c>
      <c r="B272" s="5" t="s">
        <v>713</v>
      </c>
      <c r="C272" s="5" t="s">
        <v>529</v>
      </c>
      <c r="D272" s="12" t="str">
        <f t="shared" si="4"/>
        <v>105847</v>
      </c>
    </row>
    <row r="273" ht="12.75" spans="1:4">
      <c r="A273" s="5" t="s">
        <v>714</v>
      </c>
      <c r="B273" s="5" t="s">
        <v>715</v>
      </c>
      <c r="C273" s="5" t="s">
        <v>529</v>
      </c>
      <c r="D273" s="12" t="str">
        <f t="shared" si="4"/>
        <v>105899</v>
      </c>
    </row>
    <row r="274" ht="12.75" spans="1:4">
      <c r="A274" s="5" t="s">
        <v>716</v>
      </c>
      <c r="B274" s="5" t="s">
        <v>717</v>
      </c>
      <c r="C274" s="5" t="s">
        <v>529</v>
      </c>
      <c r="D274" s="12" t="str">
        <f t="shared" si="4"/>
        <v>105906</v>
      </c>
    </row>
    <row r="275" ht="24.75" spans="1:4">
      <c r="A275" s="5" t="s">
        <v>718</v>
      </c>
      <c r="B275" s="5" t="s">
        <v>719</v>
      </c>
      <c r="C275" s="5" t="s">
        <v>529</v>
      </c>
      <c r="D275" s="12" t="str">
        <f t="shared" si="4"/>
        <v>105953</v>
      </c>
    </row>
    <row r="276" ht="24.75" spans="1:4">
      <c r="A276" s="5" t="s">
        <v>720</v>
      </c>
      <c r="B276" s="5" t="s">
        <v>721</v>
      </c>
      <c r="C276" s="5" t="s">
        <v>529</v>
      </c>
      <c r="D276" s="12" t="str">
        <f t="shared" si="4"/>
        <v>105958</v>
      </c>
    </row>
    <row r="277" ht="12.75" spans="1:4">
      <c r="A277" s="5" t="s">
        <v>722</v>
      </c>
      <c r="B277" s="5" t="s">
        <v>723</v>
      </c>
      <c r="C277" s="5" t="s">
        <v>529</v>
      </c>
      <c r="D277" s="12" t="str">
        <f t="shared" si="4"/>
        <v>106012</v>
      </c>
    </row>
    <row r="278" ht="12.75" spans="1:4">
      <c r="A278" s="5" t="s">
        <v>728</v>
      </c>
      <c r="B278" s="5" t="s">
        <v>729</v>
      </c>
      <c r="C278" s="5" t="s">
        <v>529</v>
      </c>
      <c r="D278" s="12" t="str">
        <f t="shared" si="4"/>
        <v>205835</v>
      </c>
    </row>
    <row r="279" ht="12.75" spans="1:4">
      <c r="A279" s="5" t="s">
        <v>730</v>
      </c>
      <c r="B279" s="5" t="s">
        <v>731</v>
      </c>
      <c r="C279" s="5" t="s">
        <v>529</v>
      </c>
      <c r="D279" s="12" t="str">
        <f t="shared" si="4"/>
        <v>205836</v>
      </c>
    </row>
    <row r="280" ht="12.75" spans="1:4">
      <c r="A280" s="5" t="s">
        <v>732</v>
      </c>
      <c r="B280" s="5" t="s">
        <v>733</v>
      </c>
      <c r="C280" s="5" t="s">
        <v>529</v>
      </c>
      <c r="D280" s="12" t="str">
        <f t="shared" si="4"/>
        <v>205842</v>
      </c>
    </row>
    <row r="281" ht="12.75" spans="1:4">
      <c r="A281" s="5" t="s">
        <v>734</v>
      </c>
      <c r="B281" s="5" t="s">
        <v>735</v>
      </c>
      <c r="C281" s="5" t="s">
        <v>529</v>
      </c>
      <c r="D281" s="12" t="str">
        <f t="shared" si="4"/>
        <v>205860</v>
      </c>
    </row>
    <row r="282" ht="12.75" spans="1:4">
      <c r="A282" s="5" t="s">
        <v>736</v>
      </c>
      <c r="B282" s="5" t="s">
        <v>737</v>
      </c>
      <c r="C282" s="5" t="s">
        <v>529</v>
      </c>
      <c r="D282" s="12" t="str">
        <f t="shared" si="4"/>
        <v>205862</v>
      </c>
    </row>
    <row r="283" ht="12.75" spans="1:4">
      <c r="A283" s="5" t="s">
        <v>738</v>
      </c>
      <c r="B283" s="5" t="s">
        <v>739</v>
      </c>
      <c r="C283" s="5" t="s">
        <v>529</v>
      </c>
      <c r="D283" s="12" t="str">
        <f t="shared" si="4"/>
        <v>205868</v>
      </c>
    </row>
    <row r="284" ht="12.75" spans="1:4">
      <c r="A284" s="5" t="s">
        <v>740</v>
      </c>
      <c r="B284" s="5" t="s">
        <v>741</v>
      </c>
      <c r="C284" s="5" t="s">
        <v>529</v>
      </c>
      <c r="D284" s="12" t="str">
        <f t="shared" si="4"/>
        <v>205908</v>
      </c>
    </row>
    <row r="285" ht="12.75" spans="1:4">
      <c r="A285" s="5" t="s">
        <v>742</v>
      </c>
      <c r="B285" s="5" t="s">
        <v>743</v>
      </c>
      <c r="C285" s="5" t="s">
        <v>529</v>
      </c>
      <c r="D285" s="12" t="str">
        <f t="shared" si="4"/>
        <v>205909</v>
      </c>
    </row>
    <row r="286" ht="12.75" spans="1:4">
      <c r="A286" s="5" t="s">
        <v>748</v>
      </c>
      <c r="B286" s="5" t="s">
        <v>749</v>
      </c>
      <c r="C286" s="5" t="s">
        <v>529</v>
      </c>
      <c r="D286" s="12" t="str">
        <f t="shared" si="4"/>
        <v>305787</v>
      </c>
    </row>
    <row r="287" ht="12.75" spans="1:4">
      <c r="A287" s="5" t="s">
        <v>750</v>
      </c>
      <c r="B287" s="5" t="s">
        <v>751</v>
      </c>
      <c r="C287" s="5" t="s">
        <v>529</v>
      </c>
      <c r="D287" s="12" t="str">
        <f t="shared" si="4"/>
        <v>305790</v>
      </c>
    </row>
    <row r="288" ht="12.75" spans="1:4">
      <c r="A288" s="5" t="s">
        <v>752</v>
      </c>
      <c r="B288" s="5" t="s">
        <v>753</v>
      </c>
      <c r="C288" s="5" t="s">
        <v>529</v>
      </c>
      <c r="D288" s="12" t="str">
        <f t="shared" si="4"/>
        <v>305858</v>
      </c>
    </row>
    <row r="289" ht="12.75" spans="1:4">
      <c r="A289" s="5" t="s">
        <v>754</v>
      </c>
      <c r="B289" s="5" t="s">
        <v>755</v>
      </c>
      <c r="C289" s="5" t="s">
        <v>529</v>
      </c>
      <c r="D289" s="12" t="str">
        <f t="shared" si="4"/>
        <v>305907</v>
      </c>
    </row>
    <row r="290" ht="24.75" spans="1:4">
      <c r="A290" s="5" t="s">
        <v>756</v>
      </c>
      <c r="B290" s="5" t="s">
        <v>757</v>
      </c>
      <c r="C290" s="5" t="s">
        <v>529</v>
      </c>
      <c r="D290" s="12" t="str">
        <f t="shared" si="4"/>
        <v>305957</v>
      </c>
    </row>
    <row r="291" ht="24.75" spans="1:4">
      <c r="A291" s="5" t="s">
        <v>758</v>
      </c>
      <c r="B291" s="5" t="s">
        <v>759</v>
      </c>
      <c r="C291" s="5" t="s">
        <v>529</v>
      </c>
      <c r="D291" s="12" t="str">
        <f t="shared" si="4"/>
        <v>305961</v>
      </c>
    </row>
    <row r="292" ht="12.75" spans="1:4">
      <c r="A292" s="5" t="s">
        <v>760</v>
      </c>
      <c r="B292" s="5" t="s">
        <v>761</v>
      </c>
      <c r="C292" s="5" t="s">
        <v>529</v>
      </c>
      <c r="D292" s="12" t="str">
        <f t="shared" si="4"/>
        <v>305963</v>
      </c>
    </row>
    <row r="293" ht="12.75" spans="1:4">
      <c r="A293" s="5" t="s">
        <v>768</v>
      </c>
      <c r="B293" s="5" t="s">
        <v>769</v>
      </c>
      <c r="C293" s="5" t="s">
        <v>529</v>
      </c>
      <c r="D293" s="12" t="str">
        <f t="shared" si="4"/>
        <v>405792</v>
      </c>
    </row>
    <row r="294" ht="12.75" spans="1:4">
      <c r="A294" s="5" t="s">
        <v>770</v>
      </c>
      <c r="B294" s="5" t="s">
        <v>771</v>
      </c>
      <c r="C294" s="5" t="s">
        <v>529</v>
      </c>
      <c r="D294" s="12" t="str">
        <f t="shared" si="4"/>
        <v>405834</v>
      </c>
    </row>
    <row r="295" ht="12.75" spans="1:4">
      <c r="A295" s="5" t="s">
        <v>772</v>
      </c>
      <c r="B295" s="5" t="s">
        <v>773</v>
      </c>
      <c r="C295" s="5" t="s">
        <v>529</v>
      </c>
      <c r="D295" s="12" t="str">
        <f t="shared" si="4"/>
        <v>405882</v>
      </c>
    </row>
    <row r="296" ht="24.75" spans="1:4">
      <c r="A296" s="5" t="s">
        <v>774</v>
      </c>
      <c r="B296" s="5" t="s">
        <v>775</v>
      </c>
      <c r="C296" s="5" t="s">
        <v>529</v>
      </c>
      <c r="D296" s="12" t="str">
        <f t="shared" si="4"/>
        <v>405956</v>
      </c>
    </row>
    <row r="297" ht="25.5" spans="1:4">
      <c r="A297" s="5" t="s">
        <v>776</v>
      </c>
      <c r="B297" s="5" t="s">
        <v>777</v>
      </c>
      <c r="C297" s="5" t="s">
        <v>529</v>
      </c>
      <c r="D297" s="12" t="str">
        <f t="shared" si="4"/>
        <v>405959</v>
      </c>
    </row>
    <row r="298" ht="12.75" spans="1:4">
      <c r="A298" s="5" t="s">
        <v>787</v>
      </c>
      <c r="B298" s="5" t="s">
        <v>788</v>
      </c>
      <c r="C298" s="5" t="s">
        <v>529</v>
      </c>
      <c r="D298" s="12" t="str">
        <f t="shared" si="4"/>
        <v>505837</v>
      </c>
    </row>
    <row r="299" ht="12.75" spans="1:4">
      <c r="A299" s="5" t="s">
        <v>789</v>
      </c>
      <c r="B299" s="5" t="s">
        <v>790</v>
      </c>
      <c r="C299" s="5" t="s">
        <v>529</v>
      </c>
      <c r="D299" s="12" t="str">
        <f t="shared" si="4"/>
        <v>505853</v>
      </c>
    </row>
    <row r="300" ht="12.75" spans="1:4">
      <c r="A300" s="5" t="s">
        <v>791</v>
      </c>
      <c r="B300" s="5" t="s">
        <v>792</v>
      </c>
      <c r="C300" s="5" t="s">
        <v>529</v>
      </c>
      <c r="D300" s="12" t="str">
        <f t="shared" si="4"/>
        <v>505898</v>
      </c>
    </row>
    <row r="301" ht="12.75" spans="1:4">
      <c r="A301" s="5" t="s">
        <v>793</v>
      </c>
      <c r="B301" s="5" t="s">
        <v>794</v>
      </c>
      <c r="C301" s="5" t="s">
        <v>529</v>
      </c>
      <c r="D301" s="12" t="str">
        <f t="shared" si="4"/>
        <v>505900</v>
      </c>
    </row>
    <row r="302" ht="12.75" spans="1:4">
      <c r="A302" s="5" t="s">
        <v>795</v>
      </c>
      <c r="B302" s="5" t="s">
        <v>796</v>
      </c>
      <c r="C302" s="5" t="s">
        <v>529</v>
      </c>
      <c r="D302" s="12" t="str">
        <f t="shared" si="4"/>
        <v>505954</v>
      </c>
    </row>
    <row r="303" ht="25.5" spans="1:4">
      <c r="A303" s="5" t="s">
        <v>797</v>
      </c>
      <c r="B303" s="5" t="s">
        <v>798</v>
      </c>
      <c r="C303" s="5" t="s">
        <v>529</v>
      </c>
      <c r="D303" s="12" t="str">
        <f t="shared" si="4"/>
        <v>505960</v>
      </c>
    </row>
    <row r="304" ht="12.75" spans="1:4">
      <c r="A304" s="5" t="s">
        <v>799</v>
      </c>
      <c r="B304" s="5" t="s">
        <v>800</v>
      </c>
      <c r="C304" s="5" t="s">
        <v>529</v>
      </c>
      <c r="D304" s="12" t="str">
        <f t="shared" si="4"/>
        <v>506020</v>
      </c>
    </row>
    <row r="305" ht="12.75" spans="1:4">
      <c r="A305" s="5" t="s">
        <v>809</v>
      </c>
      <c r="B305" s="5" t="s">
        <v>810</v>
      </c>
      <c r="C305" s="5" t="s">
        <v>529</v>
      </c>
      <c r="D305" s="12" t="str">
        <f t="shared" si="4"/>
        <v>605789</v>
      </c>
    </row>
    <row r="306" ht="12.75" spans="1:4">
      <c r="A306" s="5" t="s">
        <v>811</v>
      </c>
      <c r="B306" s="5" t="s">
        <v>812</v>
      </c>
      <c r="C306" s="5" t="s">
        <v>529</v>
      </c>
      <c r="D306" s="12" t="str">
        <f t="shared" si="4"/>
        <v>605846</v>
      </c>
    </row>
    <row r="307" ht="12.75" spans="1:4">
      <c r="A307" s="5" t="s">
        <v>813</v>
      </c>
      <c r="B307" s="5" t="s">
        <v>814</v>
      </c>
      <c r="C307" s="5" t="s">
        <v>529</v>
      </c>
      <c r="D307" s="12" t="str">
        <f t="shared" si="4"/>
        <v>605897</v>
      </c>
    </row>
    <row r="308" ht="12.75" spans="1:4">
      <c r="A308" s="5" t="s">
        <v>815</v>
      </c>
      <c r="B308" s="5" t="s">
        <v>816</v>
      </c>
      <c r="C308" s="5" t="s">
        <v>529</v>
      </c>
      <c r="D308" s="12" t="str">
        <f t="shared" si="4"/>
        <v>606011</v>
      </c>
    </row>
    <row r="309" ht="12.75" spans="1:4">
      <c r="A309" s="5" t="s">
        <v>817</v>
      </c>
      <c r="B309" s="5" t="s">
        <v>818</v>
      </c>
      <c r="C309" s="5" t="s">
        <v>529</v>
      </c>
      <c r="D309" s="12" t="str">
        <f t="shared" si="4"/>
        <v>606037</v>
      </c>
    </row>
    <row r="310" ht="24.75" spans="1:4">
      <c r="A310" s="5" t="s">
        <v>819</v>
      </c>
      <c r="B310" s="5" t="s">
        <v>820</v>
      </c>
      <c r="C310" s="5" t="s">
        <v>529</v>
      </c>
      <c r="D310" s="12" t="str">
        <f t="shared" si="4"/>
        <v>606040</v>
      </c>
    </row>
    <row r="311" ht="12.75" spans="1:4">
      <c r="A311" s="5" t="s">
        <v>829</v>
      </c>
      <c r="B311" s="5" t="s">
        <v>830</v>
      </c>
      <c r="C311" s="5" t="s">
        <v>550</v>
      </c>
      <c r="D311" s="12" t="str">
        <f t="shared" si="4"/>
        <v>704816</v>
      </c>
    </row>
    <row r="312" ht="12.75" spans="1:4">
      <c r="A312" s="5" t="s">
        <v>831</v>
      </c>
      <c r="B312" s="5" t="s">
        <v>832</v>
      </c>
      <c r="C312" s="5" t="s">
        <v>529</v>
      </c>
      <c r="D312" s="12" t="str">
        <f t="shared" si="4"/>
        <v>705850</v>
      </c>
    </row>
    <row r="313" ht="12.75" spans="1:4">
      <c r="A313" s="5" t="s">
        <v>833</v>
      </c>
      <c r="B313" s="5" t="s">
        <v>834</v>
      </c>
      <c r="C313" s="5" t="s">
        <v>529</v>
      </c>
      <c r="D313" s="12" t="str">
        <f t="shared" si="4"/>
        <v>705865</v>
      </c>
    </row>
    <row r="314" ht="12.75" spans="1:4">
      <c r="A314" s="5" t="s">
        <v>835</v>
      </c>
      <c r="B314" s="5" t="s">
        <v>836</v>
      </c>
      <c r="C314" s="5" t="s">
        <v>529</v>
      </c>
      <c r="D314" s="12" t="str">
        <f t="shared" si="4"/>
        <v>705955</v>
      </c>
    </row>
    <row r="315" ht="12.75" spans="1:4">
      <c r="A315" s="5" t="s">
        <v>837</v>
      </c>
      <c r="B315" s="5" t="s">
        <v>838</v>
      </c>
      <c r="C315" s="5" t="s">
        <v>529</v>
      </c>
      <c r="D315" s="12" t="str">
        <f t="shared" si="4"/>
        <v>705962</v>
      </c>
    </row>
    <row r="316" ht="12.75" spans="1:4">
      <c r="A316" s="5" t="s">
        <v>1072</v>
      </c>
      <c r="B316" s="5" t="s">
        <v>1073</v>
      </c>
      <c r="C316" s="5" t="s">
        <v>1005</v>
      </c>
      <c r="D316" s="12" t="str">
        <f t="shared" si="4"/>
        <v>209712</v>
      </c>
    </row>
    <row r="317" ht="12.75" spans="1:4">
      <c r="A317" s="5" t="s">
        <v>1074</v>
      </c>
      <c r="B317" s="5" t="s">
        <v>1075</v>
      </c>
      <c r="C317" s="5" t="s">
        <v>955</v>
      </c>
      <c r="D317" s="12" t="str">
        <f t="shared" si="4"/>
        <v>407403</v>
      </c>
    </row>
    <row r="318" ht="12.75" spans="1:4">
      <c r="A318" s="5" t="s">
        <v>1076</v>
      </c>
      <c r="B318" s="5" t="s">
        <v>1077</v>
      </c>
      <c r="C318" s="5" t="s">
        <v>1010</v>
      </c>
      <c r="D318" s="12" t="str">
        <f t="shared" si="4"/>
        <v>507510</v>
      </c>
    </row>
    <row r="319" ht="12.75" spans="1:4">
      <c r="A319" s="5" t="s">
        <v>1078</v>
      </c>
      <c r="B319" s="5" t="s">
        <v>1079</v>
      </c>
      <c r="C319" s="5" t="s">
        <v>1010</v>
      </c>
      <c r="D319" s="12" t="str">
        <f t="shared" si="4"/>
        <v>507511</v>
      </c>
    </row>
    <row r="320" ht="12.75" spans="1:4">
      <c r="A320" s="5" t="s">
        <v>1080</v>
      </c>
      <c r="B320" s="5" t="s">
        <v>1081</v>
      </c>
      <c r="C320" s="5" t="s">
        <v>955</v>
      </c>
      <c r="D320" s="12" t="str">
        <f t="shared" si="4"/>
        <v>707401</v>
      </c>
    </row>
    <row r="321" ht="12.75" spans="1:4">
      <c r="A321" s="5" t="s">
        <v>1082</v>
      </c>
      <c r="B321" s="5" t="s">
        <v>1083</v>
      </c>
      <c r="C321" s="5" t="s">
        <v>1005</v>
      </c>
      <c r="D321" s="12" t="str">
        <f t="shared" si="4"/>
        <v>709713</v>
      </c>
    </row>
    <row r="322" ht="25.5" spans="1:4">
      <c r="A322" s="5" t="s">
        <v>1084</v>
      </c>
      <c r="B322" s="5" t="s">
        <v>1085</v>
      </c>
      <c r="C322" s="5" t="s">
        <v>1086</v>
      </c>
      <c r="D322" s="12" t="str">
        <f t="shared" si="4"/>
        <v>102314</v>
      </c>
    </row>
    <row r="323" ht="12.75" spans="1:4">
      <c r="A323" s="5" t="s">
        <v>1087</v>
      </c>
      <c r="B323" s="5" t="s">
        <v>1088</v>
      </c>
      <c r="C323" s="5" t="s">
        <v>1086</v>
      </c>
      <c r="D323" s="12" t="str">
        <f t="shared" ref="D323:D386" si="5">A323</f>
        <v>102364</v>
      </c>
    </row>
    <row r="324" ht="12.75" spans="1:4">
      <c r="A324" s="5" t="s">
        <v>1089</v>
      </c>
      <c r="B324" s="5" t="s">
        <v>1090</v>
      </c>
      <c r="C324" s="5" t="s">
        <v>1086</v>
      </c>
      <c r="D324" s="12" t="str">
        <f t="shared" si="5"/>
        <v>103379</v>
      </c>
    </row>
    <row r="325" ht="12.75" spans="1:4">
      <c r="A325" s="5" t="s">
        <v>1091</v>
      </c>
      <c r="B325" s="5" t="s">
        <v>1092</v>
      </c>
      <c r="C325" s="5" t="s">
        <v>1093</v>
      </c>
      <c r="D325" s="12" t="str">
        <f t="shared" si="5"/>
        <v>104792</v>
      </c>
    </row>
    <row r="326" ht="12.75" spans="1:4">
      <c r="A326" s="5" t="s">
        <v>1094</v>
      </c>
      <c r="B326" s="5" t="s">
        <v>1095</v>
      </c>
      <c r="C326" s="5" t="s">
        <v>1086</v>
      </c>
      <c r="D326" s="12" t="str">
        <f t="shared" si="5"/>
        <v>105594</v>
      </c>
    </row>
    <row r="327" ht="24.75" spans="1:4">
      <c r="A327" s="5" t="s">
        <v>1096</v>
      </c>
      <c r="B327" s="5" t="s">
        <v>1097</v>
      </c>
      <c r="C327" s="5" t="s">
        <v>1086</v>
      </c>
      <c r="D327" s="12" t="str">
        <f t="shared" si="5"/>
        <v>105597</v>
      </c>
    </row>
    <row r="328" ht="38.25" spans="1:4">
      <c r="A328" s="5" t="s">
        <v>1098</v>
      </c>
      <c r="B328" s="5" t="s">
        <v>1099</v>
      </c>
      <c r="C328" s="5" t="s">
        <v>1031</v>
      </c>
      <c r="D328" s="12" t="str">
        <f t="shared" si="5"/>
        <v>106945</v>
      </c>
    </row>
    <row r="329" ht="38.25" spans="1:4">
      <c r="A329" s="5" t="s">
        <v>1100</v>
      </c>
      <c r="B329" s="5" t="s">
        <v>1101</v>
      </c>
      <c r="C329" s="5" t="s">
        <v>1031</v>
      </c>
      <c r="D329" s="12" t="str">
        <f t="shared" si="5"/>
        <v>106956</v>
      </c>
    </row>
    <row r="330" ht="12.75" spans="1:4">
      <c r="A330" s="5" t="s">
        <v>1102</v>
      </c>
      <c r="B330" s="5" t="s">
        <v>1103</v>
      </c>
      <c r="C330" s="5" t="s">
        <v>1086</v>
      </c>
      <c r="D330" s="12" t="str">
        <f t="shared" si="5"/>
        <v>200105</v>
      </c>
    </row>
    <row r="331" ht="24.75" spans="1:4">
      <c r="A331" s="5" t="s">
        <v>1104</v>
      </c>
      <c r="B331" s="5" t="s">
        <v>1105</v>
      </c>
      <c r="C331" s="5" t="s">
        <v>1086</v>
      </c>
      <c r="D331" s="12" t="str">
        <f t="shared" si="5"/>
        <v>202366</v>
      </c>
    </row>
    <row r="332" ht="24.75" spans="1:4">
      <c r="A332" s="5" t="s">
        <v>1106</v>
      </c>
      <c r="B332" s="5" t="s">
        <v>1107</v>
      </c>
      <c r="C332" s="5" t="s">
        <v>1086</v>
      </c>
      <c r="D332" s="12" t="str">
        <f t="shared" si="5"/>
        <v>202368</v>
      </c>
    </row>
    <row r="333" ht="12.75" spans="1:4">
      <c r="A333" s="5" t="s">
        <v>1108</v>
      </c>
      <c r="B333" s="5" t="s">
        <v>1109</v>
      </c>
      <c r="C333" s="5" t="s">
        <v>1086</v>
      </c>
      <c r="D333" s="12" t="str">
        <f t="shared" si="5"/>
        <v>202795</v>
      </c>
    </row>
    <row r="334" ht="12.75" spans="1:4">
      <c r="A334" s="5" t="s">
        <v>1110</v>
      </c>
      <c r="B334" s="5" t="s">
        <v>1111</v>
      </c>
      <c r="C334" s="5" t="s">
        <v>1093</v>
      </c>
      <c r="D334" s="12" t="str">
        <f t="shared" si="5"/>
        <v>205499</v>
      </c>
    </row>
    <row r="335" ht="38.25" spans="1:4">
      <c r="A335" s="5" t="s">
        <v>1112</v>
      </c>
      <c r="B335" s="5" t="s">
        <v>1113</v>
      </c>
      <c r="C335" s="5" t="s">
        <v>1031</v>
      </c>
      <c r="D335" s="12" t="str">
        <f t="shared" si="5"/>
        <v>206949</v>
      </c>
    </row>
    <row r="336" ht="38.25" spans="1:4">
      <c r="A336" s="5" t="s">
        <v>1114</v>
      </c>
      <c r="B336" s="5" t="s">
        <v>1115</v>
      </c>
      <c r="C336" s="5" t="s">
        <v>1031</v>
      </c>
      <c r="D336" s="12" t="str">
        <f t="shared" si="5"/>
        <v>206953</v>
      </c>
    </row>
    <row r="337" ht="38.25" spans="1:4">
      <c r="A337" s="5" t="s">
        <v>1116</v>
      </c>
      <c r="B337" s="5" t="s">
        <v>1117</v>
      </c>
      <c r="C337" s="5" t="s">
        <v>1031</v>
      </c>
      <c r="D337" s="12" t="str">
        <f t="shared" si="5"/>
        <v>206957</v>
      </c>
    </row>
    <row r="338" ht="12.75" spans="1:4">
      <c r="A338" s="5" t="s">
        <v>1118</v>
      </c>
      <c r="B338" s="5" t="s">
        <v>1119</v>
      </c>
      <c r="C338" s="5" t="s">
        <v>1086</v>
      </c>
      <c r="D338" s="12" t="str">
        <f t="shared" si="5"/>
        <v>302794</v>
      </c>
    </row>
    <row r="339" ht="12.75" spans="1:4">
      <c r="A339" s="5" t="s">
        <v>1120</v>
      </c>
      <c r="B339" s="5" t="s">
        <v>1121</v>
      </c>
      <c r="C339" s="5" t="s">
        <v>1086</v>
      </c>
      <c r="D339" s="12" t="str">
        <f t="shared" si="5"/>
        <v>303329</v>
      </c>
    </row>
    <row r="340" ht="12.75" spans="1:4">
      <c r="A340" s="5" t="s">
        <v>1122</v>
      </c>
      <c r="B340" s="5" t="s">
        <v>1123</v>
      </c>
      <c r="C340" s="5" t="s">
        <v>1093</v>
      </c>
      <c r="D340" s="12" t="str">
        <f t="shared" si="5"/>
        <v>303343</v>
      </c>
    </row>
    <row r="341" ht="24.75" spans="1:4">
      <c r="A341" s="5" t="s">
        <v>1124</v>
      </c>
      <c r="B341" s="5" t="s">
        <v>1125</v>
      </c>
      <c r="C341" s="5" t="s">
        <v>1086</v>
      </c>
      <c r="D341" s="12" t="str">
        <f t="shared" si="5"/>
        <v>305780</v>
      </c>
    </row>
    <row r="342" ht="38.25" spans="1:4">
      <c r="A342" s="5" t="s">
        <v>1126</v>
      </c>
      <c r="B342" s="5" t="s">
        <v>1127</v>
      </c>
      <c r="C342" s="5" t="s">
        <v>1031</v>
      </c>
      <c r="D342" s="12" t="str">
        <f t="shared" si="5"/>
        <v>306955</v>
      </c>
    </row>
    <row r="343" ht="38.25" spans="1:4">
      <c r="A343" s="5" t="s">
        <v>1128</v>
      </c>
      <c r="B343" s="5" t="s">
        <v>1129</v>
      </c>
      <c r="C343" s="5" t="s">
        <v>1031</v>
      </c>
      <c r="D343" s="12" t="str">
        <f t="shared" si="5"/>
        <v>306958</v>
      </c>
    </row>
    <row r="344" ht="38.25" spans="1:4">
      <c r="A344" s="5" t="s">
        <v>1130</v>
      </c>
      <c r="B344" s="5" t="s">
        <v>1131</v>
      </c>
      <c r="C344" s="5" t="s">
        <v>1031</v>
      </c>
      <c r="D344" s="12" t="str">
        <f t="shared" si="5"/>
        <v>306960</v>
      </c>
    </row>
    <row r="345" ht="12.75" spans="1:4">
      <c r="A345" s="5" t="s">
        <v>1132</v>
      </c>
      <c r="B345" s="5" t="s">
        <v>1133</v>
      </c>
      <c r="C345" s="5" t="s">
        <v>619</v>
      </c>
      <c r="D345" s="12" t="str">
        <f t="shared" si="5"/>
        <v>309638</v>
      </c>
    </row>
    <row r="346" ht="24.75" spans="1:4">
      <c r="A346" s="5" t="s">
        <v>1134</v>
      </c>
      <c r="B346" s="5" t="s">
        <v>1135</v>
      </c>
      <c r="C346" s="5" t="s">
        <v>1086</v>
      </c>
      <c r="D346" s="12" t="str">
        <f t="shared" si="5"/>
        <v>401132</v>
      </c>
    </row>
    <row r="347" ht="24.75" spans="1:4">
      <c r="A347" s="5" t="s">
        <v>1136</v>
      </c>
      <c r="B347" s="5" t="s">
        <v>1137</v>
      </c>
      <c r="C347" s="5" t="s">
        <v>1086</v>
      </c>
      <c r="D347" s="12" t="str">
        <f t="shared" si="5"/>
        <v>402370</v>
      </c>
    </row>
    <row r="348" ht="12.75" spans="1:4">
      <c r="A348" s="5" t="s">
        <v>1138</v>
      </c>
      <c r="B348" s="5" t="s">
        <v>1139</v>
      </c>
      <c r="C348" s="5" t="s">
        <v>1093</v>
      </c>
      <c r="D348" s="12" t="str">
        <f t="shared" si="5"/>
        <v>404796</v>
      </c>
    </row>
    <row r="349" ht="24.75" spans="1:4">
      <c r="A349" s="5" t="s">
        <v>1140</v>
      </c>
      <c r="B349" s="5" t="s">
        <v>1141</v>
      </c>
      <c r="C349" s="5" t="s">
        <v>1086</v>
      </c>
      <c r="D349" s="12" t="str">
        <f t="shared" si="5"/>
        <v>405591</v>
      </c>
    </row>
    <row r="350" ht="24.75" spans="1:4">
      <c r="A350" s="5" t="s">
        <v>1142</v>
      </c>
      <c r="B350" s="5" t="s">
        <v>1143</v>
      </c>
      <c r="C350" s="5" t="s">
        <v>1093</v>
      </c>
      <c r="D350" s="12" t="str">
        <f t="shared" si="5"/>
        <v>405595</v>
      </c>
    </row>
    <row r="351" ht="38.25" spans="1:4">
      <c r="A351" s="5" t="s">
        <v>1144</v>
      </c>
      <c r="B351" s="5" t="s">
        <v>1145</v>
      </c>
      <c r="C351" s="5" t="s">
        <v>1031</v>
      </c>
      <c r="D351" s="12" t="str">
        <f t="shared" si="5"/>
        <v>406946</v>
      </c>
    </row>
    <row r="352" ht="38.25" spans="1:4">
      <c r="A352" s="5" t="s">
        <v>1146</v>
      </c>
      <c r="B352" s="5" t="s">
        <v>1147</v>
      </c>
      <c r="C352" s="5" t="s">
        <v>1031</v>
      </c>
      <c r="D352" s="12" t="str">
        <f t="shared" si="5"/>
        <v>406948</v>
      </c>
    </row>
    <row r="353" ht="38.25" spans="1:4">
      <c r="A353" s="5" t="s">
        <v>1148</v>
      </c>
      <c r="B353" s="5" t="s">
        <v>1149</v>
      </c>
      <c r="C353" s="5" t="s">
        <v>1031</v>
      </c>
      <c r="D353" s="12" t="str">
        <f t="shared" si="5"/>
        <v>406959</v>
      </c>
    </row>
    <row r="354" ht="38.25" spans="1:4">
      <c r="A354" s="5" t="s">
        <v>1150</v>
      </c>
      <c r="B354" s="5" t="s">
        <v>1151</v>
      </c>
      <c r="C354" s="5" t="s">
        <v>1152</v>
      </c>
      <c r="D354" s="12" t="str">
        <f t="shared" si="5"/>
        <v>407260</v>
      </c>
    </row>
    <row r="355" ht="12.75" spans="1:4">
      <c r="A355" s="5" t="s">
        <v>1153</v>
      </c>
      <c r="B355" s="5" t="s">
        <v>1154</v>
      </c>
      <c r="C355" s="5" t="s">
        <v>1086</v>
      </c>
      <c r="D355" s="12" t="str">
        <f t="shared" si="5"/>
        <v>500104</v>
      </c>
    </row>
    <row r="356" ht="25.5" spans="1:4">
      <c r="A356" s="5" t="s">
        <v>1155</v>
      </c>
      <c r="B356" s="5" t="s">
        <v>1156</v>
      </c>
      <c r="C356" s="5" t="s">
        <v>1086</v>
      </c>
      <c r="D356" s="12" t="str">
        <f t="shared" si="5"/>
        <v>503011</v>
      </c>
    </row>
    <row r="357" ht="12.75" spans="1:4">
      <c r="A357" s="5" t="s">
        <v>1157</v>
      </c>
      <c r="B357" s="5" t="s">
        <v>1158</v>
      </c>
      <c r="C357" s="5" t="s">
        <v>1086</v>
      </c>
      <c r="D357" s="12" t="str">
        <f t="shared" si="5"/>
        <v>505405</v>
      </c>
    </row>
    <row r="358" ht="38.25" spans="1:4">
      <c r="A358" s="5" t="s">
        <v>1159</v>
      </c>
      <c r="B358" s="5" t="s">
        <v>1160</v>
      </c>
      <c r="C358" s="5" t="s">
        <v>1031</v>
      </c>
      <c r="D358" s="12" t="str">
        <f t="shared" si="5"/>
        <v>506950</v>
      </c>
    </row>
    <row r="359" ht="38.25" spans="1:4">
      <c r="A359" s="5" t="s">
        <v>1161</v>
      </c>
      <c r="B359" s="5" t="s">
        <v>1162</v>
      </c>
      <c r="C359" s="5" t="s">
        <v>1152</v>
      </c>
      <c r="D359" s="12" t="str">
        <f t="shared" si="5"/>
        <v>506952</v>
      </c>
    </row>
    <row r="360" ht="38.25" spans="1:4">
      <c r="A360" s="5" t="s">
        <v>1163</v>
      </c>
      <c r="B360" s="5" t="s">
        <v>1164</v>
      </c>
      <c r="C360" s="5" t="s">
        <v>1152</v>
      </c>
      <c r="D360" s="12" t="str">
        <f t="shared" si="5"/>
        <v>507261</v>
      </c>
    </row>
    <row r="361" ht="38.25" spans="1:4">
      <c r="A361" s="5" t="s">
        <v>1165</v>
      </c>
      <c r="B361" s="5" t="s">
        <v>1166</v>
      </c>
      <c r="C361" s="5" t="s">
        <v>1167</v>
      </c>
      <c r="D361" s="12" t="str">
        <f t="shared" si="5"/>
        <v>508714</v>
      </c>
    </row>
    <row r="362" ht="24.75" spans="1:4">
      <c r="A362" s="5" t="s">
        <v>1168</v>
      </c>
      <c r="B362" s="5" t="s">
        <v>1169</v>
      </c>
      <c r="C362" s="5" t="s">
        <v>1086</v>
      </c>
      <c r="D362" s="12" t="str">
        <f t="shared" si="5"/>
        <v>601361</v>
      </c>
    </row>
    <row r="363" ht="25.5" spans="1:4">
      <c r="A363" s="5" t="s">
        <v>1170</v>
      </c>
      <c r="B363" s="5" t="s">
        <v>1171</v>
      </c>
      <c r="C363" s="5" t="s">
        <v>1086</v>
      </c>
      <c r="D363" s="12" t="str">
        <f t="shared" si="5"/>
        <v>602367</v>
      </c>
    </row>
    <row r="364" ht="12.75" spans="1:4">
      <c r="A364" s="5" t="s">
        <v>1172</v>
      </c>
      <c r="B364" s="5" t="s">
        <v>1173</v>
      </c>
      <c r="C364" s="5" t="s">
        <v>1086</v>
      </c>
      <c r="D364" s="12" t="str">
        <f t="shared" si="5"/>
        <v>602791</v>
      </c>
    </row>
    <row r="365" ht="25.5" spans="1:4">
      <c r="A365" s="5" t="s">
        <v>1174</v>
      </c>
      <c r="B365" s="5" t="s">
        <v>1175</v>
      </c>
      <c r="C365" s="5" t="s">
        <v>1093</v>
      </c>
      <c r="D365" s="12" t="str">
        <f t="shared" si="5"/>
        <v>604799</v>
      </c>
    </row>
    <row r="366" ht="38.25" spans="1:4">
      <c r="A366" s="5" t="s">
        <v>1176</v>
      </c>
      <c r="B366" s="5" t="s">
        <v>1177</v>
      </c>
      <c r="C366" s="5" t="s">
        <v>1031</v>
      </c>
      <c r="D366" s="12" t="str">
        <f t="shared" si="5"/>
        <v>606681</v>
      </c>
    </row>
    <row r="367" ht="38.25" spans="1:4">
      <c r="A367" s="5" t="s">
        <v>1178</v>
      </c>
      <c r="B367" s="5" t="s">
        <v>1179</v>
      </c>
      <c r="C367" s="5" t="s">
        <v>1031</v>
      </c>
      <c r="D367" s="12" t="str">
        <f t="shared" si="5"/>
        <v>606943</v>
      </c>
    </row>
    <row r="368" ht="38.25" spans="1:4">
      <c r="A368" s="5" t="s">
        <v>1180</v>
      </c>
      <c r="B368" s="5" t="s">
        <v>1181</v>
      </c>
      <c r="C368" s="5" t="s">
        <v>1031</v>
      </c>
      <c r="D368" s="12" t="str">
        <f t="shared" si="5"/>
        <v>606947</v>
      </c>
    </row>
    <row r="369" ht="38.25" spans="1:4">
      <c r="A369" s="5" t="s">
        <v>1182</v>
      </c>
      <c r="B369" s="5" t="s">
        <v>1183</v>
      </c>
      <c r="C369" s="5" t="s">
        <v>1031</v>
      </c>
      <c r="D369" s="12" t="str">
        <f t="shared" si="5"/>
        <v>606951</v>
      </c>
    </row>
    <row r="370" ht="38.25" spans="1:4">
      <c r="A370" s="5" t="s">
        <v>1184</v>
      </c>
      <c r="B370" s="5" t="s">
        <v>1185</v>
      </c>
      <c r="C370" s="5" t="s">
        <v>1031</v>
      </c>
      <c r="D370" s="12" t="str">
        <f t="shared" si="5"/>
        <v>606961</v>
      </c>
    </row>
    <row r="371" ht="38.25" spans="1:4">
      <c r="A371" s="5" t="s">
        <v>1186</v>
      </c>
      <c r="B371" s="5" t="s">
        <v>1187</v>
      </c>
      <c r="C371" s="5" t="s">
        <v>1152</v>
      </c>
      <c r="D371" s="12" t="str">
        <f t="shared" si="5"/>
        <v>607262</v>
      </c>
    </row>
    <row r="372" ht="12.75" spans="1:4">
      <c r="A372" s="5" t="s">
        <v>1188</v>
      </c>
      <c r="B372" s="5" t="s">
        <v>1189</v>
      </c>
      <c r="C372" s="5" t="s">
        <v>1086</v>
      </c>
      <c r="D372" s="12" t="str">
        <f t="shared" si="5"/>
        <v>700103</v>
      </c>
    </row>
    <row r="373" ht="25.5" spans="1:4">
      <c r="A373" s="5" t="s">
        <v>1190</v>
      </c>
      <c r="B373" s="5" t="s">
        <v>1191</v>
      </c>
      <c r="C373" s="5" t="s">
        <v>1086</v>
      </c>
      <c r="D373" s="12" t="str">
        <f t="shared" si="5"/>
        <v>702313</v>
      </c>
    </row>
    <row r="374" ht="25.5" spans="1:4">
      <c r="A374" s="5" t="s">
        <v>1192</v>
      </c>
      <c r="B374" s="5" t="s">
        <v>1193</v>
      </c>
      <c r="C374" s="5" t="s">
        <v>1086</v>
      </c>
      <c r="D374" s="12" t="str">
        <f t="shared" si="5"/>
        <v>702369</v>
      </c>
    </row>
    <row r="375" ht="12.75" spans="1:4">
      <c r="A375" s="5" t="s">
        <v>1194</v>
      </c>
      <c r="B375" s="5" t="s">
        <v>1195</v>
      </c>
      <c r="C375" s="5" t="s">
        <v>1086</v>
      </c>
      <c r="D375" s="12" t="str">
        <f t="shared" si="5"/>
        <v>702790</v>
      </c>
    </row>
    <row r="376" ht="12.75" spans="1:4">
      <c r="A376" s="5" t="s">
        <v>1196</v>
      </c>
      <c r="B376" s="5" t="s">
        <v>1197</v>
      </c>
      <c r="C376" s="5" t="s">
        <v>1086</v>
      </c>
      <c r="D376" s="12" t="str">
        <f t="shared" si="5"/>
        <v>702807</v>
      </c>
    </row>
    <row r="377" ht="12.75" spans="1:4">
      <c r="A377" s="5" t="s">
        <v>1198</v>
      </c>
      <c r="B377" s="5" t="s">
        <v>1199</v>
      </c>
      <c r="C377" s="5" t="s">
        <v>1086</v>
      </c>
      <c r="D377" s="12" t="str">
        <f t="shared" si="5"/>
        <v>704240</v>
      </c>
    </row>
    <row r="378" ht="12.75" spans="1:4">
      <c r="A378" s="5" t="s">
        <v>1200</v>
      </c>
      <c r="B378" s="5" t="s">
        <v>1201</v>
      </c>
      <c r="C378" s="5" t="s">
        <v>1086</v>
      </c>
      <c r="D378" s="12" t="str">
        <f t="shared" si="5"/>
        <v>705500</v>
      </c>
    </row>
    <row r="379" ht="38.25" spans="1:4">
      <c r="A379" s="5" t="s">
        <v>1202</v>
      </c>
      <c r="B379" s="5" t="s">
        <v>1203</v>
      </c>
      <c r="C379" s="5" t="s">
        <v>1031</v>
      </c>
      <c r="D379" s="12" t="str">
        <f t="shared" si="5"/>
        <v>706942</v>
      </c>
    </row>
    <row r="380" ht="38.25" spans="1:4">
      <c r="A380" s="5" t="s">
        <v>1204</v>
      </c>
      <c r="B380" s="5" t="s">
        <v>1205</v>
      </c>
      <c r="C380" s="5" t="s">
        <v>1031</v>
      </c>
      <c r="D380" s="12" t="str">
        <f t="shared" si="5"/>
        <v>706944</v>
      </c>
    </row>
    <row r="381" ht="38.25" spans="1:4">
      <c r="A381" s="5" t="s">
        <v>1206</v>
      </c>
      <c r="B381" s="5" t="s">
        <v>1207</v>
      </c>
      <c r="C381" s="5" t="s">
        <v>1031</v>
      </c>
      <c r="D381" s="12" t="str">
        <f t="shared" si="5"/>
        <v>706954</v>
      </c>
    </row>
    <row r="382" ht="38.25" spans="1:4">
      <c r="A382" s="5" t="s">
        <v>1208</v>
      </c>
      <c r="B382" s="5" t="s">
        <v>1209</v>
      </c>
      <c r="C382" s="5" t="s">
        <v>1152</v>
      </c>
      <c r="D382" s="12" t="str">
        <f t="shared" si="5"/>
        <v>707258</v>
      </c>
    </row>
    <row r="383" ht="38.25" spans="1:4">
      <c r="A383" s="5" t="s">
        <v>1210</v>
      </c>
      <c r="B383" s="5" t="s">
        <v>1211</v>
      </c>
      <c r="C383" s="5" t="s">
        <v>1152</v>
      </c>
      <c r="D383" s="12" t="str">
        <f t="shared" si="5"/>
        <v>707263</v>
      </c>
    </row>
    <row r="384" ht="12.75" spans="1:4">
      <c r="A384" s="5" t="s">
        <v>1212</v>
      </c>
      <c r="B384" s="5" t="s">
        <v>1213</v>
      </c>
      <c r="C384" s="5" t="s">
        <v>619</v>
      </c>
      <c r="D384" s="12" t="str">
        <f t="shared" si="5"/>
        <v>709637</v>
      </c>
    </row>
    <row r="385" ht="12.75" spans="1:4">
      <c r="A385" s="5" t="s">
        <v>1214</v>
      </c>
      <c r="B385" s="5" t="s">
        <v>1215</v>
      </c>
      <c r="C385" s="5" t="s">
        <v>619</v>
      </c>
      <c r="D385" s="12" t="str">
        <f t="shared" si="5"/>
        <v>100127</v>
      </c>
    </row>
    <row r="386" ht="12.75" spans="1:4">
      <c r="A386" s="5" t="s">
        <v>1216</v>
      </c>
      <c r="B386" s="5" t="s">
        <v>1217</v>
      </c>
      <c r="C386" s="5" t="s">
        <v>565</v>
      </c>
      <c r="D386" s="12" t="str">
        <f t="shared" si="5"/>
        <v>104884</v>
      </c>
    </row>
    <row r="387" ht="12.75" spans="1:4">
      <c r="A387" s="5" t="s">
        <v>1218</v>
      </c>
      <c r="B387" s="5" t="s">
        <v>1219</v>
      </c>
      <c r="C387" s="5" t="s">
        <v>1220</v>
      </c>
      <c r="D387" s="12" t="str">
        <f t="shared" ref="D387:D450" si="6">A387</f>
        <v>108611</v>
      </c>
    </row>
    <row r="388" ht="12.75" spans="1:4">
      <c r="A388" s="5" t="s">
        <v>1102</v>
      </c>
      <c r="B388" s="5" t="s">
        <v>1103</v>
      </c>
      <c r="C388" s="5" t="s">
        <v>1086</v>
      </c>
      <c r="D388" s="12" t="str">
        <f t="shared" si="6"/>
        <v>200105</v>
      </c>
    </row>
    <row r="389" ht="12.75" spans="1:4">
      <c r="A389" s="5" t="s">
        <v>1221</v>
      </c>
      <c r="B389" s="5" t="s">
        <v>1222</v>
      </c>
      <c r="C389" s="5" t="s">
        <v>550</v>
      </c>
      <c r="D389" s="12" t="str">
        <f t="shared" si="6"/>
        <v>200108</v>
      </c>
    </row>
    <row r="390" ht="12.75" spans="1:4">
      <c r="A390" s="5" t="s">
        <v>1223</v>
      </c>
      <c r="B390" s="5" t="s">
        <v>1224</v>
      </c>
      <c r="C390" s="5" t="s">
        <v>1225</v>
      </c>
      <c r="D390" s="12" t="str">
        <f t="shared" si="6"/>
        <v>208609</v>
      </c>
    </row>
    <row r="391" ht="12.75" spans="1:4">
      <c r="A391" s="5" t="s">
        <v>1226</v>
      </c>
      <c r="B391" s="5" t="s">
        <v>1227</v>
      </c>
      <c r="C391" s="5" t="s">
        <v>565</v>
      </c>
      <c r="D391" s="12" t="str">
        <f t="shared" si="6"/>
        <v>300097</v>
      </c>
    </row>
    <row r="392" ht="12.75" spans="1:4">
      <c r="A392" s="5" t="s">
        <v>1228</v>
      </c>
      <c r="B392" s="5" t="s">
        <v>1229</v>
      </c>
      <c r="C392" s="5" t="s">
        <v>550</v>
      </c>
      <c r="D392" s="12" t="str">
        <f t="shared" si="6"/>
        <v>300109</v>
      </c>
    </row>
    <row r="393" ht="12.75" spans="1:4">
      <c r="A393" s="5" t="s">
        <v>1230</v>
      </c>
      <c r="B393" s="5" t="s">
        <v>1231</v>
      </c>
      <c r="C393" s="5" t="s">
        <v>550</v>
      </c>
      <c r="D393" s="12" t="str">
        <f t="shared" si="6"/>
        <v>400107</v>
      </c>
    </row>
    <row r="394" ht="12.75" spans="1:4">
      <c r="A394" s="5" t="s">
        <v>1153</v>
      </c>
      <c r="B394" s="5" t="s">
        <v>1154</v>
      </c>
      <c r="C394" s="5" t="s">
        <v>1086</v>
      </c>
      <c r="D394" s="12" t="str">
        <f t="shared" si="6"/>
        <v>500104</v>
      </c>
    </row>
    <row r="395" ht="12.75" spans="1:4">
      <c r="A395" s="5" t="s">
        <v>1232</v>
      </c>
      <c r="B395" s="5" t="s">
        <v>1233</v>
      </c>
      <c r="C395" s="5" t="s">
        <v>565</v>
      </c>
      <c r="D395" s="12" t="str">
        <f t="shared" si="6"/>
        <v>504885</v>
      </c>
    </row>
    <row r="396" ht="12.75" spans="1:4">
      <c r="A396" s="5" t="s">
        <v>1234</v>
      </c>
      <c r="B396" s="5" t="s">
        <v>1235</v>
      </c>
      <c r="C396" s="5" t="s">
        <v>619</v>
      </c>
      <c r="D396" s="12" t="str">
        <f t="shared" si="6"/>
        <v>506456</v>
      </c>
    </row>
    <row r="397" ht="12.75" spans="1:4">
      <c r="A397" s="5" t="s">
        <v>1236</v>
      </c>
      <c r="B397" s="5" t="s">
        <v>1237</v>
      </c>
      <c r="C397" s="5" t="s">
        <v>550</v>
      </c>
      <c r="D397" s="12" t="str">
        <f t="shared" si="6"/>
        <v>507726</v>
      </c>
    </row>
    <row r="398" ht="38.25" spans="1:4">
      <c r="A398" s="5" t="s">
        <v>1238</v>
      </c>
      <c r="B398" s="5" t="s">
        <v>1239</v>
      </c>
      <c r="C398" s="5" t="s">
        <v>532</v>
      </c>
      <c r="D398" s="12" t="str">
        <f t="shared" si="6"/>
        <v>600100</v>
      </c>
    </row>
    <row r="399" ht="12.75" spans="1:4">
      <c r="A399" s="5" t="s">
        <v>1240</v>
      </c>
      <c r="B399" s="5" t="s">
        <v>1241</v>
      </c>
      <c r="C399" s="5" t="s">
        <v>550</v>
      </c>
      <c r="D399" s="12" t="str">
        <f t="shared" si="6"/>
        <v>700096</v>
      </c>
    </row>
    <row r="400" ht="12.75" spans="1:4">
      <c r="A400" s="5" t="s">
        <v>1188</v>
      </c>
      <c r="B400" s="5" t="s">
        <v>1189</v>
      </c>
      <c r="C400" s="5" t="s">
        <v>1086</v>
      </c>
      <c r="D400" s="12" t="str">
        <f t="shared" si="6"/>
        <v>700103</v>
      </c>
    </row>
    <row r="401" ht="12.75" spans="1:4">
      <c r="A401" s="5" t="s">
        <v>1242</v>
      </c>
      <c r="B401" s="5" t="s">
        <v>1243</v>
      </c>
      <c r="C401" s="5" t="s">
        <v>619</v>
      </c>
      <c r="D401" s="12" t="str">
        <f t="shared" si="6"/>
        <v>700154</v>
      </c>
    </row>
    <row r="402" ht="12.75" spans="1:4">
      <c r="A402" s="5" t="s">
        <v>1244</v>
      </c>
      <c r="B402" s="5" t="s">
        <v>1245</v>
      </c>
      <c r="C402" s="5" t="s">
        <v>565</v>
      </c>
      <c r="D402" s="12" t="str">
        <f t="shared" si="6"/>
        <v>704883</v>
      </c>
    </row>
    <row r="403" ht="38.25" spans="1:4">
      <c r="A403" s="5" t="s">
        <v>1246</v>
      </c>
      <c r="B403" s="5" t="s">
        <v>1247</v>
      </c>
      <c r="C403" s="5" t="s">
        <v>1167</v>
      </c>
      <c r="D403" s="12" t="str">
        <f t="shared" si="6"/>
        <v>708610</v>
      </c>
    </row>
    <row r="404" ht="25.5" spans="1:4">
      <c r="A404" s="5" t="s">
        <v>1248</v>
      </c>
      <c r="B404" s="5" t="s">
        <v>1249</v>
      </c>
      <c r="C404" s="5" t="s">
        <v>661</v>
      </c>
      <c r="D404" s="12" t="str">
        <f t="shared" si="6"/>
        <v>102445</v>
      </c>
    </row>
    <row r="405" ht="25.5" spans="1:4">
      <c r="A405" s="5" t="s">
        <v>1250</v>
      </c>
      <c r="B405" s="5" t="s">
        <v>1251</v>
      </c>
      <c r="C405" s="5" t="s">
        <v>661</v>
      </c>
      <c r="D405" s="12" t="str">
        <f t="shared" si="6"/>
        <v>503735</v>
      </c>
    </row>
    <row r="406" ht="25.5" spans="1:4">
      <c r="A406" s="5" t="s">
        <v>1252</v>
      </c>
      <c r="B406" s="5" t="s">
        <v>1253</v>
      </c>
      <c r="C406" s="5" t="s">
        <v>661</v>
      </c>
      <c r="D406" s="12" t="str">
        <f t="shared" si="6"/>
        <v>503742</v>
      </c>
    </row>
    <row r="407" ht="25.5" spans="1:4">
      <c r="A407" s="5" t="s">
        <v>1254</v>
      </c>
      <c r="B407" s="5" t="s">
        <v>1255</v>
      </c>
      <c r="C407" s="5" t="s">
        <v>1256</v>
      </c>
      <c r="D407" s="12" t="str">
        <f t="shared" si="6"/>
        <v>602481</v>
      </c>
    </row>
    <row r="408" ht="25.5" spans="1:4">
      <c r="A408" s="5" t="s">
        <v>1257</v>
      </c>
      <c r="B408" s="5" t="s">
        <v>1258</v>
      </c>
      <c r="C408" s="5" t="s">
        <v>661</v>
      </c>
      <c r="D408" s="12" t="str">
        <f t="shared" si="6"/>
        <v>702492</v>
      </c>
    </row>
    <row r="409" ht="25.5" spans="1:4">
      <c r="A409" s="5" t="s">
        <v>1259</v>
      </c>
      <c r="B409" s="5" t="s">
        <v>277</v>
      </c>
      <c r="C409" s="5" t="s">
        <v>1021</v>
      </c>
      <c r="D409" s="12" t="str">
        <f t="shared" si="6"/>
        <v>108113</v>
      </c>
    </row>
    <row r="410" ht="24.75" spans="1:4">
      <c r="A410" s="5" t="s">
        <v>1260</v>
      </c>
      <c r="B410" s="5" t="s">
        <v>279</v>
      </c>
      <c r="C410" s="5" t="s">
        <v>1021</v>
      </c>
      <c r="D410" s="12" t="str">
        <f t="shared" si="6"/>
        <v>108115</v>
      </c>
    </row>
    <row r="411" ht="12.75" spans="1:4">
      <c r="A411" s="5" t="s">
        <v>1261</v>
      </c>
      <c r="B411" s="5" t="s">
        <v>280</v>
      </c>
      <c r="C411" s="5" t="s">
        <v>1021</v>
      </c>
      <c r="D411" s="12" t="str">
        <f t="shared" si="6"/>
        <v>108129</v>
      </c>
    </row>
    <row r="412" ht="12.75" spans="1:4">
      <c r="A412" s="5" t="s">
        <v>1262</v>
      </c>
      <c r="B412" s="5" t="s">
        <v>281</v>
      </c>
      <c r="C412" s="5" t="s">
        <v>1021</v>
      </c>
      <c r="D412" s="12" t="str">
        <f t="shared" si="6"/>
        <v>108130</v>
      </c>
    </row>
    <row r="413" ht="24.75" spans="1:4">
      <c r="A413" s="5" t="s">
        <v>1263</v>
      </c>
      <c r="B413" s="5" t="s">
        <v>282</v>
      </c>
      <c r="C413" s="5" t="s">
        <v>1021</v>
      </c>
      <c r="D413" s="12" t="str">
        <f t="shared" si="6"/>
        <v>108136</v>
      </c>
    </row>
    <row r="414" ht="12.75" spans="1:4">
      <c r="A414" s="5" t="s">
        <v>1264</v>
      </c>
      <c r="B414" s="5" t="s">
        <v>283</v>
      </c>
      <c r="C414" s="5" t="s">
        <v>1021</v>
      </c>
      <c r="D414" s="12" t="str">
        <f t="shared" si="6"/>
        <v>108137</v>
      </c>
    </row>
    <row r="415" ht="12.75" spans="1:4">
      <c r="A415" s="5" t="s">
        <v>1265</v>
      </c>
      <c r="B415" s="5" t="s">
        <v>284</v>
      </c>
      <c r="C415" s="5" t="s">
        <v>1021</v>
      </c>
      <c r="D415" s="12" t="str">
        <f t="shared" si="6"/>
        <v>108150</v>
      </c>
    </row>
    <row r="416" ht="24.75" spans="1:4">
      <c r="A416" s="5" t="s">
        <v>1266</v>
      </c>
      <c r="B416" s="5" t="s">
        <v>285</v>
      </c>
      <c r="C416" s="5" t="s">
        <v>1021</v>
      </c>
      <c r="D416" s="12" t="str">
        <f t="shared" si="6"/>
        <v>208120</v>
      </c>
    </row>
    <row r="417" ht="12.75" spans="1:4">
      <c r="A417" s="5" t="s">
        <v>1267</v>
      </c>
      <c r="B417" s="5" t="s">
        <v>286</v>
      </c>
      <c r="C417" s="5" t="s">
        <v>1021</v>
      </c>
      <c r="D417" s="12" t="str">
        <f t="shared" si="6"/>
        <v>208126</v>
      </c>
    </row>
    <row r="418" ht="25.5" spans="1:4">
      <c r="A418" s="5" t="s">
        <v>1268</v>
      </c>
      <c r="B418" s="5" t="s">
        <v>287</v>
      </c>
      <c r="C418" s="5" t="s">
        <v>1021</v>
      </c>
      <c r="D418" s="12" t="str">
        <f t="shared" si="6"/>
        <v>208142</v>
      </c>
    </row>
    <row r="419" ht="24.75" spans="1:4">
      <c r="A419" s="5" t="s">
        <v>1269</v>
      </c>
      <c r="B419" s="5" t="s">
        <v>288</v>
      </c>
      <c r="C419" s="5" t="s">
        <v>1021</v>
      </c>
      <c r="D419" s="12" t="str">
        <f t="shared" si="6"/>
        <v>308118</v>
      </c>
    </row>
    <row r="420" ht="12.75" spans="1:4">
      <c r="A420" s="5" t="s">
        <v>1270</v>
      </c>
      <c r="B420" s="5" t="s">
        <v>289</v>
      </c>
      <c r="C420" s="5" t="s">
        <v>1021</v>
      </c>
      <c r="D420" s="12" t="str">
        <f t="shared" si="6"/>
        <v>308122</v>
      </c>
    </row>
    <row r="421" ht="24.75" spans="1:4">
      <c r="A421" s="5" t="s">
        <v>1271</v>
      </c>
      <c r="B421" s="5" t="s">
        <v>290</v>
      </c>
      <c r="C421" s="5" t="s">
        <v>1021</v>
      </c>
      <c r="D421" s="12" t="str">
        <f t="shared" si="6"/>
        <v>308124</v>
      </c>
    </row>
    <row r="422" ht="12.75" spans="1:4">
      <c r="A422" s="5" t="s">
        <v>1272</v>
      </c>
      <c r="B422" s="5" t="s">
        <v>291</v>
      </c>
      <c r="C422" s="5" t="s">
        <v>1021</v>
      </c>
      <c r="D422" s="12" t="str">
        <f t="shared" si="6"/>
        <v>308132</v>
      </c>
    </row>
    <row r="423" ht="24.75" spans="1:4">
      <c r="A423" s="5" t="s">
        <v>1273</v>
      </c>
      <c r="B423" s="5" t="s">
        <v>292</v>
      </c>
      <c r="C423" s="5" t="s">
        <v>1021</v>
      </c>
      <c r="D423" s="12" t="str">
        <f t="shared" si="6"/>
        <v>308133</v>
      </c>
    </row>
    <row r="424" ht="12.75" spans="1:4">
      <c r="A424" s="5" t="s">
        <v>1274</v>
      </c>
      <c r="B424" s="5" t="s">
        <v>293</v>
      </c>
      <c r="C424" s="5" t="s">
        <v>1021</v>
      </c>
      <c r="D424" s="12" t="str">
        <f t="shared" si="6"/>
        <v>308138</v>
      </c>
    </row>
    <row r="425" ht="12.75" spans="1:4">
      <c r="A425" s="5" t="s">
        <v>1275</v>
      </c>
      <c r="B425" s="5" t="s">
        <v>294</v>
      </c>
      <c r="C425" s="5" t="s">
        <v>1021</v>
      </c>
      <c r="D425" s="12" t="str">
        <f t="shared" si="6"/>
        <v>308148</v>
      </c>
    </row>
    <row r="426" ht="12.75" spans="1:4">
      <c r="A426" s="5" t="s">
        <v>1276</v>
      </c>
      <c r="B426" s="5" t="s">
        <v>295</v>
      </c>
      <c r="C426" s="5" t="s">
        <v>1021</v>
      </c>
      <c r="D426" s="12" t="str">
        <f t="shared" si="6"/>
        <v>308149</v>
      </c>
    </row>
    <row r="427" ht="24.75" spans="1:4">
      <c r="A427" s="5" t="s">
        <v>1277</v>
      </c>
      <c r="B427" s="5" t="s">
        <v>296</v>
      </c>
      <c r="C427" s="5" t="s">
        <v>1021</v>
      </c>
      <c r="D427" s="12" t="str">
        <f t="shared" si="6"/>
        <v>408117</v>
      </c>
    </row>
    <row r="428" ht="12.75" spans="1:4">
      <c r="A428" s="5" t="s">
        <v>1278</v>
      </c>
      <c r="B428" s="5" t="s">
        <v>1279</v>
      </c>
      <c r="C428" s="5" t="s">
        <v>703</v>
      </c>
      <c r="D428" s="12" t="str">
        <f t="shared" si="6"/>
        <v>408145</v>
      </c>
    </row>
    <row r="429" ht="12.75" spans="1:4">
      <c r="A429" s="5" t="s">
        <v>1280</v>
      </c>
      <c r="B429" s="5" t="s">
        <v>297</v>
      </c>
      <c r="C429" s="5" t="s">
        <v>1021</v>
      </c>
      <c r="D429" s="12" t="str">
        <f t="shared" si="6"/>
        <v>508119</v>
      </c>
    </row>
    <row r="430" ht="12.75" spans="1:4">
      <c r="A430" s="5" t="s">
        <v>1281</v>
      </c>
      <c r="B430" s="5" t="s">
        <v>298</v>
      </c>
      <c r="C430" s="5" t="s">
        <v>1021</v>
      </c>
      <c r="D430" s="12" t="str">
        <f t="shared" si="6"/>
        <v>508127</v>
      </c>
    </row>
    <row r="431" ht="24.75" spans="1:4">
      <c r="A431" s="5" t="s">
        <v>1282</v>
      </c>
      <c r="B431" s="5" t="s">
        <v>299</v>
      </c>
      <c r="C431" s="5" t="s">
        <v>1021</v>
      </c>
      <c r="D431" s="12" t="str">
        <f t="shared" si="6"/>
        <v>508144</v>
      </c>
    </row>
    <row r="432" ht="12.75" spans="1:4">
      <c r="A432" s="5" t="s">
        <v>1283</v>
      </c>
      <c r="B432" s="5" t="s">
        <v>1284</v>
      </c>
      <c r="C432" s="5" t="s">
        <v>703</v>
      </c>
      <c r="D432" s="12" t="str">
        <f t="shared" si="6"/>
        <v>508146</v>
      </c>
    </row>
    <row r="433" ht="24.75" spans="1:4">
      <c r="A433" s="5" t="s">
        <v>1285</v>
      </c>
      <c r="B433" s="5" t="s">
        <v>300</v>
      </c>
      <c r="C433" s="5" t="s">
        <v>1021</v>
      </c>
      <c r="D433" s="12" t="str">
        <f t="shared" si="6"/>
        <v>608114</v>
      </c>
    </row>
    <row r="434" ht="12.75" spans="1:4">
      <c r="A434" s="5" t="s">
        <v>1286</v>
      </c>
      <c r="B434" s="5" t="s">
        <v>301</v>
      </c>
      <c r="C434" s="5" t="s">
        <v>1021</v>
      </c>
      <c r="D434" s="12" t="str">
        <f t="shared" si="6"/>
        <v>608116</v>
      </c>
    </row>
    <row r="435" ht="12.75" spans="1:4">
      <c r="A435" s="5" t="s">
        <v>1287</v>
      </c>
      <c r="B435" s="5" t="s">
        <v>302</v>
      </c>
      <c r="C435" s="5" t="s">
        <v>1021</v>
      </c>
      <c r="D435" s="12" t="str">
        <f t="shared" si="6"/>
        <v>608121</v>
      </c>
    </row>
    <row r="436" ht="12.75" spans="1:4">
      <c r="A436" s="5" t="s">
        <v>1288</v>
      </c>
      <c r="B436" s="5" t="s">
        <v>303</v>
      </c>
      <c r="C436" s="5" t="s">
        <v>1021</v>
      </c>
      <c r="D436" s="12" t="str">
        <f t="shared" si="6"/>
        <v>608125</v>
      </c>
    </row>
    <row r="437" ht="12.75" spans="1:4">
      <c r="A437" s="5" t="s">
        <v>1289</v>
      </c>
      <c r="B437" s="5" t="s">
        <v>304</v>
      </c>
      <c r="C437" s="5" t="s">
        <v>1021</v>
      </c>
      <c r="D437" s="12" t="str">
        <f t="shared" si="6"/>
        <v>608134</v>
      </c>
    </row>
    <row r="438" ht="12.75" spans="1:4">
      <c r="A438" s="5" t="s">
        <v>1290</v>
      </c>
      <c r="B438" s="5" t="s">
        <v>305</v>
      </c>
      <c r="C438" s="5" t="s">
        <v>1021</v>
      </c>
      <c r="D438" s="12" t="str">
        <f t="shared" si="6"/>
        <v>608135</v>
      </c>
    </row>
    <row r="439" ht="24.75" spans="1:4">
      <c r="A439" s="5" t="s">
        <v>1291</v>
      </c>
      <c r="B439" s="5" t="s">
        <v>306</v>
      </c>
      <c r="C439" s="5" t="s">
        <v>1021</v>
      </c>
      <c r="D439" s="12" t="str">
        <f t="shared" si="6"/>
        <v>608140</v>
      </c>
    </row>
    <row r="440" ht="24.75" spans="1:4">
      <c r="A440" s="5" t="s">
        <v>1292</v>
      </c>
      <c r="B440" s="5" t="s">
        <v>307</v>
      </c>
      <c r="C440" s="5" t="s">
        <v>1021</v>
      </c>
      <c r="D440" s="12" t="str">
        <f t="shared" si="6"/>
        <v>608143</v>
      </c>
    </row>
    <row r="441" ht="12.75" spans="1:4">
      <c r="A441" s="5" t="s">
        <v>1293</v>
      </c>
      <c r="B441" s="5" t="s">
        <v>308</v>
      </c>
      <c r="C441" s="5" t="s">
        <v>1021</v>
      </c>
      <c r="D441" s="12" t="str">
        <f t="shared" si="6"/>
        <v>708123</v>
      </c>
    </row>
    <row r="442" ht="12.75" spans="1:4">
      <c r="A442" s="5" t="s">
        <v>1294</v>
      </c>
      <c r="B442" s="5" t="s">
        <v>309</v>
      </c>
      <c r="C442" s="5" t="s">
        <v>1021</v>
      </c>
      <c r="D442" s="12" t="str">
        <f t="shared" si="6"/>
        <v>708128</v>
      </c>
    </row>
    <row r="443" ht="12.75" spans="1:4">
      <c r="A443" s="5" t="s">
        <v>1295</v>
      </c>
      <c r="B443" s="5" t="s">
        <v>310</v>
      </c>
      <c r="C443" s="5" t="s">
        <v>1021</v>
      </c>
      <c r="D443" s="12" t="str">
        <f t="shared" si="6"/>
        <v>708131</v>
      </c>
    </row>
    <row r="444" ht="12.75" spans="1:4">
      <c r="A444" s="5" t="s">
        <v>1296</v>
      </c>
      <c r="B444" s="5" t="s">
        <v>311</v>
      </c>
      <c r="C444" s="5" t="s">
        <v>1021</v>
      </c>
      <c r="D444" s="12" t="str">
        <f t="shared" si="6"/>
        <v>708139</v>
      </c>
    </row>
    <row r="445" ht="24.75" spans="1:4">
      <c r="A445" s="5" t="s">
        <v>1297</v>
      </c>
      <c r="B445" s="5" t="s">
        <v>312</v>
      </c>
      <c r="C445" s="5" t="s">
        <v>1021</v>
      </c>
      <c r="D445" s="12" t="str">
        <f t="shared" si="6"/>
        <v>708141</v>
      </c>
    </row>
    <row r="446" ht="12.75" spans="1:4">
      <c r="A446" s="5" t="s">
        <v>1298</v>
      </c>
      <c r="B446" s="5" t="s">
        <v>1299</v>
      </c>
      <c r="C446" s="5" t="s">
        <v>703</v>
      </c>
      <c r="D446" s="12" t="str">
        <f t="shared" si="6"/>
        <v>708147</v>
      </c>
    </row>
    <row r="447" ht="12.75" spans="1:4">
      <c r="A447" s="5" t="s">
        <v>1300</v>
      </c>
      <c r="B447" s="5" t="s">
        <v>1301</v>
      </c>
      <c r="C447" s="5" t="s">
        <v>565</v>
      </c>
      <c r="D447" s="12" t="str">
        <f t="shared" si="6"/>
        <v>103619</v>
      </c>
    </row>
    <row r="448" ht="12.75" spans="1:4">
      <c r="A448" s="5" t="s">
        <v>1302</v>
      </c>
      <c r="B448" s="5" t="s">
        <v>1303</v>
      </c>
      <c r="C448" s="5" t="s">
        <v>517</v>
      </c>
      <c r="D448" s="12" t="str">
        <f t="shared" si="6"/>
        <v>103626</v>
      </c>
    </row>
    <row r="449" ht="12.75" spans="1:4">
      <c r="A449" s="5" t="s">
        <v>1304</v>
      </c>
      <c r="B449" s="5" t="s">
        <v>1305</v>
      </c>
      <c r="C449" s="5" t="s">
        <v>510</v>
      </c>
      <c r="D449" s="12" t="str">
        <f t="shared" si="6"/>
        <v>103628</v>
      </c>
    </row>
    <row r="450" ht="12.75" spans="1:4">
      <c r="A450" s="5" t="s">
        <v>1306</v>
      </c>
      <c r="B450" s="5" t="s">
        <v>1307</v>
      </c>
      <c r="C450" s="5" t="s">
        <v>565</v>
      </c>
      <c r="D450" s="12" t="str">
        <f t="shared" si="6"/>
        <v>103633</v>
      </c>
    </row>
    <row r="451" ht="12.75" spans="1:4">
      <c r="A451" s="5" t="s">
        <v>1308</v>
      </c>
      <c r="B451" s="5" t="s">
        <v>1309</v>
      </c>
      <c r="C451" s="5" t="s">
        <v>565</v>
      </c>
      <c r="D451" s="12" t="str">
        <f t="shared" ref="D451:D514" si="7">A451</f>
        <v>103640</v>
      </c>
    </row>
    <row r="452" ht="12.75" spans="1:4">
      <c r="A452" s="5" t="s">
        <v>1310</v>
      </c>
      <c r="B452" s="5" t="s">
        <v>1311</v>
      </c>
      <c r="C452" s="5" t="s">
        <v>565</v>
      </c>
      <c r="D452" s="12" t="str">
        <f t="shared" si="7"/>
        <v>103641</v>
      </c>
    </row>
    <row r="453" ht="38.25" spans="1:4">
      <c r="A453" s="5" t="s">
        <v>1312</v>
      </c>
      <c r="B453" s="5" t="s">
        <v>1313</v>
      </c>
      <c r="C453" s="5" t="s">
        <v>1152</v>
      </c>
      <c r="D453" s="12" t="str">
        <f t="shared" si="7"/>
        <v>105094</v>
      </c>
    </row>
    <row r="454" ht="38.25" spans="1:4">
      <c r="A454" s="5" t="s">
        <v>1314</v>
      </c>
      <c r="B454" s="5" t="s">
        <v>1315</v>
      </c>
      <c r="C454" s="5" t="s">
        <v>1152</v>
      </c>
      <c r="D454" s="12" t="str">
        <f t="shared" si="7"/>
        <v>105095</v>
      </c>
    </row>
    <row r="455" ht="12.75" spans="1:4">
      <c r="A455" s="5" t="s">
        <v>1316</v>
      </c>
      <c r="B455" s="5" t="s">
        <v>1317</v>
      </c>
      <c r="C455" s="5" t="s">
        <v>555</v>
      </c>
      <c r="D455" s="12" t="str">
        <f t="shared" si="7"/>
        <v>105326</v>
      </c>
    </row>
    <row r="456" ht="12.75" spans="1:4">
      <c r="A456" s="5" t="s">
        <v>1318</v>
      </c>
      <c r="B456" s="5" t="s">
        <v>1319</v>
      </c>
      <c r="C456" s="5" t="s">
        <v>517</v>
      </c>
      <c r="D456" s="12" t="str">
        <f t="shared" si="7"/>
        <v>105331</v>
      </c>
    </row>
    <row r="457" ht="12.75" spans="1:4">
      <c r="A457" s="5" t="s">
        <v>1320</v>
      </c>
      <c r="B457" s="5" t="s">
        <v>1321</v>
      </c>
      <c r="C457" s="5" t="s">
        <v>526</v>
      </c>
      <c r="D457" s="12" t="str">
        <f t="shared" si="7"/>
        <v>106181</v>
      </c>
    </row>
    <row r="458" ht="25.5" spans="1:4">
      <c r="A458" s="5" t="s">
        <v>1322</v>
      </c>
      <c r="B458" s="5" t="s">
        <v>1323</v>
      </c>
      <c r="C458" s="5" t="s">
        <v>606</v>
      </c>
      <c r="D458" s="12" t="str">
        <f t="shared" si="7"/>
        <v>107634</v>
      </c>
    </row>
    <row r="459" ht="12.75" spans="1:4">
      <c r="A459" s="5" t="s">
        <v>1324</v>
      </c>
      <c r="B459" s="5" t="s">
        <v>1325</v>
      </c>
      <c r="C459" s="5" t="s">
        <v>526</v>
      </c>
      <c r="D459" s="12" t="str">
        <f t="shared" si="7"/>
        <v>107635</v>
      </c>
    </row>
    <row r="460" ht="25.5" spans="1:4">
      <c r="A460" s="5" t="s">
        <v>1326</v>
      </c>
      <c r="B460" s="5" t="s">
        <v>1327</v>
      </c>
      <c r="C460" s="5" t="s">
        <v>537</v>
      </c>
      <c r="D460" s="12" t="str">
        <f t="shared" si="7"/>
        <v>109239</v>
      </c>
    </row>
    <row r="461" ht="24.75" spans="1:4">
      <c r="A461" s="5" t="s">
        <v>1328</v>
      </c>
      <c r="B461" s="5" t="s">
        <v>1329</v>
      </c>
      <c r="C461" s="5" t="s">
        <v>555</v>
      </c>
      <c r="D461" s="12" t="str">
        <f t="shared" si="7"/>
        <v>109275</v>
      </c>
    </row>
    <row r="462" ht="24.75" spans="1:4">
      <c r="A462" s="5" t="s">
        <v>1330</v>
      </c>
      <c r="B462" s="5" t="s">
        <v>1331</v>
      </c>
      <c r="C462" s="5" t="s">
        <v>555</v>
      </c>
      <c r="D462" s="12" t="str">
        <f t="shared" si="7"/>
        <v>109277</v>
      </c>
    </row>
    <row r="463" ht="12.75" spans="1:4">
      <c r="A463" s="5" t="s">
        <v>1332</v>
      </c>
      <c r="B463" s="5" t="s">
        <v>1333</v>
      </c>
      <c r="C463" s="5" t="s">
        <v>1334</v>
      </c>
      <c r="D463" s="12" t="str">
        <f t="shared" si="7"/>
        <v>109279</v>
      </c>
    </row>
    <row r="464" ht="12.75" spans="1:4">
      <c r="A464" s="5" t="s">
        <v>1335</v>
      </c>
      <c r="B464" s="5" t="s">
        <v>1336</v>
      </c>
      <c r="C464" s="5" t="s">
        <v>510</v>
      </c>
      <c r="D464" s="12" t="str">
        <f t="shared" si="7"/>
        <v>203621</v>
      </c>
    </row>
    <row r="465" ht="12.75" spans="1:4">
      <c r="A465" s="5" t="s">
        <v>1337</v>
      </c>
      <c r="B465" s="5" t="s">
        <v>1338</v>
      </c>
      <c r="C465" s="5" t="s">
        <v>565</v>
      </c>
      <c r="D465" s="12" t="str">
        <f t="shared" si="7"/>
        <v>203623</v>
      </c>
    </row>
    <row r="466" ht="24.75" spans="1:4">
      <c r="A466" s="5" t="s">
        <v>1339</v>
      </c>
      <c r="B466" s="5" t="s">
        <v>1340</v>
      </c>
      <c r="C466" s="5" t="s">
        <v>510</v>
      </c>
      <c r="D466" s="12" t="str">
        <f t="shared" si="7"/>
        <v>203627</v>
      </c>
    </row>
    <row r="467" ht="12.75" spans="1:4">
      <c r="A467" s="5" t="s">
        <v>1341</v>
      </c>
      <c r="B467" s="5" t="s">
        <v>1342</v>
      </c>
      <c r="C467" s="5" t="s">
        <v>510</v>
      </c>
      <c r="D467" s="12" t="str">
        <f t="shared" si="7"/>
        <v>203630</v>
      </c>
    </row>
    <row r="468" ht="12.75" spans="1:4">
      <c r="A468" s="5" t="s">
        <v>1343</v>
      </c>
      <c r="B468" s="5" t="s">
        <v>1344</v>
      </c>
      <c r="C468" s="5" t="s">
        <v>510</v>
      </c>
      <c r="D468" s="12" t="str">
        <f t="shared" si="7"/>
        <v>203644</v>
      </c>
    </row>
    <row r="469" ht="12.75" spans="1:4">
      <c r="A469" s="5" t="s">
        <v>1345</v>
      </c>
      <c r="B469" s="5" t="s">
        <v>1346</v>
      </c>
      <c r="C469" s="5" t="s">
        <v>510</v>
      </c>
      <c r="D469" s="12" t="str">
        <f t="shared" si="7"/>
        <v>203645</v>
      </c>
    </row>
    <row r="470" ht="38.25" spans="1:4">
      <c r="A470" s="5" t="s">
        <v>1347</v>
      </c>
      <c r="B470" s="5" t="s">
        <v>1348</v>
      </c>
      <c r="C470" s="5" t="s">
        <v>1152</v>
      </c>
      <c r="D470" s="12" t="str">
        <f t="shared" si="7"/>
        <v>205100</v>
      </c>
    </row>
    <row r="471" ht="12.75" spans="1:4">
      <c r="A471" s="5" t="s">
        <v>1349</v>
      </c>
      <c r="B471" s="5" t="s">
        <v>1350</v>
      </c>
      <c r="C471" s="5" t="s">
        <v>555</v>
      </c>
      <c r="D471" s="12" t="str">
        <f t="shared" si="7"/>
        <v>205327</v>
      </c>
    </row>
    <row r="472" ht="12.75" spans="1:4">
      <c r="A472" s="5" t="s">
        <v>1351</v>
      </c>
      <c r="B472" s="5" t="s">
        <v>1352</v>
      </c>
      <c r="C472" s="5" t="s">
        <v>555</v>
      </c>
      <c r="D472" s="12" t="str">
        <f t="shared" si="7"/>
        <v>205328</v>
      </c>
    </row>
    <row r="473" ht="12.75" spans="1:4">
      <c r="A473" s="5" t="s">
        <v>1353</v>
      </c>
      <c r="B473" s="5" t="s">
        <v>1354</v>
      </c>
      <c r="C473" s="5" t="s">
        <v>555</v>
      </c>
      <c r="D473" s="12" t="str">
        <f t="shared" si="7"/>
        <v>205329</v>
      </c>
    </row>
    <row r="474" ht="12.75" spans="1:4">
      <c r="A474" s="5" t="s">
        <v>1355</v>
      </c>
      <c r="B474" s="5" t="s">
        <v>1356</v>
      </c>
      <c r="C474" s="5" t="s">
        <v>517</v>
      </c>
      <c r="D474" s="12" t="str">
        <f t="shared" si="7"/>
        <v>205333</v>
      </c>
    </row>
    <row r="475" ht="25.5" spans="1:4">
      <c r="A475" s="5" t="s">
        <v>1357</v>
      </c>
      <c r="B475" s="5" t="s">
        <v>1358</v>
      </c>
      <c r="C475" s="5" t="s">
        <v>1359</v>
      </c>
      <c r="D475" s="12" t="str">
        <f t="shared" si="7"/>
        <v>205336</v>
      </c>
    </row>
    <row r="476" ht="12.75" spans="1:4">
      <c r="A476" s="5" t="s">
        <v>1360</v>
      </c>
      <c r="B476" s="5" t="s">
        <v>1361</v>
      </c>
      <c r="C476" s="5" t="s">
        <v>550</v>
      </c>
      <c r="D476" s="12" t="str">
        <f t="shared" si="7"/>
        <v>205342</v>
      </c>
    </row>
    <row r="477" ht="12.75" spans="1:4">
      <c r="A477" s="5" t="s">
        <v>1362</v>
      </c>
      <c r="B477" s="5" t="s">
        <v>1363</v>
      </c>
      <c r="C477" s="5" t="s">
        <v>606</v>
      </c>
      <c r="D477" s="12" t="str">
        <f t="shared" si="7"/>
        <v>209281</v>
      </c>
    </row>
    <row r="478" ht="12.75" spans="1:4">
      <c r="A478" s="5" t="s">
        <v>1364</v>
      </c>
      <c r="B478" s="5" t="s">
        <v>1365</v>
      </c>
      <c r="C478" s="5" t="s">
        <v>517</v>
      </c>
      <c r="D478" s="12" t="str">
        <f t="shared" si="7"/>
        <v>303625</v>
      </c>
    </row>
    <row r="479" ht="12.75" spans="1:4">
      <c r="A479" s="5" t="s">
        <v>1366</v>
      </c>
      <c r="B479" s="5" t="s">
        <v>1367</v>
      </c>
      <c r="C479" s="5" t="s">
        <v>510</v>
      </c>
      <c r="D479" s="12" t="str">
        <f t="shared" si="7"/>
        <v>303629</v>
      </c>
    </row>
    <row r="480" ht="12.75" spans="1:4">
      <c r="A480" s="5" t="s">
        <v>1368</v>
      </c>
      <c r="B480" s="5" t="s">
        <v>1369</v>
      </c>
      <c r="C480" s="5" t="s">
        <v>517</v>
      </c>
      <c r="D480" s="12" t="str">
        <f t="shared" si="7"/>
        <v>303631</v>
      </c>
    </row>
    <row r="481" ht="12.75" spans="1:4">
      <c r="A481" s="5" t="s">
        <v>1370</v>
      </c>
      <c r="B481" s="5" t="s">
        <v>1371</v>
      </c>
      <c r="C481" s="5" t="s">
        <v>510</v>
      </c>
      <c r="D481" s="12" t="str">
        <f t="shared" si="7"/>
        <v>303643</v>
      </c>
    </row>
    <row r="482" ht="12.75" spans="1:4">
      <c r="A482" s="5" t="s">
        <v>1372</v>
      </c>
      <c r="B482" s="5" t="s">
        <v>1373</v>
      </c>
      <c r="C482" s="5" t="s">
        <v>1374</v>
      </c>
      <c r="D482" s="12" t="str">
        <f t="shared" si="7"/>
        <v>303651</v>
      </c>
    </row>
    <row r="483" ht="25.5" spans="1:4">
      <c r="A483" s="5" t="s">
        <v>1375</v>
      </c>
      <c r="B483" s="5" t="s">
        <v>1376</v>
      </c>
      <c r="C483" s="5" t="s">
        <v>526</v>
      </c>
      <c r="D483" s="12" t="str">
        <f t="shared" si="7"/>
        <v>307694</v>
      </c>
    </row>
    <row r="484" ht="24.75" spans="1:4">
      <c r="A484" s="5" t="s">
        <v>1377</v>
      </c>
      <c r="B484" s="5" t="s">
        <v>1378</v>
      </c>
      <c r="C484" s="5" t="s">
        <v>537</v>
      </c>
      <c r="D484" s="12" t="str">
        <f t="shared" si="7"/>
        <v>309265</v>
      </c>
    </row>
    <row r="485" ht="25.5" spans="1:4">
      <c r="A485" s="5" t="s">
        <v>1379</v>
      </c>
      <c r="B485" s="5" t="s">
        <v>1380</v>
      </c>
      <c r="C485" s="5" t="s">
        <v>555</v>
      </c>
      <c r="D485" s="12" t="str">
        <f t="shared" si="7"/>
        <v>309274</v>
      </c>
    </row>
    <row r="486" ht="12.75" spans="1:4">
      <c r="A486" s="5" t="s">
        <v>1381</v>
      </c>
      <c r="B486" s="5" t="s">
        <v>1382</v>
      </c>
      <c r="C486" s="5" t="s">
        <v>517</v>
      </c>
      <c r="D486" s="12" t="str">
        <f t="shared" si="7"/>
        <v>403618</v>
      </c>
    </row>
    <row r="487" ht="12.75" spans="1:4">
      <c r="A487" s="5" t="s">
        <v>1383</v>
      </c>
      <c r="B487" s="5" t="s">
        <v>1384</v>
      </c>
      <c r="C487" s="5" t="s">
        <v>565</v>
      </c>
      <c r="D487" s="12" t="str">
        <f t="shared" si="7"/>
        <v>403620</v>
      </c>
    </row>
    <row r="488" ht="12.75" spans="1:4">
      <c r="A488" s="5" t="s">
        <v>1385</v>
      </c>
      <c r="B488" s="5" t="s">
        <v>1386</v>
      </c>
      <c r="C488" s="5" t="s">
        <v>510</v>
      </c>
      <c r="D488" s="12" t="str">
        <f t="shared" si="7"/>
        <v>403624</v>
      </c>
    </row>
    <row r="489" ht="12.75" spans="1:4">
      <c r="A489" s="5" t="s">
        <v>1387</v>
      </c>
      <c r="B489" s="5" t="s">
        <v>1388</v>
      </c>
      <c r="C489" s="5" t="s">
        <v>510</v>
      </c>
      <c r="D489" s="12" t="str">
        <f t="shared" si="7"/>
        <v>403634</v>
      </c>
    </row>
    <row r="490" ht="12.75" spans="1:4">
      <c r="A490" s="5" t="s">
        <v>1389</v>
      </c>
      <c r="B490" s="5" t="s">
        <v>1390</v>
      </c>
      <c r="C490" s="5" t="s">
        <v>510</v>
      </c>
      <c r="D490" s="12" t="str">
        <f t="shared" si="7"/>
        <v>403635</v>
      </c>
    </row>
    <row r="491" ht="12.75" spans="1:4">
      <c r="A491" s="5" t="s">
        <v>1391</v>
      </c>
      <c r="B491" s="5" t="s">
        <v>1392</v>
      </c>
      <c r="C491" s="5" t="s">
        <v>565</v>
      </c>
      <c r="D491" s="12" t="str">
        <f t="shared" si="7"/>
        <v>403636</v>
      </c>
    </row>
    <row r="492" ht="12.75" spans="1:4">
      <c r="A492" s="5" t="s">
        <v>1393</v>
      </c>
      <c r="B492" s="5" t="s">
        <v>1394</v>
      </c>
      <c r="C492" s="5" t="s">
        <v>565</v>
      </c>
      <c r="D492" s="12" t="str">
        <f t="shared" si="7"/>
        <v>403642</v>
      </c>
    </row>
    <row r="493" ht="38.25" spans="1:4">
      <c r="A493" s="5" t="s">
        <v>1395</v>
      </c>
      <c r="B493" s="5" t="s">
        <v>1396</v>
      </c>
      <c r="C493" s="5" t="s">
        <v>1031</v>
      </c>
      <c r="D493" s="12" t="str">
        <f t="shared" si="7"/>
        <v>405098</v>
      </c>
    </row>
    <row r="494" ht="38.25" spans="1:4">
      <c r="A494" s="5" t="s">
        <v>1397</v>
      </c>
      <c r="B494" s="5" t="s">
        <v>1398</v>
      </c>
      <c r="C494" s="5" t="s">
        <v>1031</v>
      </c>
      <c r="D494" s="12" t="str">
        <f t="shared" si="7"/>
        <v>405099</v>
      </c>
    </row>
    <row r="495" ht="12.75" spans="1:4">
      <c r="A495" s="5" t="s">
        <v>1399</v>
      </c>
      <c r="B495" s="5" t="s">
        <v>1400</v>
      </c>
      <c r="C495" s="5" t="s">
        <v>550</v>
      </c>
      <c r="D495" s="12" t="str">
        <f t="shared" si="7"/>
        <v>405341</v>
      </c>
    </row>
    <row r="496" ht="12.75" spans="1:4">
      <c r="A496" s="5" t="s">
        <v>1401</v>
      </c>
      <c r="B496" s="5" t="s">
        <v>1402</v>
      </c>
      <c r="C496" s="5" t="s">
        <v>550</v>
      </c>
      <c r="D496" s="12" t="str">
        <f t="shared" si="7"/>
        <v>405343</v>
      </c>
    </row>
    <row r="497" ht="12.75" spans="1:4">
      <c r="A497" s="5" t="s">
        <v>1403</v>
      </c>
      <c r="B497" s="5" t="s">
        <v>1404</v>
      </c>
      <c r="C497" s="5" t="s">
        <v>550</v>
      </c>
      <c r="D497" s="12" t="str">
        <f t="shared" si="7"/>
        <v>405344</v>
      </c>
    </row>
    <row r="498" ht="25.5" spans="1:4">
      <c r="A498" s="5" t="s">
        <v>1405</v>
      </c>
      <c r="B498" s="5" t="s">
        <v>1406</v>
      </c>
      <c r="C498" s="5" t="s">
        <v>537</v>
      </c>
      <c r="D498" s="12" t="str">
        <f t="shared" si="7"/>
        <v>409263</v>
      </c>
    </row>
    <row r="499" ht="25.5" spans="1:4">
      <c r="A499" s="5" t="s">
        <v>1407</v>
      </c>
      <c r="B499" s="5" t="s">
        <v>1408</v>
      </c>
      <c r="C499" s="5" t="s">
        <v>537</v>
      </c>
      <c r="D499" s="12" t="str">
        <f t="shared" si="7"/>
        <v>409264</v>
      </c>
    </row>
    <row r="500" ht="38.25" spans="1:4">
      <c r="A500" s="5" t="s">
        <v>1409</v>
      </c>
      <c r="B500" s="5" t="s">
        <v>1410</v>
      </c>
      <c r="C500" s="5" t="s">
        <v>1152</v>
      </c>
      <c r="D500" s="12" t="str">
        <f t="shared" si="7"/>
        <v>505096</v>
      </c>
    </row>
    <row r="501" ht="38.25" spans="1:4">
      <c r="A501" s="5" t="s">
        <v>1411</v>
      </c>
      <c r="B501" s="5" t="s">
        <v>1412</v>
      </c>
      <c r="C501" s="5" t="s">
        <v>1413</v>
      </c>
      <c r="D501" s="12" t="str">
        <f t="shared" si="7"/>
        <v>505097</v>
      </c>
    </row>
    <row r="502" ht="12.75" spans="1:4">
      <c r="A502" s="5" t="s">
        <v>1414</v>
      </c>
      <c r="B502" s="5" t="s">
        <v>1415</v>
      </c>
      <c r="C502" s="5" t="s">
        <v>517</v>
      </c>
      <c r="D502" s="12" t="str">
        <f t="shared" si="7"/>
        <v>505330</v>
      </c>
    </row>
    <row r="503" ht="12.75" spans="1:4">
      <c r="A503" s="5" t="s">
        <v>1416</v>
      </c>
      <c r="B503" s="5" t="s">
        <v>1417</v>
      </c>
      <c r="C503" s="5" t="s">
        <v>1418</v>
      </c>
      <c r="D503" s="12" t="str">
        <f t="shared" si="7"/>
        <v>505332</v>
      </c>
    </row>
    <row r="504" ht="25.5" spans="1:4">
      <c r="A504" s="5" t="s">
        <v>1419</v>
      </c>
      <c r="B504" s="5" t="s">
        <v>1420</v>
      </c>
      <c r="C504" s="5" t="s">
        <v>1359</v>
      </c>
      <c r="D504" s="12" t="str">
        <f t="shared" si="7"/>
        <v>505335</v>
      </c>
    </row>
    <row r="505" ht="12.75" spans="1:4">
      <c r="A505" s="5" t="s">
        <v>1421</v>
      </c>
      <c r="B505" s="5" t="s">
        <v>1422</v>
      </c>
      <c r="C505" s="5" t="s">
        <v>526</v>
      </c>
      <c r="D505" s="12" t="str">
        <f t="shared" si="7"/>
        <v>506180</v>
      </c>
    </row>
    <row r="506" ht="12.75" spans="1:4">
      <c r="A506" s="5" t="s">
        <v>1423</v>
      </c>
      <c r="B506" s="5" t="s">
        <v>1424</v>
      </c>
      <c r="C506" s="5" t="s">
        <v>529</v>
      </c>
      <c r="D506" s="12" t="str">
        <f t="shared" si="7"/>
        <v>507638</v>
      </c>
    </row>
    <row r="507" ht="25.5" spans="1:4">
      <c r="A507" s="5" t="s">
        <v>1425</v>
      </c>
      <c r="B507" s="5" t="s">
        <v>1426</v>
      </c>
      <c r="C507" s="5" t="s">
        <v>537</v>
      </c>
      <c r="D507" s="12" t="str">
        <f t="shared" si="7"/>
        <v>507645</v>
      </c>
    </row>
    <row r="508" ht="25.5" spans="1:4">
      <c r="A508" s="5" t="s">
        <v>1427</v>
      </c>
      <c r="B508" s="5" t="s">
        <v>1428</v>
      </c>
      <c r="C508" s="5" t="s">
        <v>537</v>
      </c>
      <c r="D508" s="12" t="str">
        <f t="shared" si="7"/>
        <v>507652</v>
      </c>
    </row>
    <row r="509" ht="24.75" spans="1:4">
      <c r="A509" s="5" t="s">
        <v>1429</v>
      </c>
      <c r="B509" s="5" t="s">
        <v>1430</v>
      </c>
      <c r="C509" s="5" t="s">
        <v>537</v>
      </c>
      <c r="D509" s="12" t="str">
        <f t="shared" si="7"/>
        <v>509251</v>
      </c>
    </row>
    <row r="510" ht="24.75" spans="1:4">
      <c r="A510" s="5" t="s">
        <v>1431</v>
      </c>
      <c r="B510" s="5" t="s">
        <v>1432</v>
      </c>
      <c r="C510" s="5" t="s">
        <v>537</v>
      </c>
      <c r="D510" s="12" t="str">
        <f t="shared" si="7"/>
        <v>509266</v>
      </c>
    </row>
    <row r="511" ht="25.5" spans="1:4">
      <c r="A511" s="5" t="s">
        <v>1433</v>
      </c>
      <c r="B511" s="5" t="s">
        <v>1434</v>
      </c>
      <c r="C511" s="5" t="s">
        <v>555</v>
      </c>
      <c r="D511" s="12" t="str">
        <f t="shared" si="7"/>
        <v>509273</v>
      </c>
    </row>
    <row r="512" ht="24.75" spans="1:4">
      <c r="A512" s="5" t="s">
        <v>1435</v>
      </c>
      <c r="B512" s="5" t="s">
        <v>1436</v>
      </c>
      <c r="C512" s="5" t="s">
        <v>555</v>
      </c>
      <c r="D512" s="12" t="str">
        <f t="shared" si="7"/>
        <v>509276</v>
      </c>
    </row>
    <row r="513" ht="12.75" spans="1:4">
      <c r="A513" s="5" t="s">
        <v>1437</v>
      </c>
      <c r="B513" s="5" t="s">
        <v>1438</v>
      </c>
      <c r="C513" s="5" t="s">
        <v>555</v>
      </c>
      <c r="D513" s="12" t="str">
        <f t="shared" si="7"/>
        <v>509278</v>
      </c>
    </row>
    <row r="514" ht="24.75" spans="1:4">
      <c r="A514" s="5" t="s">
        <v>1439</v>
      </c>
      <c r="B514" s="5" t="s">
        <v>1440</v>
      </c>
      <c r="C514" s="5" t="s">
        <v>1334</v>
      </c>
      <c r="D514" s="12" t="str">
        <f t="shared" si="7"/>
        <v>509405</v>
      </c>
    </row>
    <row r="515" ht="12.75" spans="1:4">
      <c r="A515" s="5" t="s">
        <v>1441</v>
      </c>
      <c r="B515" s="5" t="s">
        <v>1442</v>
      </c>
      <c r="C515" s="5" t="s">
        <v>517</v>
      </c>
      <c r="D515" s="12" t="str">
        <f t="shared" ref="D515:D578" si="8">A515</f>
        <v>603637</v>
      </c>
    </row>
    <row r="516" ht="12.75" spans="1:4">
      <c r="A516" s="5" t="s">
        <v>1443</v>
      </c>
      <c r="B516" s="5" t="s">
        <v>1444</v>
      </c>
      <c r="C516" s="5" t="s">
        <v>517</v>
      </c>
      <c r="D516" s="12" t="str">
        <f t="shared" si="8"/>
        <v>603638</v>
      </c>
    </row>
    <row r="517" ht="12.75" spans="1:4">
      <c r="A517" s="5" t="s">
        <v>1445</v>
      </c>
      <c r="B517" s="5" t="s">
        <v>1446</v>
      </c>
      <c r="C517" s="5" t="s">
        <v>565</v>
      </c>
      <c r="D517" s="12" t="str">
        <f t="shared" si="8"/>
        <v>603639</v>
      </c>
    </row>
    <row r="518" ht="38.25" spans="1:4">
      <c r="A518" s="5" t="s">
        <v>1447</v>
      </c>
      <c r="B518" s="5" t="s">
        <v>1448</v>
      </c>
      <c r="C518" s="5" t="s">
        <v>1152</v>
      </c>
      <c r="D518" s="12" t="str">
        <f t="shared" si="8"/>
        <v>605093</v>
      </c>
    </row>
    <row r="519" ht="25.5" spans="1:4">
      <c r="A519" s="5" t="s">
        <v>1449</v>
      </c>
      <c r="B519" s="5" t="s">
        <v>1450</v>
      </c>
      <c r="C519" s="5" t="s">
        <v>537</v>
      </c>
      <c r="D519" s="12" t="str">
        <f t="shared" si="8"/>
        <v>609271</v>
      </c>
    </row>
    <row r="520" ht="12.75" spans="1:4">
      <c r="A520" s="5" t="s">
        <v>1451</v>
      </c>
      <c r="B520" s="5" t="s">
        <v>1452</v>
      </c>
      <c r="C520" s="5" t="s">
        <v>517</v>
      </c>
      <c r="D520" s="12" t="str">
        <f t="shared" si="8"/>
        <v>703632</v>
      </c>
    </row>
    <row r="521" ht="12.75" spans="1:4">
      <c r="A521" s="5" t="s">
        <v>1453</v>
      </c>
      <c r="B521" s="5" t="s">
        <v>1454</v>
      </c>
      <c r="C521" s="5" t="s">
        <v>550</v>
      </c>
      <c r="D521" s="12" t="str">
        <f t="shared" si="8"/>
        <v>705340</v>
      </c>
    </row>
    <row r="522" ht="12.75" spans="1:4">
      <c r="A522" s="5" t="s">
        <v>1455</v>
      </c>
      <c r="B522" s="5" t="s">
        <v>1456</v>
      </c>
      <c r="C522" s="5" t="s">
        <v>526</v>
      </c>
      <c r="D522" s="12" t="str">
        <f t="shared" si="8"/>
        <v>706179</v>
      </c>
    </row>
    <row r="523" ht="12.75" spans="1:4">
      <c r="A523" s="5" t="s">
        <v>1457</v>
      </c>
      <c r="B523" s="5" t="s">
        <v>1458</v>
      </c>
      <c r="C523" s="5" t="s">
        <v>565</v>
      </c>
      <c r="D523" s="12" t="str">
        <f t="shared" si="8"/>
        <v>707650</v>
      </c>
    </row>
    <row r="524" ht="25.5" spans="1:4">
      <c r="A524" s="5" t="s">
        <v>1459</v>
      </c>
      <c r="B524" s="5" t="s">
        <v>1460</v>
      </c>
      <c r="C524" s="5" t="s">
        <v>565</v>
      </c>
      <c r="D524" s="12" t="str">
        <f t="shared" si="8"/>
        <v>707651</v>
      </c>
    </row>
    <row r="525" ht="25.5" spans="1:4">
      <c r="A525" s="5" t="s">
        <v>1461</v>
      </c>
      <c r="B525" s="5" t="s">
        <v>1462</v>
      </c>
      <c r="C525" s="5" t="s">
        <v>537</v>
      </c>
      <c r="D525" s="12" t="str">
        <f t="shared" si="8"/>
        <v>709262</v>
      </c>
    </row>
    <row r="526" ht="24.75" spans="1:4">
      <c r="A526" s="5" t="s">
        <v>1463</v>
      </c>
      <c r="B526" s="5" t="s">
        <v>1464</v>
      </c>
      <c r="C526" s="5" t="s">
        <v>537</v>
      </c>
      <c r="D526" s="12" t="str">
        <f t="shared" si="8"/>
        <v>709268</v>
      </c>
    </row>
    <row r="527" ht="24.75" spans="1:4">
      <c r="A527" s="5" t="s">
        <v>1465</v>
      </c>
      <c r="B527" s="5" t="s">
        <v>1466</v>
      </c>
      <c r="C527" s="5" t="s">
        <v>537</v>
      </c>
      <c r="D527" s="12" t="str">
        <f t="shared" si="8"/>
        <v>709270</v>
      </c>
    </row>
    <row r="528" ht="12.75" spans="1:4">
      <c r="A528" s="5" t="s">
        <v>1467</v>
      </c>
      <c r="B528" s="5" t="s">
        <v>1468</v>
      </c>
      <c r="C528" s="5" t="s">
        <v>698</v>
      </c>
      <c r="D528" s="12" t="str">
        <f t="shared" si="8"/>
        <v>709272</v>
      </c>
    </row>
    <row r="529" ht="25.5" spans="1:4">
      <c r="A529" s="5" t="s">
        <v>1469</v>
      </c>
      <c r="B529" s="5" t="s">
        <v>1470</v>
      </c>
      <c r="C529" s="5" t="s">
        <v>606</v>
      </c>
      <c r="D529" s="12" t="str">
        <f t="shared" si="8"/>
        <v>709280</v>
      </c>
    </row>
    <row r="530" ht="25.5" spans="1:4">
      <c r="A530" s="5" t="s">
        <v>1471</v>
      </c>
      <c r="B530" s="5" t="s">
        <v>1472</v>
      </c>
      <c r="C530" s="5" t="s">
        <v>1473</v>
      </c>
      <c r="D530" s="12" t="str">
        <f t="shared" si="8"/>
        <v>104516</v>
      </c>
    </row>
    <row r="531" ht="25.5" spans="1:4">
      <c r="A531" s="5" t="s">
        <v>1474</v>
      </c>
      <c r="B531" s="5" t="s">
        <v>1475</v>
      </c>
      <c r="C531" s="5" t="s">
        <v>1473</v>
      </c>
      <c r="D531" s="12" t="str">
        <f t="shared" si="8"/>
        <v>104517</v>
      </c>
    </row>
    <row r="532" ht="25.5" spans="1:4">
      <c r="A532" s="5" t="s">
        <v>1476</v>
      </c>
      <c r="B532" s="5" t="s">
        <v>1477</v>
      </c>
      <c r="C532" s="5" t="s">
        <v>1473</v>
      </c>
      <c r="D532" s="12" t="str">
        <f t="shared" si="8"/>
        <v>204518</v>
      </c>
    </row>
    <row r="533" ht="12.75" spans="1:4">
      <c r="A533" s="5" t="s">
        <v>1478</v>
      </c>
      <c r="B533" s="5" t="s">
        <v>1479</v>
      </c>
      <c r="C533" s="5" t="s">
        <v>565</v>
      </c>
      <c r="D533" s="12" t="str">
        <f t="shared" si="8"/>
        <v>500360</v>
      </c>
    </row>
    <row r="534" ht="25.5" spans="1:4">
      <c r="A534" s="5" t="s">
        <v>1480</v>
      </c>
      <c r="B534" s="5" t="s">
        <v>1481</v>
      </c>
      <c r="C534" s="5" t="s">
        <v>1482</v>
      </c>
      <c r="D534" s="12" t="str">
        <f t="shared" si="8"/>
        <v>505416</v>
      </c>
    </row>
    <row r="535" ht="25.5" spans="1:4">
      <c r="A535" s="5" t="s">
        <v>1483</v>
      </c>
      <c r="B535" s="5" t="s">
        <v>1484</v>
      </c>
      <c r="C535" s="5" t="s">
        <v>1482</v>
      </c>
      <c r="D535" s="12" t="str">
        <f t="shared" si="8"/>
        <v>505420</v>
      </c>
    </row>
    <row r="536" ht="25.5" spans="1:4">
      <c r="A536" s="5" t="s">
        <v>1485</v>
      </c>
      <c r="B536" s="5" t="s">
        <v>1486</v>
      </c>
      <c r="C536" s="5" t="s">
        <v>1482</v>
      </c>
      <c r="D536" s="12" t="str">
        <f t="shared" si="8"/>
        <v>505479</v>
      </c>
    </row>
    <row r="537" ht="12.75" spans="1:4">
      <c r="A537" s="5" t="s">
        <v>1487</v>
      </c>
      <c r="B537" s="5" t="s">
        <v>1488</v>
      </c>
      <c r="C537" s="5" t="s">
        <v>565</v>
      </c>
      <c r="D537" s="12" t="str">
        <f t="shared" si="8"/>
        <v>600327</v>
      </c>
    </row>
    <row r="538" ht="12.75" spans="1:4">
      <c r="A538" s="5" t="s">
        <v>1489</v>
      </c>
      <c r="B538" s="5" t="s">
        <v>1490</v>
      </c>
      <c r="C538" s="5" t="s">
        <v>565</v>
      </c>
      <c r="D538" s="12" t="str">
        <f t="shared" si="8"/>
        <v>600333</v>
      </c>
    </row>
    <row r="539" ht="12.75" spans="1:4">
      <c r="A539" s="5" t="s">
        <v>1491</v>
      </c>
      <c r="B539" s="5" t="s">
        <v>1492</v>
      </c>
      <c r="C539" s="5" t="s">
        <v>565</v>
      </c>
      <c r="D539" s="12" t="str">
        <f t="shared" si="8"/>
        <v>600347</v>
      </c>
    </row>
    <row r="540" ht="25.5" spans="1:4">
      <c r="A540" s="5" t="s">
        <v>1493</v>
      </c>
      <c r="B540" s="5" t="s">
        <v>1494</v>
      </c>
      <c r="C540" s="5" t="s">
        <v>1482</v>
      </c>
      <c r="D540" s="12" t="str">
        <f t="shared" si="8"/>
        <v>605417</v>
      </c>
    </row>
    <row r="541" ht="25.5" spans="1:4">
      <c r="A541" s="5" t="s">
        <v>1495</v>
      </c>
      <c r="B541" s="5" t="s">
        <v>1496</v>
      </c>
      <c r="C541" s="5" t="s">
        <v>1473</v>
      </c>
      <c r="D541" s="12" t="str">
        <f t="shared" si="8"/>
        <v>704521</v>
      </c>
    </row>
    <row r="542" ht="25.5" spans="1:4">
      <c r="A542" s="5" t="s">
        <v>1497</v>
      </c>
      <c r="B542" s="5" t="s">
        <v>1498</v>
      </c>
      <c r="C542" s="5" t="s">
        <v>537</v>
      </c>
      <c r="D542" s="12" t="str">
        <f t="shared" si="8"/>
        <v>704671</v>
      </c>
    </row>
    <row r="543" ht="12.75" spans="1:4">
      <c r="A543" s="5" t="s">
        <v>1499</v>
      </c>
      <c r="B543" s="5" t="s">
        <v>1500</v>
      </c>
      <c r="C543" s="5" t="s">
        <v>1501</v>
      </c>
      <c r="D543" s="12" t="str">
        <f t="shared" si="8"/>
        <v>704680</v>
      </c>
    </row>
    <row r="544" ht="12.75" spans="1:4">
      <c r="A544" s="5" t="s">
        <v>1502</v>
      </c>
      <c r="B544" s="5" t="s">
        <v>1503</v>
      </c>
      <c r="C544" s="5" t="s">
        <v>517</v>
      </c>
      <c r="D544" s="12" t="str">
        <f t="shared" si="8"/>
        <v>102901</v>
      </c>
    </row>
    <row r="545" ht="12.75" spans="1:4">
      <c r="A545" s="5" t="s">
        <v>1504</v>
      </c>
      <c r="B545" s="5" t="s">
        <v>1505</v>
      </c>
      <c r="C545" s="5" t="s">
        <v>517</v>
      </c>
      <c r="D545" s="12" t="str">
        <f t="shared" si="8"/>
        <v>102903</v>
      </c>
    </row>
    <row r="546" ht="12.75" spans="1:4">
      <c r="A546" s="5" t="s">
        <v>1506</v>
      </c>
      <c r="B546" s="5" t="s">
        <v>1507</v>
      </c>
      <c r="C546" s="5" t="s">
        <v>517</v>
      </c>
      <c r="D546" s="12" t="str">
        <f t="shared" si="8"/>
        <v>105352</v>
      </c>
    </row>
    <row r="547" ht="12.75" spans="1:4">
      <c r="A547" s="5" t="s">
        <v>1508</v>
      </c>
      <c r="B547" s="5" t="s">
        <v>1509</v>
      </c>
      <c r="C547" s="5" t="s">
        <v>550</v>
      </c>
      <c r="D547" s="12" t="str">
        <f t="shared" si="8"/>
        <v>106572</v>
      </c>
    </row>
    <row r="548" ht="12.75" spans="1:4">
      <c r="A548" s="5" t="s">
        <v>1510</v>
      </c>
      <c r="B548" s="5" t="s">
        <v>1511</v>
      </c>
      <c r="C548" s="5" t="s">
        <v>529</v>
      </c>
      <c r="D548" s="12" t="str">
        <f t="shared" si="8"/>
        <v>106590</v>
      </c>
    </row>
    <row r="549" ht="12.75" spans="1:4">
      <c r="A549" s="5" t="s">
        <v>1512</v>
      </c>
      <c r="B549" s="5" t="s">
        <v>1513</v>
      </c>
      <c r="C549" s="5" t="s">
        <v>529</v>
      </c>
      <c r="D549" s="12" t="str">
        <f t="shared" si="8"/>
        <v>106593</v>
      </c>
    </row>
    <row r="550" ht="12.75" spans="1:4">
      <c r="A550" s="5" t="s">
        <v>1514</v>
      </c>
      <c r="B550" s="5" t="s">
        <v>1515</v>
      </c>
      <c r="C550" s="5" t="s">
        <v>517</v>
      </c>
      <c r="D550" s="12" t="str">
        <f t="shared" si="8"/>
        <v>107255</v>
      </c>
    </row>
    <row r="551" ht="12.75" spans="1:4">
      <c r="A551" s="5" t="s">
        <v>1516</v>
      </c>
      <c r="B551" s="5" t="s">
        <v>1517</v>
      </c>
      <c r="C551" s="5" t="s">
        <v>1518</v>
      </c>
      <c r="D551" s="12" t="str">
        <f t="shared" si="8"/>
        <v>109980</v>
      </c>
    </row>
    <row r="552" ht="12.75" spans="1:4">
      <c r="A552" s="5" t="s">
        <v>1519</v>
      </c>
      <c r="B552" s="5" t="s">
        <v>1520</v>
      </c>
      <c r="C552" s="5" t="s">
        <v>517</v>
      </c>
      <c r="D552" s="12" t="str">
        <f t="shared" si="8"/>
        <v>202822</v>
      </c>
    </row>
    <row r="553" ht="12.75" spans="1:4">
      <c r="A553" s="5" t="s">
        <v>1521</v>
      </c>
      <c r="B553" s="5" t="s">
        <v>1522</v>
      </c>
      <c r="C553" s="5" t="s">
        <v>565</v>
      </c>
      <c r="D553" s="12" t="str">
        <f t="shared" si="8"/>
        <v>202896</v>
      </c>
    </row>
    <row r="554" ht="12.75" spans="1:4">
      <c r="A554" s="5" t="s">
        <v>1523</v>
      </c>
      <c r="B554" s="5" t="s">
        <v>1524</v>
      </c>
      <c r="C554" s="5" t="s">
        <v>565</v>
      </c>
      <c r="D554" s="12" t="str">
        <f t="shared" si="8"/>
        <v>204742</v>
      </c>
    </row>
    <row r="555" ht="12.75" spans="1:4">
      <c r="A555" s="5" t="s">
        <v>1525</v>
      </c>
      <c r="B555" s="5" t="s">
        <v>1526</v>
      </c>
      <c r="C555" s="5" t="s">
        <v>606</v>
      </c>
      <c r="D555" s="12" t="str">
        <f t="shared" si="8"/>
        <v>205043</v>
      </c>
    </row>
    <row r="556" ht="12.75" spans="1:4">
      <c r="A556" s="5" t="s">
        <v>1527</v>
      </c>
      <c r="B556" s="5" t="s">
        <v>1528</v>
      </c>
      <c r="C556" s="5" t="s">
        <v>517</v>
      </c>
      <c r="D556" s="12" t="str">
        <f t="shared" si="8"/>
        <v>205045</v>
      </c>
    </row>
    <row r="557" ht="12.75" spans="1:4">
      <c r="A557" s="5" t="s">
        <v>1529</v>
      </c>
      <c r="B557" s="5" t="s">
        <v>1530</v>
      </c>
      <c r="C557" s="5" t="s">
        <v>517</v>
      </c>
      <c r="D557" s="12" t="str">
        <f t="shared" si="8"/>
        <v>205351</v>
      </c>
    </row>
    <row r="558" ht="12.75" spans="1:4">
      <c r="A558" s="5" t="s">
        <v>1531</v>
      </c>
      <c r="B558" s="5" t="s">
        <v>1532</v>
      </c>
      <c r="C558" s="5" t="s">
        <v>529</v>
      </c>
      <c r="D558" s="12" t="str">
        <f t="shared" si="8"/>
        <v>206561</v>
      </c>
    </row>
    <row r="559" ht="12.75" spans="1:4">
      <c r="A559" s="5" t="s">
        <v>1533</v>
      </c>
      <c r="B559" s="5" t="s">
        <v>1534</v>
      </c>
      <c r="C559" s="5" t="s">
        <v>529</v>
      </c>
      <c r="D559" s="12" t="str">
        <f t="shared" si="8"/>
        <v>206568</v>
      </c>
    </row>
    <row r="560" ht="12.75" spans="1:4">
      <c r="A560" s="5" t="s">
        <v>1535</v>
      </c>
      <c r="B560" s="5" t="s">
        <v>1536</v>
      </c>
      <c r="C560" s="5" t="s">
        <v>550</v>
      </c>
      <c r="D560" s="12" t="str">
        <f t="shared" si="8"/>
        <v>206570</v>
      </c>
    </row>
    <row r="561" ht="12.75" spans="1:4">
      <c r="A561" s="5" t="s">
        <v>1537</v>
      </c>
      <c r="B561" s="5" t="s">
        <v>1538</v>
      </c>
      <c r="C561" s="5" t="s">
        <v>529</v>
      </c>
      <c r="D561" s="12" t="str">
        <f t="shared" si="8"/>
        <v>206595</v>
      </c>
    </row>
    <row r="562" ht="12.75" spans="1:4">
      <c r="A562" s="5" t="s">
        <v>1539</v>
      </c>
      <c r="B562" s="5" t="s">
        <v>1540</v>
      </c>
      <c r="C562" s="5" t="s">
        <v>1518</v>
      </c>
      <c r="D562" s="12" t="str">
        <f t="shared" si="8"/>
        <v>209971</v>
      </c>
    </row>
    <row r="563" ht="12.75" spans="1:4">
      <c r="A563" s="5" t="s">
        <v>1541</v>
      </c>
      <c r="B563" s="5" t="s">
        <v>1542</v>
      </c>
      <c r="C563" s="5" t="s">
        <v>517</v>
      </c>
      <c r="D563" s="12" t="str">
        <f t="shared" si="8"/>
        <v>302823</v>
      </c>
    </row>
    <row r="564" ht="12.75" spans="1:4">
      <c r="A564" s="5" t="s">
        <v>1543</v>
      </c>
      <c r="B564" s="5" t="s">
        <v>1544</v>
      </c>
      <c r="C564" s="5" t="s">
        <v>517</v>
      </c>
      <c r="D564" s="12" t="str">
        <f t="shared" si="8"/>
        <v>302844</v>
      </c>
    </row>
    <row r="565" ht="12.75" spans="1:4">
      <c r="A565" s="5" t="s">
        <v>1545</v>
      </c>
      <c r="B565" s="5" t="s">
        <v>1546</v>
      </c>
      <c r="C565" s="5" t="s">
        <v>517</v>
      </c>
      <c r="D565" s="12" t="str">
        <f t="shared" si="8"/>
        <v>302856</v>
      </c>
    </row>
    <row r="566" ht="12.75" spans="1:4">
      <c r="A566" s="5" t="s">
        <v>1547</v>
      </c>
      <c r="B566" s="5" t="s">
        <v>1548</v>
      </c>
      <c r="C566" s="5" t="s">
        <v>517</v>
      </c>
      <c r="D566" s="12" t="str">
        <f t="shared" si="8"/>
        <v>302904</v>
      </c>
    </row>
    <row r="567" ht="12.75" spans="1:4">
      <c r="A567" s="5" t="s">
        <v>1549</v>
      </c>
      <c r="B567" s="5" t="s">
        <v>1550</v>
      </c>
      <c r="C567" s="5" t="s">
        <v>517</v>
      </c>
      <c r="D567" s="12" t="str">
        <f t="shared" si="8"/>
        <v>303021</v>
      </c>
    </row>
    <row r="568" ht="12.75" spans="1:4">
      <c r="A568" s="5" t="s">
        <v>1551</v>
      </c>
      <c r="B568" s="5" t="s">
        <v>1552</v>
      </c>
      <c r="C568" s="5" t="s">
        <v>517</v>
      </c>
      <c r="D568" s="12" t="str">
        <f t="shared" si="8"/>
        <v>303022</v>
      </c>
    </row>
    <row r="569" ht="12.75" spans="1:4">
      <c r="A569" s="5" t="s">
        <v>1553</v>
      </c>
      <c r="B569" s="5" t="s">
        <v>1554</v>
      </c>
      <c r="C569" s="5" t="s">
        <v>517</v>
      </c>
      <c r="D569" s="12" t="str">
        <f t="shared" si="8"/>
        <v>303030</v>
      </c>
    </row>
    <row r="570" ht="12.75" spans="1:4">
      <c r="A570" s="5" t="s">
        <v>1555</v>
      </c>
      <c r="B570" s="5" t="s">
        <v>1556</v>
      </c>
      <c r="C570" s="5" t="s">
        <v>565</v>
      </c>
      <c r="D570" s="12" t="str">
        <f t="shared" si="8"/>
        <v>304092</v>
      </c>
    </row>
    <row r="571" ht="12.75" spans="1:4">
      <c r="A571" s="5" t="s">
        <v>1557</v>
      </c>
      <c r="B571" s="5" t="s">
        <v>1558</v>
      </c>
      <c r="C571" s="5" t="s">
        <v>565</v>
      </c>
      <c r="D571" s="12" t="str">
        <f t="shared" si="8"/>
        <v>304743</v>
      </c>
    </row>
    <row r="572" ht="12.75" spans="1:4">
      <c r="A572" s="5" t="s">
        <v>1559</v>
      </c>
      <c r="B572" s="5" t="s">
        <v>1560</v>
      </c>
      <c r="C572" s="5" t="s">
        <v>517</v>
      </c>
      <c r="D572" s="12" t="str">
        <f t="shared" si="8"/>
        <v>305046</v>
      </c>
    </row>
    <row r="573" ht="12.75" spans="1:4">
      <c r="A573" s="5" t="s">
        <v>1561</v>
      </c>
      <c r="B573" s="5" t="s">
        <v>1562</v>
      </c>
      <c r="C573" s="5" t="s">
        <v>517</v>
      </c>
      <c r="D573" s="12" t="str">
        <f t="shared" si="8"/>
        <v>305048</v>
      </c>
    </row>
    <row r="574" ht="12.75" spans="1:4">
      <c r="A574" s="5" t="s">
        <v>1563</v>
      </c>
      <c r="B574" s="5" t="s">
        <v>1564</v>
      </c>
      <c r="C574" s="5" t="s">
        <v>550</v>
      </c>
      <c r="D574" s="12" t="str">
        <f t="shared" si="8"/>
        <v>306549</v>
      </c>
    </row>
    <row r="575" ht="12.75" spans="1:4">
      <c r="A575" s="5" t="s">
        <v>1565</v>
      </c>
      <c r="B575" s="5" t="s">
        <v>1566</v>
      </c>
      <c r="C575" s="5" t="s">
        <v>550</v>
      </c>
      <c r="D575" s="12" t="str">
        <f t="shared" si="8"/>
        <v>306566</v>
      </c>
    </row>
    <row r="576" ht="12.75" spans="1:4">
      <c r="A576" s="5" t="s">
        <v>1567</v>
      </c>
      <c r="B576" s="5" t="s">
        <v>1568</v>
      </c>
      <c r="C576" s="5" t="s">
        <v>550</v>
      </c>
      <c r="D576" s="12" t="str">
        <f t="shared" si="8"/>
        <v>306573</v>
      </c>
    </row>
    <row r="577" ht="12.75" spans="1:4">
      <c r="A577" s="5" t="s">
        <v>1569</v>
      </c>
      <c r="B577" s="5" t="s">
        <v>1570</v>
      </c>
      <c r="C577" s="5" t="s">
        <v>529</v>
      </c>
      <c r="D577" s="12" t="str">
        <f t="shared" si="8"/>
        <v>306576</v>
      </c>
    </row>
    <row r="578" ht="12.75" spans="1:4">
      <c r="A578" s="5" t="s">
        <v>1571</v>
      </c>
      <c r="B578" s="5" t="s">
        <v>1572</v>
      </c>
      <c r="C578" s="5" t="s">
        <v>529</v>
      </c>
      <c r="D578" s="12" t="str">
        <f t="shared" si="8"/>
        <v>306586</v>
      </c>
    </row>
    <row r="579" ht="12.75" spans="1:4">
      <c r="A579" s="5" t="s">
        <v>1573</v>
      </c>
      <c r="B579" s="5" t="s">
        <v>1574</v>
      </c>
      <c r="C579" s="5" t="s">
        <v>529</v>
      </c>
      <c r="D579" s="12" t="str">
        <f t="shared" ref="D579:D642" si="9">A579</f>
        <v>306588</v>
      </c>
    </row>
    <row r="580" ht="12.75" spans="1:4">
      <c r="A580" s="5" t="s">
        <v>1575</v>
      </c>
      <c r="B580" s="5" t="s">
        <v>1576</v>
      </c>
      <c r="C580" s="5" t="s">
        <v>529</v>
      </c>
      <c r="D580" s="12" t="str">
        <f t="shared" si="9"/>
        <v>306592</v>
      </c>
    </row>
    <row r="581" ht="12.75" spans="1:4">
      <c r="A581" s="5" t="s">
        <v>1577</v>
      </c>
      <c r="B581" s="5" t="s">
        <v>1578</v>
      </c>
      <c r="C581" s="5" t="s">
        <v>529</v>
      </c>
      <c r="D581" s="12" t="str">
        <f t="shared" si="9"/>
        <v>306601</v>
      </c>
    </row>
    <row r="582" ht="12.75" spans="1:4">
      <c r="A582" s="5" t="s">
        <v>1579</v>
      </c>
      <c r="B582" s="5" t="s">
        <v>1580</v>
      </c>
      <c r="C582" s="5" t="s">
        <v>529</v>
      </c>
      <c r="D582" s="12" t="str">
        <f t="shared" si="9"/>
        <v>306602</v>
      </c>
    </row>
    <row r="583" ht="12.75" spans="1:4">
      <c r="A583" s="5" t="s">
        <v>1581</v>
      </c>
      <c r="B583" s="5" t="s">
        <v>1582</v>
      </c>
      <c r="C583" s="5" t="s">
        <v>1334</v>
      </c>
      <c r="D583" s="12" t="str">
        <f t="shared" si="9"/>
        <v>308549</v>
      </c>
    </row>
    <row r="584" ht="12.75" spans="1:4">
      <c r="A584" s="5" t="s">
        <v>1583</v>
      </c>
      <c r="B584" s="5" t="s">
        <v>1584</v>
      </c>
      <c r="C584" s="5" t="s">
        <v>517</v>
      </c>
      <c r="D584" s="12" t="str">
        <f t="shared" si="9"/>
        <v>402825</v>
      </c>
    </row>
    <row r="585" ht="12.75" spans="1:4">
      <c r="A585" s="5" t="s">
        <v>1585</v>
      </c>
      <c r="B585" s="5" t="s">
        <v>1586</v>
      </c>
      <c r="C585" s="5" t="s">
        <v>517</v>
      </c>
      <c r="D585" s="12" t="str">
        <f t="shared" si="9"/>
        <v>402841</v>
      </c>
    </row>
    <row r="586" ht="12.75" spans="1:4">
      <c r="A586" s="5" t="s">
        <v>1587</v>
      </c>
      <c r="B586" s="5" t="s">
        <v>1588</v>
      </c>
      <c r="C586" s="5" t="s">
        <v>517</v>
      </c>
      <c r="D586" s="12" t="str">
        <f t="shared" si="9"/>
        <v>402902</v>
      </c>
    </row>
    <row r="587" ht="12.75" spans="1:4">
      <c r="A587" s="5" t="s">
        <v>1589</v>
      </c>
      <c r="B587" s="5" t="s">
        <v>1590</v>
      </c>
      <c r="C587" s="5" t="s">
        <v>517</v>
      </c>
      <c r="D587" s="12" t="str">
        <f t="shared" si="9"/>
        <v>403019</v>
      </c>
    </row>
    <row r="588" ht="12.75" spans="1:4">
      <c r="A588" s="5" t="s">
        <v>1591</v>
      </c>
      <c r="B588" s="5" t="s">
        <v>1592</v>
      </c>
      <c r="C588" s="5" t="s">
        <v>517</v>
      </c>
      <c r="D588" s="12" t="str">
        <f t="shared" si="9"/>
        <v>403028</v>
      </c>
    </row>
    <row r="589" ht="12.75" spans="1:4">
      <c r="A589" s="5" t="s">
        <v>1593</v>
      </c>
      <c r="B589" s="5" t="s">
        <v>1594</v>
      </c>
      <c r="C589" s="5" t="s">
        <v>517</v>
      </c>
      <c r="D589" s="12" t="str">
        <f t="shared" si="9"/>
        <v>403029</v>
      </c>
    </row>
    <row r="590" ht="12.75" spans="1:4">
      <c r="A590" s="5" t="s">
        <v>1595</v>
      </c>
      <c r="B590" s="5" t="s">
        <v>1596</v>
      </c>
      <c r="C590" s="5" t="s">
        <v>517</v>
      </c>
      <c r="D590" s="12" t="str">
        <f t="shared" si="9"/>
        <v>405047</v>
      </c>
    </row>
    <row r="591" ht="12.75" spans="1:4">
      <c r="A591" s="5" t="s">
        <v>1597</v>
      </c>
      <c r="B591" s="5" t="s">
        <v>1598</v>
      </c>
      <c r="C591" s="5" t="s">
        <v>517</v>
      </c>
      <c r="D591" s="12" t="str">
        <f t="shared" si="9"/>
        <v>405049</v>
      </c>
    </row>
    <row r="592" ht="12.75" spans="1:4">
      <c r="A592" s="5" t="s">
        <v>1599</v>
      </c>
      <c r="B592" s="5" t="s">
        <v>1600</v>
      </c>
      <c r="C592" s="5" t="s">
        <v>529</v>
      </c>
      <c r="D592" s="12" t="str">
        <f t="shared" si="9"/>
        <v>406564</v>
      </c>
    </row>
    <row r="593" ht="12.75" spans="1:4">
      <c r="A593" s="5" t="s">
        <v>1601</v>
      </c>
      <c r="B593" s="5" t="s">
        <v>1602</v>
      </c>
      <c r="C593" s="5" t="s">
        <v>529</v>
      </c>
      <c r="D593" s="12" t="str">
        <f t="shared" si="9"/>
        <v>406567</v>
      </c>
    </row>
    <row r="594" ht="12.75" spans="1:4">
      <c r="A594" s="5" t="s">
        <v>1603</v>
      </c>
      <c r="B594" s="5" t="s">
        <v>1604</v>
      </c>
      <c r="C594" s="5" t="s">
        <v>550</v>
      </c>
      <c r="D594" s="12" t="str">
        <f t="shared" si="9"/>
        <v>406574</v>
      </c>
    </row>
    <row r="595" ht="12.75" spans="1:4">
      <c r="A595" s="5" t="s">
        <v>1605</v>
      </c>
      <c r="B595" s="5" t="s">
        <v>1606</v>
      </c>
      <c r="C595" s="5" t="s">
        <v>529</v>
      </c>
      <c r="D595" s="12" t="str">
        <f t="shared" si="9"/>
        <v>406594</v>
      </c>
    </row>
    <row r="596" ht="12.75" spans="1:4">
      <c r="A596" s="5" t="s">
        <v>1607</v>
      </c>
      <c r="B596" s="5" t="s">
        <v>1608</v>
      </c>
      <c r="C596" s="5" t="s">
        <v>529</v>
      </c>
      <c r="D596" s="12" t="str">
        <f t="shared" si="9"/>
        <v>406598</v>
      </c>
    </row>
    <row r="597" ht="12.75" spans="1:4">
      <c r="A597" s="5" t="s">
        <v>1609</v>
      </c>
      <c r="B597" s="5" t="s">
        <v>1610</v>
      </c>
      <c r="C597" s="5" t="s">
        <v>529</v>
      </c>
      <c r="D597" s="12" t="str">
        <f t="shared" si="9"/>
        <v>406605</v>
      </c>
    </row>
    <row r="598" ht="12.75" spans="1:4">
      <c r="A598" s="5" t="s">
        <v>1611</v>
      </c>
      <c r="B598" s="5" t="s">
        <v>1612</v>
      </c>
      <c r="C598" s="5" t="s">
        <v>550</v>
      </c>
      <c r="D598" s="12" t="str">
        <f t="shared" si="9"/>
        <v>407256</v>
      </c>
    </row>
    <row r="599" ht="12.75" spans="1:4">
      <c r="A599" s="5" t="s">
        <v>1613</v>
      </c>
      <c r="B599" s="5" t="s">
        <v>1614</v>
      </c>
      <c r="C599" s="5" t="s">
        <v>1518</v>
      </c>
      <c r="D599" s="12" t="str">
        <f t="shared" si="9"/>
        <v>409979</v>
      </c>
    </row>
    <row r="600" ht="12.75" spans="1:4">
      <c r="A600" s="5" t="s">
        <v>1615</v>
      </c>
      <c r="B600" s="5" t="s">
        <v>1616</v>
      </c>
      <c r="C600" s="5" t="s">
        <v>565</v>
      </c>
      <c r="D600" s="12" t="str">
        <f t="shared" si="9"/>
        <v>502898</v>
      </c>
    </row>
    <row r="601" ht="12.75" spans="1:4">
      <c r="A601" s="5" t="s">
        <v>1617</v>
      </c>
      <c r="B601" s="5" t="s">
        <v>1618</v>
      </c>
      <c r="C601" s="5" t="s">
        <v>517</v>
      </c>
      <c r="D601" s="12" t="str">
        <f t="shared" si="9"/>
        <v>502900</v>
      </c>
    </row>
    <row r="602" ht="12.75" spans="1:4">
      <c r="A602" s="5" t="s">
        <v>1619</v>
      </c>
      <c r="B602" s="5" t="s">
        <v>1620</v>
      </c>
      <c r="C602" s="5" t="s">
        <v>517</v>
      </c>
      <c r="D602" s="12" t="str">
        <f t="shared" si="9"/>
        <v>503018</v>
      </c>
    </row>
    <row r="603" ht="12.75" spans="1:4">
      <c r="A603" s="5" t="s">
        <v>1621</v>
      </c>
      <c r="B603" s="5" t="s">
        <v>1622</v>
      </c>
      <c r="C603" s="5" t="s">
        <v>606</v>
      </c>
      <c r="D603" s="12" t="str">
        <f t="shared" si="9"/>
        <v>505041</v>
      </c>
    </row>
    <row r="604" ht="12.75" spans="1:4">
      <c r="A604" s="5" t="s">
        <v>1623</v>
      </c>
      <c r="B604" s="5" t="s">
        <v>1624</v>
      </c>
      <c r="C604" s="5" t="s">
        <v>517</v>
      </c>
      <c r="D604" s="12" t="str">
        <f t="shared" si="9"/>
        <v>505044</v>
      </c>
    </row>
    <row r="605" ht="12.75" spans="1:4">
      <c r="A605" s="5" t="s">
        <v>1625</v>
      </c>
      <c r="B605" s="5" t="s">
        <v>1626</v>
      </c>
      <c r="C605" s="5" t="s">
        <v>517</v>
      </c>
      <c r="D605" s="12" t="str">
        <f t="shared" si="9"/>
        <v>505283</v>
      </c>
    </row>
    <row r="606" ht="12.75" spans="1:4">
      <c r="A606" s="5" t="s">
        <v>1627</v>
      </c>
      <c r="B606" s="5" t="s">
        <v>1628</v>
      </c>
      <c r="C606" s="5" t="s">
        <v>550</v>
      </c>
      <c r="D606" s="12" t="str">
        <f t="shared" si="9"/>
        <v>506550</v>
      </c>
    </row>
    <row r="607" ht="12.75" spans="1:4">
      <c r="A607" s="5" t="s">
        <v>1629</v>
      </c>
      <c r="B607" s="5" t="s">
        <v>1630</v>
      </c>
      <c r="C607" s="5" t="s">
        <v>550</v>
      </c>
      <c r="D607" s="12" t="str">
        <f t="shared" si="9"/>
        <v>506571</v>
      </c>
    </row>
    <row r="608" ht="12.75" spans="1:4">
      <c r="A608" s="5" t="s">
        <v>1631</v>
      </c>
      <c r="B608" s="5" t="s">
        <v>1632</v>
      </c>
      <c r="C608" s="5" t="s">
        <v>529</v>
      </c>
      <c r="D608" s="12" t="str">
        <f t="shared" si="9"/>
        <v>506575</v>
      </c>
    </row>
    <row r="609" ht="12.75" spans="1:4">
      <c r="A609" s="5" t="s">
        <v>1633</v>
      </c>
      <c r="B609" s="5" t="s">
        <v>1634</v>
      </c>
      <c r="C609" s="5" t="s">
        <v>529</v>
      </c>
      <c r="D609" s="12" t="str">
        <f t="shared" si="9"/>
        <v>506599</v>
      </c>
    </row>
    <row r="610" ht="12.75" spans="1:4">
      <c r="A610" s="5" t="s">
        <v>1635</v>
      </c>
      <c r="B610" s="5" t="s">
        <v>1636</v>
      </c>
      <c r="C610" s="5" t="s">
        <v>517</v>
      </c>
      <c r="D610" s="12" t="str">
        <f t="shared" si="9"/>
        <v>509652</v>
      </c>
    </row>
    <row r="611" ht="12.75" spans="1:4">
      <c r="A611" s="5" t="s">
        <v>1637</v>
      </c>
      <c r="B611" s="5" t="s">
        <v>1638</v>
      </c>
      <c r="C611" s="5" t="s">
        <v>1518</v>
      </c>
      <c r="D611" s="12" t="str">
        <f t="shared" si="9"/>
        <v>509969</v>
      </c>
    </row>
    <row r="612" ht="12.75" spans="1:4">
      <c r="A612" s="5" t="s">
        <v>1639</v>
      </c>
      <c r="B612" s="5" t="s">
        <v>1640</v>
      </c>
      <c r="C612" s="5" t="s">
        <v>517</v>
      </c>
      <c r="D612" s="12" t="str">
        <f t="shared" si="9"/>
        <v>602858</v>
      </c>
    </row>
    <row r="613" ht="12.75" spans="1:4">
      <c r="A613" s="5" t="s">
        <v>1641</v>
      </c>
      <c r="B613" s="5" t="s">
        <v>1642</v>
      </c>
      <c r="C613" s="5" t="s">
        <v>517</v>
      </c>
      <c r="D613" s="12" t="str">
        <f t="shared" si="9"/>
        <v>602899</v>
      </c>
    </row>
    <row r="614" ht="12.75" spans="1:4">
      <c r="A614" s="5" t="s">
        <v>1643</v>
      </c>
      <c r="B614" s="5" t="s">
        <v>1644</v>
      </c>
      <c r="C614" s="5" t="s">
        <v>517</v>
      </c>
      <c r="D614" s="12" t="str">
        <f t="shared" si="9"/>
        <v>602937</v>
      </c>
    </row>
    <row r="615" ht="12.75" spans="1:4">
      <c r="A615" s="5" t="s">
        <v>1645</v>
      </c>
      <c r="B615" s="5" t="s">
        <v>1646</v>
      </c>
      <c r="C615" s="5" t="s">
        <v>517</v>
      </c>
      <c r="D615" s="12" t="str">
        <f t="shared" si="9"/>
        <v>603020</v>
      </c>
    </row>
    <row r="616" ht="12.75" spans="1:4">
      <c r="A616" s="5" t="s">
        <v>1647</v>
      </c>
      <c r="B616" s="5" t="s">
        <v>1648</v>
      </c>
      <c r="C616" s="5" t="s">
        <v>606</v>
      </c>
      <c r="D616" s="12" t="str">
        <f t="shared" si="9"/>
        <v>605042</v>
      </c>
    </row>
    <row r="617" ht="12.75" spans="1:4">
      <c r="A617" s="5" t="s">
        <v>1649</v>
      </c>
      <c r="B617" s="5" t="s">
        <v>1650</v>
      </c>
      <c r="C617" s="5" t="s">
        <v>517</v>
      </c>
      <c r="D617" s="12" t="str">
        <f t="shared" si="9"/>
        <v>605350</v>
      </c>
    </row>
    <row r="618" ht="12.75" spans="1:4">
      <c r="A618" s="5" t="s">
        <v>1651</v>
      </c>
      <c r="B618" s="5" t="s">
        <v>1652</v>
      </c>
      <c r="C618" s="5" t="s">
        <v>529</v>
      </c>
      <c r="D618" s="12" t="str">
        <f t="shared" si="9"/>
        <v>606548</v>
      </c>
    </row>
    <row r="619" ht="12.75" spans="1:4">
      <c r="A619" s="5" t="s">
        <v>1653</v>
      </c>
      <c r="B619" s="5" t="s">
        <v>1654</v>
      </c>
      <c r="C619" s="5" t="s">
        <v>529</v>
      </c>
      <c r="D619" s="12" t="str">
        <f t="shared" si="9"/>
        <v>606563</v>
      </c>
    </row>
    <row r="620" ht="12.75" spans="1:4">
      <c r="A620" s="5" t="s">
        <v>1655</v>
      </c>
      <c r="B620" s="5" t="s">
        <v>1656</v>
      </c>
      <c r="C620" s="5" t="s">
        <v>529</v>
      </c>
      <c r="D620" s="12" t="str">
        <f t="shared" si="9"/>
        <v>606565</v>
      </c>
    </row>
    <row r="621" ht="12.75" spans="1:4">
      <c r="A621" s="5" t="s">
        <v>1657</v>
      </c>
      <c r="B621" s="5" t="s">
        <v>1658</v>
      </c>
      <c r="C621" s="5" t="s">
        <v>550</v>
      </c>
      <c r="D621" s="12" t="str">
        <f t="shared" si="9"/>
        <v>606596</v>
      </c>
    </row>
    <row r="622" ht="12.75" spans="1:4">
      <c r="A622" s="5" t="s">
        <v>1659</v>
      </c>
      <c r="B622" s="5" t="s">
        <v>1660</v>
      </c>
      <c r="C622" s="5" t="s">
        <v>529</v>
      </c>
      <c r="D622" s="12" t="str">
        <f t="shared" si="9"/>
        <v>606597</v>
      </c>
    </row>
    <row r="623" ht="12.75" spans="1:4">
      <c r="A623" s="5" t="s">
        <v>1661</v>
      </c>
      <c r="B623" s="5" t="s">
        <v>1662</v>
      </c>
      <c r="C623" s="5" t="s">
        <v>529</v>
      </c>
      <c r="D623" s="12" t="str">
        <f t="shared" si="9"/>
        <v>606604</v>
      </c>
    </row>
    <row r="624" ht="12.75" spans="1:4">
      <c r="A624" s="5" t="s">
        <v>1663</v>
      </c>
      <c r="B624" s="5" t="s">
        <v>1664</v>
      </c>
      <c r="C624" s="5" t="s">
        <v>1518</v>
      </c>
      <c r="D624" s="12" t="str">
        <f t="shared" si="9"/>
        <v>609972</v>
      </c>
    </row>
    <row r="625" ht="12.75" spans="1:4">
      <c r="A625" s="5" t="s">
        <v>1665</v>
      </c>
      <c r="B625" s="5" t="s">
        <v>1666</v>
      </c>
      <c r="C625" s="5" t="s">
        <v>517</v>
      </c>
      <c r="D625" s="12" t="str">
        <f t="shared" si="9"/>
        <v>702846</v>
      </c>
    </row>
    <row r="626" ht="12.75" spans="1:4">
      <c r="A626" s="5" t="s">
        <v>1667</v>
      </c>
      <c r="B626" s="5" t="s">
        <v>1668</v>
      </c>
      <c r="C626" s="5" t="s">
        <v>565</v>
      </c>
      <c r="D626" s="12" t="str">
        <f t="shared" si="9"/>
        <v>702895</v>
      </c>
    </row>
    <row r="627" ht="12.75" spans="1:4">
      <c r="A627" s="5" t="s">
        <v>1669</v>
      </c>
      <c r="B627" s="5" t="s">
        <v>1670</v>
      </c>
      <c r="C627" s="5" t="s">
        <v>565</v>
      </c>
      <c r="D627" s="12" t="str">
        <f t="shared" si="9"/>
        <v>702897</v>
      </c>
    </row>
    <row r="628" ht="12.75" spans="1:4">
      <c r="A628" s="5" t="s">
        <v>1671</v>
      </c>
      <c r="B628" s="5" t="s">
        <v>1672</v>
      </c>
      <c r="C628" s="5" t="s">
        <v>565</v>
      </c>
      <c r="D628" s="12" t="str">
        <f t="shared" si="9"/>
        <v>704091</v>
      </c>
    </row>
    <row r="629" ht="12.75" spans="1:4">
      <c r="A629" s="5" t="s">
        <v>1673</v>
      </c>
      <c r="B629" s="5" t="s">
        <v>1674</v>
      </c>
      <c r="C629" s="5" t="s">
        <v>529</v>
      </c>
      <c r="D629" s="12" t="str">
        <f t="shared" si="9"/>
        <v>706560</v>
      </c>
    </row>
    <row r="630" ht="12.75" spans="1:4">
      <c r="A630" s="5" t="s">
        <v>1675</v>
      </c>
      <c r="B630" s="5" t="s">
        <v>1676</v>
      </c>
      <c r="C630" s="5" t="s">
        <v>529</v>
      </c>
      <c r="D630" s="12" t="str">
        <f t="shared" si="9"/>
        <v>706562</v>
      </c>
    </row>
    <row r="631" ht="12.75" spans="1:4">
      <c r="A631" s="5" t="s">
        <v>1677</v>
      </c>
      <c r="B631" s="5" t="s">
        <v>1678</v>
      </c>
      <c r="C631" s="5" t="s">
        <v>529</v>
      </c>
      <c r="D631" s="12" t="str">
        <f t="shared" si="9"/>
        <v>706569</v>
      </c>
    </row>
    <row r="632" ht="12.75" spans="1:4">
      <c r="A632" s="5" t="s">
        <v>1679</v>
      </c>
      <c r="B632" s="5" t="s">
        <v>1680</v>
      </c>
      <c r="C632" s="5" t="s">
        <v>529</v>
      </c>
      <c r="D632" s="12" t="str">
        <f t="shared" si="9"/>
        <v>706583</v>
      </c>
    </row>
    <row r="633" ht="12.75" spans="1:4">
      <c r="A633" s="5" t="s">
        <v>1681</v>
      </c>
      <c r="B633" s="5" t="s">
        <v>1682</v>
      </c>
      <c r="C633" s="5" t="s">
        <v>529</v>
      </c>
      <c r="D633" s="12" t="str">
        <f t="shared" si="9"/>
        <v>706600</v>
      </c>
    </row>
    <row r="634" ht="12.75" spans="1:4">
      <c r="A634" s="5" t="s">
        <v>1683</v>
      </c>
      <c r="B634" s="5" t="s">
        <v>1684</v>
      </c>
      <c r="C634" s="5" t="s">
        <v>529</v>
      </c>
      <c r="D634" s="12" t="str">
        <f t="shared" si="9"/>
        <v>706603</v>
      </c>
    </row>
    <row r="635" ht="12.75" spans="1:4">
      <c r="A635" s="5" t="s">
        <v>1685</v>
      </c>
      <c r="B635" s="5" t="s">
        <v>1686</v>
      </c>
      <c r="C635" s="5" t="s">
        <v>517</v>
      </c>
      <c r="D635" s="12" t="str">
        <f t="shared" si="9"/>
        <v>709651</v>
      </c>
    </row>
    <row r="636" ht="38.25" spans="1:4">
      <c r="A636" s="5" t="s">
        <v>1687</v>
      </c>
      <c r="B636" s="5" t="s">
        <v>1688</v>
      </c>
      <c r="C636" s="5" t="s">
        <v>532</v>
      </c>
      <c r="D636" s="12" t="str">
        <f t="shared" si="9"/>
        <v>300847</v>
      </c>
    </row>
    <row r="637" ht="12.75" spans="1:4">
      <c r="A637" s="5" t="s">
        <v>1689</v>
      </c>
      <c r="B637" s="5" t="s">
        <v>1690</v>
      </c>
      <c r="C637" s="5" t="s">
        <v>560</v>
      </c>
      <c r="D637" s="12" t="str">
        <f t="shared" si="9"/>
        <v>409290</v>
      </c>
    </row>
    <row r="638" ht="12.75" spans="1:4">
      <c r="A638" s="5" t="s">
        <v>1691</v>
      </c>
      <c r="B638" s="5" t="s">
        <v>1692</v>
      </c>
      <c r="C638" s="5" t="s">
        <v>1005</v>
      </c>
      <c r="D638" s="12" t="str">
        <f t="shared" si="9"/>
        <v>509295</v>
      </c>
    </row>
    <row r="639" ht="38.25" spans="1:4">
      <c r="A639" s="5" t="s">
        <v>1693</v>
      </c>
      <c r="B639" s="5" t="s">
        <v>1694</v>
      </c>
      <c r="C639" s="5" t="s">
        <v>532</v>
      </c>
      <c r="D639" s="12" t="str">
        <f t="shared" si="9"/>
        <v>600854</v>
      </c>
    </row>
    <row r="640" ht="12.75" spans="1:4">
      <c r="A640" s="5" t="s">
        <v>1695</v>
      </c>
      <c r="B640" s="5" t="s">
        <v>1696</v>
      </c>
      <c r="C640" s="5" t="s">
        <v>510</v>
      </c>
      <c r="D640" s="12" t="str">
        <f t="shared" si="9"/>
        <v>100852</v>
      </c>
    </row>
    <row r="641" ht="38.25" spans="1:4">
      <c r="A641" s="5" t="s">
        <v>1697</v>
      </c>
      <c r="B641" s="5" t="s">
        <v>1698</v>
      </c>
      <c r="C641" s="5" t="s">
        <v>1699</v>
      </c>
      <c r="D641" s="12" t="str">
        <f t="shared" si="9"/>
        <v>101705</v>
      </c>
    </row>
    <row r="642" ht="12.75" spans="1:4">
      <c r="A642" s="5" t="s">
        <v>1700</v>
      </c>
      <c r="B642" s="5" t="s">
        <v>1701</v>
      </c>
      <c r="C642" s="5" t="s">
        <v>1702</v>
      </c>
      <c r="D642" s="12" t="str">
        <f t="shared" si="9"/>
        <v>101712</v>
      </c>
    </row>
    <row r="643" ht="38.25" spans="1:4">
      <c r="A643" s="5" t="s">
        <v>1703</v>
      </c>
      <c r="B643" s="5" t="s">
        <v>1704</v>
      </c>
      <c r="C643" s="5" t="s">
        <v>532</v>
      </c>
      <c r="D643" s="12" t="str">
        <f t="shared" ref="D643:D706" si="10">A643</f>
        <v>201639</v>
      </c>
    </row>
    <row r="644" ht="12.75" spans="1:4">
      <c r="A644" s="5" t="s">
        <v>1705</v>
      </c>
      <c r="B644" s="5" t="s">
        <v>1706</v>
      </c>
      <c r="C644" s="5" t="s">
        <v>1707</v>
      </c>
      <c r="D644" s="12" t="str">
        <f t="shared" si="10"/>
        <v>201640</v>
      </c>
    </row>
    <row r="645" ht="12.75" spans="1:4">
      <c r="A645" s="5" t="s">
        <v>1708</v>
      </c>
      <c r="B645" s="5" t="s">
        <v>1709</v>
      </c>
      <c r="C645" s="5" t="s">
        <v>517</v>
      </c>
      <c r="D645" s="12" t="str">
        <f t="shared" si="10"/>
        <v>201641</v>
      </c>
    </row>
    <row r="646" ht="12.75" spans="1:4">
      <c r="A646" s="5" t="s">
        <v>1710</v>
      </c>
      <c r="B646" s="5" t="s">
        <v>1711</v>
      </c>
      <c r="C646" s="5" t="s">
        <v>1712</v>
      </c>
      <c r="D646" s="12" t="str">
        <f t="shared" si="10"/>
        <v>201642</v>
      </c>
    </row>
    <row r="647" ht="25.5" spans="1:4">
      <c r="A647" s="5" t="s">
        <v>1713</v>
      </c>
      <c r="B647" s="5" t="s">
        <v>1714</v>
      </c>
      <c r="C647" s="5" t="s">
        <v>1715</v>
      </c>
      <c r="D647" s="12" t="str">
        <f t="shared" si="10"/>
        <v>201721</v>
      </c>
    </row>
    <row r="648" ht="25.5" spans="1:4">
      <c r="A648" s="5" t="s">
        <v>1716</v>
      </c>
      <c r="B648" s="5" t="s">
        <v>1717</v>
      </c>
      <c r="C648" s="5" t="s">
        <v>1718</v>
      </c>
      <c r="D648" s="12" t="str">
        <f t="shared" si="10"/>
        <v>201722</v>
      </c>
    </row>
    <row r="649" ht="24.75" spans="1:4">
      <c r="A649" s="5" t="s">
        <v>1719</v>
      </c>
      <c r="B649" s="5" t="s">
        <v>1720</v>
      </c>
      <c r="C649" s="5" t="s">
        <v>526</v>
      </c>
      <c r="D649" s="12" t="str">
        <f t="shared" si="10"/>
        <v>205965</v>
      </c>
    </row>
    <row r="650" ht="12.75" spans="1:4">
      <c r="A650" s="5" t="s">
        <v>1721</v>
      </c>
      <c r="B650" s="5" t="s">
        <v>1722</v>
      </c>
      <c r="C650" s="5" t="s">
        <v>529</v>
      </c>
      <c r="D650" s="12" t="str">
        <f t="shared" si="10"/>
        <v>206615</v>
      </c>
    </row>
    <row r="651" ht="12.75" spans="1:4">
      <c r="A651" s="5" t="s">
        <v>1723</v>
      </c>
      <c r="B651" s="5" t="s">
        <v>1724</v>
      </c>
      <c r="C651" s="5" t="s">
        <v>526</v>
      </c>
      <c r="D651" s="12" t="str">
        <f t="shared" si="10"/>
        <v>400853</v>
      </c>
    </row>
    <row r="652" ht="12.75" spans="1:4">
      <c r="A652" s="5" t="s">
        <v>1725</v>
      </c>
      <c r="B652" s="5" t="s">
        <v>1726</v>
      </c>
      <c r="C652" s="5" t="s">
        <v>786</v>
      </c>
      <c r="D652" s="12" t="str">
        <f t="shared" si="10"/>
        <v>401713</v>
      </c>
    </row>
    <row r="653" ht="25.5" spans="1:4">
      <c r="A653" s="5" t="s">
        <v>1727</v>
      </c>
      <c r="B653" s="5" t="s">
        <v>1728</v>
      </c>
      <c r="C653" s="5" t="s">
        <v>1718</v>
      </c>
      <c r="D653" s="12" t="str">
        <f t="shared" si="10"/>
        <v>401720</v>
      </c>
    </row>
    <row r="654" ht="24.75" spans="1:4">
      <c r="A654" s="5" t="s">
        <v>1729</v>
      </c>
      <c r="B654" s="5" t="s">
        <v>1730</v>
      </c>
      <c r="C654" s="5" t="s">
        <v>529</v>
      </c>
      <c r="D654" s="12" t="str">
        <f t="shared" si="10"/>
        <v>405608</v>
      </c>
    </row>
    <row r="655" ht="38.25" spans="1:4">
      <c r="A655" s="5" t="s">
        <v>1731</v>
      </c>
      <c r="B655" s="5" t="s">
        <v>1732</v>
      </c>
      <c r="C655" s="5" t="s">
        <v>532</v>
      </c>
      <c r="D655" s="12" t="str">
        <f t="shared" si="10"/>
        <v>503243</v>
      </c>
    </row>
    <row r="656" ht="12.75" spans="1:4">
      <c r="A656" s="5" t="s">
        <v>1733</v>
      </c>
      <c r="B656" s="5" t="s">
        <v>1734</v>
      </c>
      <c r="C656" s="5" t="s">
        <v>1735</v>
      </c>
      <c r="D656" s="12" t="str">
        <f t="shared" si="10"/>
        <v>601638</v>
      </c>
    </row>
    <row r="657" ht="12.75" spans="1:4">
      <c r="A657" s="5" t="s">
        <v>1736</v>
      </c>
      <c r="B657" s="5" t="s">
        <v>1737</v>
      </c>
      <c r="C657" s="5" t="s">
        <v>517</v>
      </c>
      <c r="D657" s="12" t="str">
        <f t="shared" si="10"/>
        <v>700849</v>
      </c>
    </row>
    <row r="658" ht="12.75" spans="1:4">
      <c r="A658" s="5" t="s">
        <v>1738</v>
      </c>
      <c r="B658" s="5" t="s">
        <v>1739</v>
      </c>
      <c r="C658" s="5" t="s">
        <v>565</v>
      </c>
      <c r="D658" s="12" t="str">
        <f t="shared" si="10"/>
        <v>700855</v>
      </c>
    </row>
    <row r="659" ht="25.5" spans="1:4">
      <c r="A659" s="5" t="s">
        <v>1740</v>
      </c>
      <c r="B659" s="5" t="s">
        <v>1741</v>
      </c>
      <c r="C659" s="5" t="s">
        <v>1718</v>
      </c>
      <c r="D659" s="12" t="str">
        <f t="shared" si="10"/>
        <v>701723</v>
      </c>
    </row>
    <row r="660" ht="12.75" spans="1:4">
      <c r="A660" s="5" t="s">
        <v>1742</v>
      </c>
      <c r="B660" s="5" t="s">
        <v>1743</v>
      </c>
      <c r="C660" s="5" t="s">
        <v>851</v>
      </c>
      <c r="D660" s="12" t="str">
        <f t="shared" si="10"/>
        <v>706618</v>
      </c>
    </row>
    <row r="661" ht="12.75" spans="1:4">
      <c r="A661" s="5" t="s">
        <v>1744</v>
      </c>
      <c r="B661" s="5" t="s">
        <v>1745</v>
      </c>
      <c r="C661" s="5" t="s">
        <v>606</v>
      </c>
      <c r="D661" s="12" t="str">
        <f t="shared" si="10"/>
        <v>100848</v>
      </c>
    </row>
    <row r="662" ht="12.75" spans="1:4">
      <c r="A662" s="5" t="s">
        <v>1695</v>
      </c>
      <c r="B662" s="5" t="s">
        <v>1696</v>
      </c>
      <c r="C662" s="5" t="s">
        <v>510</v>
      </c>
      <c r="D662" s="12" t="str">
        <f t="shared" si="10"/>
        <v>100852</v>
      </c>
    </row>
    <row r="663" ht="38.25" spans="1:4">
      <c r="A663" s="5" t="s">
        <v>1697</v>
      </c>
      <c r="B663" s="5" t="s">
        <v>1698</v>
      </c>
      <c r="C663" s="5" t="s">
        <v>1699</v>
      </c>
      <c r="D663" s="12" t="str">
        <f t="shared" si="10"/>
        <v>101705</v>
      </c>
    </row>
    <row r="664" ht="38.25" spans="1:4">
      <c r="A664" s="5" t="s">
        <v>1746</v>
      </c>
      <c r="B664" s="5" t="s">
        <v>1747</v>
      </c>
      <c r="C664" s="5" t="s">
        <v>1699</v>
      </c>
      <c r="D664" s="12" t="str">
        <f t="shared" si="10"/>
        <v>101714</v>
      </c>
    </row>
    <row r="665" ht="38.25" spans="1:4">
      <c r="A665" s="5" t="s">
        <v>1703</v>
      </c>
      <c r="B665" s="5" t="s">
        <v>1704</v>
      </c>
      <c r="C665" s="5" t="s">
        <v>532</v>
      </c>
      <c r="D665" s="12" t="str">
        <f t="shared" si="10"/>
        <v>201639</v>
      </c>
    </row>
    <row r="666" ht="12.75" spans="1:4">
      <c r="A666" s="5" t="s">
        <v>1748</v>
      </c>
      <c r="B666" s="5" t="s">
        <v>1749</v>
      </c>
      <c r="C666" s="5" t="s">
        <v>606</v>
      </c>
      <c r="D666" s="12" t="str">
        <f t="shared" si="10"/>
        <v>203144</v>
      </c>
    </row>
    <row r="667" ht="12.75" spans="1:4">
      <c r="A667" s="5" t="s">
        <v>1750</v>
      </c>
      <c r="B667" s="5" t="s">
        <v>1751</v>
      </c>
      <c r="C667" s="5" t="s">
        <v>555</v>
      </c>
      <c r="D667" s="12" t="str">
        <f t="shared" si="10"/>
        <v>203870</v>
      </c>
    </row>
    <row r="668" ht="12.75" spans="1:4">
      <c r="A668" s="5" t="s">
        <v>1721</v>
      </c>
      <c r="B668" s="5" t="s">
        <v>1722</v>
      </c>
      <c r="C668" s="5" t="s">
        <v>529</v>
      </c>
      <c r="D668" s="12" t="str">
        <f t="shared" si="10"/>
        <v>206615</v>
      </c>
    </row>
    <row r="669" ht="12.75" spans="1:4">
      <c r="A669" s="5" t="s">
        <v>1752</v>
      </c>
      <c r="B669" s="5" t="s">
        <v>1753</v>
      </c>
      <c r="C669" s="5" t="s">
        <v>555</v>
      </c>
      <c r="D669" s="12" t="str">
        <f t="shared" si="10"/>
        <v>206689</v>
      </c>
    </row>
    <row r="670" ht="12.75" spans="1:4">
      <c r="A670" s="5" t="s">
        <v>1754</v>
      </c>
      <c r="B670" s="5" t="s">
        <v>1755</v>
      </c>
      <c r="C670" s="5" t="s">
        <v>1334</v>
      </c>
      <c r="D670" s="12" t="str">
        <f t="shared" si="10"/>
        <v>209093</v>
      </c>
    </row>
    <row r="671" ht="12.75" spans="1:4">
      <c r="A671" s="5" t="s">
        <v>1756</v>
      </c>
      <c r="B671" s="5" t="s">
        <v>1757</v>
      </c>
      <c r="C671" s="5" t="s">
        <v>1758</v>
      </c>
      <c r="D671" s="12" t="str">
        <f t="shared" si="10"/>
        <v>301710</v>
      </c>
    </row>
    <row r="672" ht="12.75" spans="1:4">
      <c r="A672" s="5" t="s">
        <v>1723</v>
      </c>
      <c r="B672" s="5" t="s">
        <v>1724</v>
      </c>
      <c r="C672" s="5" t="s">
        <v>526</v>
      </c>
      <c r="D672" s="12" t="str">
        <f t="shared" si="10"/>
        <v>400853</v>
      </c>
    </row>
    <row r="673" ht="12.75" spans="1:4">
      <c r="A673" s="5" t="s">
        <v>1759</v>
      </c>
      <c r="B673" s="5" t="s">
        <v>1760</v>
      </c>
      <c r="C673" s="5" t="s">
        <v>1707</v>
      </c>
      <c r="D673" s="12" t="str">
        <f t="shared" si="10"/>
        <v>403869</v>
      </c>
    </row>
    <row r="674" ht="12.75" spans="1:4">
      <c r="A674" s="5" t="s">
        <v>1761</v>
      </c>
      <c r="B674" s="5" t="s">
        <v>1762</v>
      </c>
      <c r="C674" s="5" t="s">
        <v>560</v>
      </c>
      <c r="D674" s="12" t="str">
        <f t="shared" si="10"/>
        <v>500850</v>
      </c>
    </row>
    <row r="675" ht="12.75" spans="1:4">
      <c r="A675" s="5" t="s">
        <v>1763</v>
      </c>
      <c r="B675" s="5" t="s">
        <v>1764</v>
      </c>
      <c r="C675" s="5" t="s">
        <v>698</v>
      </c>
      <c r="D675" s="12" t="str">
        <f t="shared" si="10"/>
        <v>500851</v>
      </c>
    </row>
    <row r="676" ht="12.75" spans="1:4">
      <c r="A676" s="5" t="s">
        <v>1765</v>
      </c>
      <c r="B676" s="5" t="s">
        <v>1766</v>
      </c>
      <c r="C676" s="5" t="s">
        <v>619</v>
      </c>
      <c r="D676" s="12" t="str">
        <f t="shared" si="10"/>
        <v>501635</v>
      </c>
    </row>
    <row r="677" ht="38.25" spans="1:4">
      <c r="A677" s="5" t="s">
        <v>1767</v>
      </c>
      <c r="B677" s="5" t="s">
        <v>1768</v>
      </c>
      <c r="C677" s="5" t="s">
        <v>532</v>
      </c>
      <c r="D677" s="12" t="str">
        <f t="shared" si="10"/>
        <v>501715</v>
      </c>
    </row>
    <row r="678" ht="38.25" spans="1:4">
      <c r="A678" s="5" t="s">
        <v>1731</v>
      </c>
      <c r="B678" s="5" t="s">
        <v>1732</v>
      </c>
      <c r="C678" s="5" t="s">
        <v>532</v>
      </c>
      <c r="D678" s="12" t="str">
        <f t="shared" si="10"/>
        <v>503243</v>
      </c>
    </row>
    <row r="679" ht="12.75" spans="1:4">
      <c r="A679" s="5" t="s">
        <v>1769</v>
      </c>
      <c r="B679" s="5" t="s">
        <v>1770</v>
      </c>
      <c r="C679" s="5" t="s">
        <v>510</v>
      </c>
      <c r="D679" s="12" t="str">
        <f t="shared" si="10"/>
        <v>503542</v>
      </c>
    </row>
    <row r="680" ht="12.75" spans="1:4">
      <c r="A680" s="5" t="s">
        <v>1771</v>
      </c>
      <c r="B680" s="5" t="s">
        <v>1772</v>
      </c>
      <c r="C680" s="5" t="s">
        <v>537</v>
      </c>
      <c r="D680" s="12" t="str">
        <f t="shared" si="10"/>
        <v>506616</v>
      </c>
    </row>
    <row r="681" ht="12.75" spans="1:4">
      <c r="A681" s="5" t="s">
        <v>1773</v>
      </c>
      <c r="B681" s="5" t="s">
        <v>1774</v>
      </c>
      <c r="C681" s="5" t="s">
        <v>565</v>
      </c>
      <c r="D681" s="12" t="str">
        <f t="shared" si="10"/>
        <v>601711</v>
      </c>
    </row>
    <row r="682" ht="38.25" spans="1:4">
      <c r="A682" s="5" t="s">
        <v>1775</v>
      </c>
      <c r="B682" s="5" t="s">
        <v>1776</v>
      </c>
      <c r="C682" s="5" t="s">
        <v>532</v>
      </c>
      <c r="D682" s="12" t="str">
        <f t="shared" si="10"/>
        <v>601716</v>
      </c>
    </row>
    <row r="683" ht="12.75" spans="1:4">
      <c r="A683" s="5" t="s">
        <v>1777</v>
      </c>
      <c r="B683" s="5" t="s">
        <v>1778</v>
      </c>
      <c r="C683" s="5" t="s">
        <v>555</v>
      </c>
      <c r="D683" s="12" t="str">
        <f t="shared" si="10"/>
        <v>606851</v>
      </c>
    </row>
    <row r="684" ht="12.75" spans="1:4">
      <c r="A684" s="5" t="s">
        <v>1736</v>
      </c>
      <c r="B684" s="5" t="s">
        <v>1737</v>
      </c>
      <c r="C684" s="5" t="s">
        <v>517</v>
      </c>
      <c r="D684" s="12" t="str">
        <f t="shared" si="10"/>
        <v>700849</v>
      </c>
    </row>
    <row r="685" ht="12.75" spans="1:4">
      <c r="A685" s="5" t="s">
        <v>1738</v>
      </c>
      <c r="B685" s="5" t="s">
        <v>1739</v>
      </c>
      <c r="C685" s="5" t="s">
        <v>565</v>
      </c>
      <c r="D685" s="12" t="str">
        <f t="shared" si="10"/>
        <v>700855</v>
      </c>
    </row>
    <row r="686" ht="12.75" spans="1:4">
      <c r="A686" s="5" t="s">
        <v>1779</v>
      </c>
      <c r="B686" s="5" t="s">
        <v>1780</v>
      </c>
      <c r="C686" s="5" t="s">
        <v>517</v>
      </c>
      <c r="D686" s="12" t="str">
        <f t="shared" si="10"/>
        <v>701634</v>
      </c>
    </row>
    <row r="687" ht="12.75" spans="1:4">
      <c r="A687" s="5" t="s">
        <v>1781</v>
      </c>
      <c r="B687" s="5" t="s">
        <v>1782</v>
      </c>
      <c r="C687" s="5" t="s">
        <v>550</v>
      </c>
      <c r="D687" s="12" t="str">
        <f t="shared" si="10"/>
        <v>701636</v>
      </c>
    </row>
    <row r="688" ht="38.25" spans="1:4">
      <c r="A688" s="5" t="s">
        <v>1783</v>
      </c>
      <c r="B688" s="5" t="s">
        <v>1784</v>
      </c>
      <c r="C688" s="5" t="s">
        <v>532</v>
      </c>
      <c r="D688" s="12" t="str">
        <f t="shared" si="10"/>
        <v>703534</v>
      </c>
    </row>
    <row r="689" ht="12.75" spans="1:4">
      <c r="A689" s="5" t="s">
        <v>1785</v>
      </c>
      <c r="B689" s="5" t="s">
        <v>1786</v>
      </c>
      <c r="C689" s="5" t="s">
        <v>555</v>
      </c>
      <c r="D689" s="12" t="str">
        <f t="shared" si="10"/>
        <v>704361</v>
      </c>
    </row>
    <row r="690" ht="12.75" spans="1:4">
      <c r="A690" s="5" t="s">
        <v>1787</v>
      </c>
      <c r="B690" s="5" t="s">
        <v>1788</v>
      </c>
      <c r="C690" s="5" t="s">
        <v>555</v>
      </c>
      <c r="D690" s="12" t="str">
        <f t="shared" si="10"/>
        <v>706690</v>
      </c>
    </row>
    <row r="691" ht="12.75" spans="1:4">
      <c r="A691" s="5" t="s">
        <v>1789</v>
      </c>
      <c r="B691" s="5" t="s">
        <v>1790</v>
      </c>
      <c r="C691" s="5" t="s">
        <v>560</v>
      </c>
      <c r="D691" s="12" t="str">
        <f t="shared" si="10"/>
        <v>102860</v>
      </c>
    </row>
    <row r="692" ht="12.75" spans="1:4">
      <c r="A692" s="5" t="s">
        <v>1791</v>
      </c>
      <c r="B692" s="5" t="s">
        <v>1792</v>
      </c>
      <c r="C692" s="5" t="s">
        <v>560</v>
      </c>
      <c r="D692" s="12" t="str">
        <f t="shared" si="10"/>
        <v>102884</v>
      </c>
    </row>
    <row r="693" ht="12.75" spans="1:4">
      <c r="A693" s="5" t="s">
        <v>1793</v>
      </c>
      <c r="B693" s="5" t="s">
        <v>1794</v>
      </c>
      <c r="C693" s="5" t="s">
        <v>560</v>
      </c>
      <c r="D693" s="12" t="str">
        <f t="shared" si="10"/>
        <v>102939</v>
      </c>
    </row>
    <row r="694" ht="12.75" spans="1:4">
      <c r="A694" s="5" t="s">
        <v>1795</v>
      </c>
      <c r="B694" s="5" t="s">
        <v>1796</v>
      </c>
      <c r="C694" s="5" t="s">
        <v>560</v>
      </c>
      <c r="D694" s="12" t="str">
        <f t="shared" si="10"/>
        <v>103032</v>
      </c>
    </row>
    <row r="695" ht="12.75" spans="1:4">
      <c r="A695" s="5" t="s">
        <v>1797</v>
      </c>
      <c r="B695" s="5" t="s">
        <v>1798</v>
      </c>
      <c r="C695" s="5" t="s">
        <v>560</v>
      </c>
      <c r="D695" s="12" t="str">
        <f t="shared" si="10"/>
        <v>103037</v>
      </c>
    </row>
    <row r="696" ht="12.75" spans="1:4">
      <c r="A696" s="5" t="s">
        <v>1799</v>
      </c>
      <c r="B696" s="5" t="s">
        <v>1800</v>
      </c>
      <c r="C696" s="5" t="s">
        <v>526</v>
      </c>
      <c r="D696" s="12" t="str">
        <f t="shared" si="10"/>
        <v>104198</v>
      </c>
    </row>
    <row r="697" ht="12.75" spans="1:4">
      <c r="A697" s="5" t="s">
        <v>1801</v>
      </c>
      <c r="B697" s="5" t="s">
        <v>1802</v>
      </c>
      <c r="C697" s="5" t="s">
        <v>851</v>
      </c>
      <c r="D697" s="12" t="str">
        <f t="shared" si="10"/>
        <v>106215</v>
      </c>
    </row>
    <row r="698" ht="12.75" spans="1:4">
      <c r="A698" s="5" t="s">
        <v>1803</v>
      </c>
      <c r="B698" s="5" t="s">
        <v>1804</v>
      </c>
      <c r="C698" s="5" t="s">
        <v>851</v>
      </c>
      <c r="D698" s="12" t="str">
        <f t="shared" si="10"/>
        <v>106218</v>
      </c>
    </row>
    <row r="699" ht="12.75" spans="1:4">
      <c r="A699" s="5" t="s">
        <v>1805</v>
      </c>
      <c r="B699" s="5" t="s">
        <v>1806</v>
      </c>
      <c r="C699" s="5" t="s">
        <v>560</v>
      </c>
      <c r="D699" s="12" t="str">
        <f t="shared" si="10"/>
        <v>202862</v>
      </c>
    </row>
    <row r="700" ht="12.75" spans="1:4">
      <c r="A700" s="5" t="s">
        <v>1807</v>
      </c>
      <c r="B700" s="5" t="s">
        <v>1808</v>
      </c>
      <c r="C700" s="5" t="s">
        <v>560</v>
      </c>
      <c r="D700" s="12" t="str">
        <f t="shared" si="10"/>
        <v>202885</v>
      </c>
    </row>
    <row r="701" ht="12.75" spans="1:4">
      <c r="A701" s="5" t="s">
        <v>1809</v>
      </c>
      <c r="B701" s="5" t="s">
        <v>1810</v>
      </c>
      <c r="C701" s="5" t="s">
        <v>560</v>
      </c>
      <c r="D701" s="12" t="str">
        <f t="shared" si="10"/>
        <v>203033</v>
      </c>
    </row>
    <row r="702" ht="12.75" spans="1:4">
      <c r="A702" s="5" t="s">
        <v>1811</v>
      </c>
      <c r="B702" s="5" t="s">
        <v>1812</v>
      </c>
      <c r="C702" s="5" t="s">
        <v>560</v>
      </c>
      <c r="D702" s="12" t="str">
        <f t="shared" si="10"/>
        <v>203034</v>
      </c>
    </row>
    <row r="703" ht="12.75" spans="1:4">
      <c r="A703" s="5" t="s">
        <v>1813</v>
      </c>
      <c r="B703" s="5" t="s">
        <v>1814</v>
      </c>
      <c r="C703" s="5" t="s">
        <v>537</v>
      </c>
      <c r="D703" s="12" t="str">
        <f t="shared" si="10"/>
        <v>203784</v>
      </c>
    </row>
    <row r="704" ht="12.75" spans="1:4">
      <c r="A704" s="5" t="s">
        <v>1815</v>
      </c>
      <c r="B704" s="5" t="s">
        <v>1816</v>
      </c>
      <c r="C704" s="5" t="s">
        <v>526</v>
      </c>
      <c r="D704" s="12" t="str">
        <f t="shared" si="10"/>
        <v>204200</v>
      </c>
    </row>
    <row r="705" ht="12.75" spans="1:4">
      <c r="A705" s="5" t="s">
        <v>1817</v>
      </c>
      <c r="B705" s="5" t="s">
        <v>1818</v>
      </c>
      <c r="C705" s="5" t="s">
        <v>851</v>
      </c>
      <c r="D705" s="12" t="str">
        <f t="shared" si="10"/>
        <v>206211</v>
      </c>
    </row>
    <row r="706" ht="12.75" spans="1:4">
      <c r="A706" s="5" t="s">
        <v>1819</v>
      </c>
      <c r="B706" s="5" t="s">
        <v>1820</v>
      </c>
      <c r="C706" s="5" t="s">
        <v>851</v>
      </c>
      <c r="D706" s="12" t="str">
        <f t="shared" si="10"/>
        <v>206216</v>
      </c>
    </row>
    <row r="707" ht="12.75" spans="1:4">
      <c r="A707" s="5" t="s">
        <v>1821</v>
      </c>
      <c r="B707" s="5" t="s">
        <v>1822</v>
      </c>
      <c r="C707" s="5" t="s">
        <v>851</v>
      </c>
      <c r="D707" s="12" t="str">
        <f t="shared" ref="D707:D770" si="11">A707</f>
        <v>208253</v>
      </c>
    </row>
    <row r="708" ht="12.75" spans="1:4">
      <c r="A708" s="5" t="s">
        <v>1823</v>
      </c>
      <c r="B708" s="5" t="s">
        <v>1824</v>
      </c>
      <c r="C708" s="5" t="s">
        <v>560</v>
      </c>
      <c r="D708" s="12" t="str">
        <f t="shared" si="11"/>
        <v>302877</v>
      </c>
    </row>
    <row r="709" ht="12.75" spans="1:4">
      <c r="A709" s="5" t="s">
        <v>1825</v>
      </c>
      <c r="B709" s="5" t="s">
        <v>1826</v>
      </c>
      <c r="C709" s="5" t="s">
        <v>560</v>
      </c>
      <c r="D709" s="12" t="str">
        <f t="shared" si="11"/>
        <v>302878</v>
      </c>
    </row>
    <row r="710" ht="12.75" spans="1:4">
      <c r="A710" s="5" t="s">
        <v>1827</v>
      </c>
      <c r="B710" s="5" t="s">
        <v>1828</v>
      </c>
      <c r="C710" s="5" t="s">
        <v>560</v>
      </c>
      <c r="D710" s="12" t="str">
        <f t="shared" si="11"/>
        <v>302888</v>
      </c>
    </row>
    <row r="711" ht="12.75" spans="1:4">
      <c r="A711" s="5" t="s">
        <v>1829</v>
      </c>
      <c r="B711" s="5" t="s">
        <v>1830</v>
      </c>
      <c r="C711" s="5" t="s">
        <v>560</v>
      </c>
      <c r="D711" s="12" t="str">
        <f t="shared" si="11"/>
        <v>303036</v>
      </c>
    </row>
    <row r="712" ht="12.75" spans="1:4">
      <c r="A712" s="5" t="s">
        <v>1831</v>
      </c>
      <c r="B712" s="5" t="s">
        <v>1832</v>
      </c>
      <c r="C712" s="5" t="s">
        <v>851</v>
      </c>
      <c r="D712" s="12" t="str">
        <f t="shared" si="11"/>
        <v>306212</v>
      </c>
    </row>
    <row r="713" ht="12.75" spans="1:4">
      <c r="A713" s="5" t="s">
        <v>1833</v>
      </c>
      <c r="B713" s="5" t="s">
        <v>1834</v>
      </c>
      <c r="C713" s="5" t="s">
        <v>851</v>
      </c>
      <c r="D713" s="12" t="str">
        <f t="shared" si="11"/>
        <v>306285</v>
      </c>
    </row>
    <row r="714" ht="12.75" spans="1:4">
      <c r="A714" s="5" t="s">
        <v>1835</v>
      </c>
      <c r="B714" s="5" t="s">
        <v>1836</v>
      </c>
      <c r="C714" s="5" t="s">
        <v>851</v>
      </c>
      <c r="D714" s="12" t="str">
        <f t="shared" si="11"/>
        <v>308250</v>
      </c>
    </row>
    <row r="715" ht="12.75" spans="1:4">
      <c r="A715" s="5" t="s">
        <v>1837</v>
      </c>
      <c r="B715" s="5" t="s">
        <v>1838</v>
      </c>
      <c r="C715" s="5" t="s">
        <v>560</v>
      </c>
      <c r="D715" s="12" t="str">
        <f t="shared" si="11"/>
        <v>402889</v>
      </c>
    </row>
    <row r="716" ht="12.75" spans="1:4">
      <c r="A716" s="5" t="s">
        <v>1839</v>
      </c>
      <c r="B716" s="5" t="s">
        <v>1840</v>
      </c>
      <c r="C716" s="5" t="s">
        <v>560</v>
      </c>
      <c r="D716" s="12" t="str">
        <f t="shared" si="11"/>
        <v>402892</v>
      </c>
    </row>
    <row r="717" ht="12.75" spans="1:4">
      <c r="A717" s="5" t="s">
        <v>1841</v>
      </c>
      <c r="B717" s="5" t="s">
        <v>1842</v>
      </c>
      <c r="C717" s="5" t="s">
        <v>560</v>
      </c>
      <c r="D717" s="12" t="str">
        <f t="shared" si="11"/>
        <v>402893</v>
      </c>
    </row>
    <row r="718" ht="12.75" spans="1:4">
      <c r="A718" s="5" t="s">
        <v>1843</v>
      </c>
      <c r="B718" s="5" t="s">
        <v>1844</v>
      </c>
      <c r="C718" s="5" t="s">
        <v>560</v>
      </c>
      <c r="D718" s="12" t="str">
        <f t="shared" si="11"/>
        <v>403031</v>
      </c>
    </row>
    <row r="719" ht="12.75" spans="1:4">
      <c r="A719" s="5" t="s">
        <v>1845</v>
      </c>
      <c r="B719" s="5" t="s">
        <v>1846</v>
      </c>
      <c r="C719" s="5" t="s">
        <v>537</v>
      </c>
      <c r="D719" s="12" t="str">
        <f t="shared" si="11"/>
        <v>403783</v>
      </c>
    </row>
    <row r="720" ht="12.75" spans="1:4">
      <c r="A720" s="5" t="s">
        <v>1847</v>
      </c>
      <c r="B720" s="5" t="s">
        <v>1848</v>
      </c>
      <c r="C720" s="5" t="s">
        <v>526</v>
      </c>
      <c r="D720" s="12" t="str">
        <f t="shared" si="11"/>
        <v>404199</v>
      </c>
    </row>
    <row r="721" ht="12.75" spans="1:4">
      <c r="A721" s="5" t="s">
        <v>1849</v>
      </c>
      <c r="B721" s="5" t="s">
        <v>1850</v>
      </c>
      <c r="C721" s="5" t="s">
        <v>851</v>
      </c>
      <c r="D721" s="12" t="str">
        <f t="shared" si="11"/>
        <v>406209</v>
      </c>
    </row>
    <row r="722" ht="12.75" spans="1:4">
      <c r="A722" s="5" t="s">
        <v>1851</v>
      </c>
      <c r="B722" s="5" t="s">
        <v>1852</v>
      </c>
      <c r="C722" s="5" t="s">
        <v>851</v>
      </c>
      <c r="D722" s="12" t="str">
        <f t="shared" si="11"/>
        <v>406210</v>
      </c>
    </row>
    <row r="723" ht="12.75" spans="1:4">
      <c r="A723" s="5" t="s">
        <v>1853</v>
      </c>
      <c r="B723" s="5" t="s">
        <v>1854</v>
      </c>
      <c r="C723" s="5" t="s">
        <v>851</v>
      </c>
      <c r="D723" s="12" t="str">
        <f t="shared" si="11"/>
        <v>406287</v>
      </c>
    </row>
    <row r="724" ht="12.75" spans="1:4">
      <c r="A724" s="5" t="s">
        <v>1855</v>
      </c>
      <c r="B724" s="5" t="s">
        <v>1856</v>
      </c>
      <c r="C724" s="5" t="s">
        <v>560</v>
      </c>
      <c r="D724" s="12" t="str">
        <f t="shared" si="11"/>
        <v>502879</v>
      </c>
    </row>
    <row r="725" ht="12.75" spans="1:4">
      <c r="A725" s="5" t="s">
        <v>1857</v>
      </c>
      <c r="B725" s="5" t="s">
        <v>1858</v>
      </c>
      <c r="C725" s="5" t="s">
        <v>526</v>
      </c>
      <c r="D725" s="12" t="str">
        <f t="shared" si="11"/>
        <v>504201</v>
      </c>
    </row>
    <row r="726" ht="12.75" spans="1:4">
      <c r="A726" s="5" t="s">
        <v>1859</v>
      </c>
      <c r="B726" s="5" t="s">
        <v>1860</v>
      </c>
      <c r="C726" s="5" t="s">
        <v>526</v>
      </c>
      <c r="D726" s="12" t="str">
        <f t="shared" si="11"/>
        <v>504202</v>
      </c>
    </row>
    <row r="727" ht="12.75" spans="1:4">
      <c r="A727" s="5" t="s">
        <v>1861</v>
      </c>
      <c r="B727" s="5" t="s">
        <v>1862</v>
      </c>
      <c r="C727" s="5" t="s">
        <v>851</v>
      </c>
      <c r="D727" s="12" t="str">
        <f t="shared" si="11"/>
        <v>506213</v>
      </c>
    </row>
    <row r="728" ht="12.75" spans="1:4">
      <c r="A728" s="5" t="s">
        <v>1863</v>
      </c>
      <c r="B728" s="5" t="s">
        <v>1864</v>
      </c>
      <c r="C728" s="5" t="s">
        <v>851</v>
      </c>
      <c r="D728" s="12" t="str">
        <f t="shared" si="11"/>
        <v>508249</v>
      </c>
    </row>
    <row r="729" ht="12.75" spans="1:4">
      <c r="A729" s="5" t="s">
        <v>1865</v>
      </c>
      <c r="B729" s="5" t="s">
        <v>1866</v>
      </c>
      <c r="C729" s="5" t="s">
        <v>851</v>
      </c>
      <c r="D729" s="12" t="str">
        <f t="shared" si="11"/>
        <v>508254</v>
      </c>
    </row>
    <row r="730" ht="12.75" spans="1:4">
      <c r="A730" s="5" t="s">
        <v>1867</v>
      </c>
      <c r="B730" s="5" t="s">
        <v>1868</v>
      </c>
      <c r="C730" s="5" t="s">
        <v>560</v>
      </c>
      <c r="D730" s="12" t="str">
        <f t="shared" si="11"/>
        <v>602887</v>
      </c>
    </row>
    <row r="731" ht="12.75" spans="1:4">
      <c r="A731" s="5" t="s">
        <v>1869</v>
      </c>
      <c r="B731" s="5" t="s">
        <v>1870</v>
      </c>
      <c r="C731" s="5" t="s">
        <v>851</v>
      </c>
      <c r="D731" s="12" t="str">
        <f t="shared" si="11"/>
        <v>606208</v>
      </c>
    </row>
    <row r="732" ht="12.75" spans="1:4">
      <c r="A732" s="5" t="s">
        <v>1871</v>
      </c>
      <c r="B732" s="5" t="s">
        <v>1872</v>
      </c>
      <c r="C732" s="5" t="s">
        <v>851</v>
      </c>
      <c r="D732" s="12" t="str">
        <f t="shared" si="11"/>
        <v>606217</v>
      </c>
    </row>
    <row r="733" ht="12.75" spans="1:4">
      <c r="A733" s="5" t="s">
        <v>1873</v>
      </c>
      <c r="B733" s="5" t="s">
        <v>1874</v>
      </c>
      <c r="C733" s="5" t="s">
        <v>851</v>
      </c>
      <c r="D733" s="12" t="str">
        <f t="shared" si="11"/>
        <v>606286</v>
      </c>
    </row>
    <row r="734" ht="12.75" spans="1:4">
      <c r="A734" s="5" t="s">
        <v>1875</v>
      </c>
      <c r="B734" s="5" t="s">
        <v>1876</v>
      </c>
      <c r="C734" s="5" t="s">
        <v>851</v>
      </c>
      <c r="D734" s="12" t="str">
        <f t="shared" si="11"/>
        <v>608251</v>
      </c>
    </row>
    <row r="735" ht="12.75" spans="1:4">
      <c r="A735" s="5" t="s">
        <v>1877</v>
      </c>
      <c r="B735" s="5" t="s">
        <v>1878</v>
      </c>
      <c r="C735" s="5" t="s">
        <v>560</v>
      </c>
      <c r="D735" s="12" t="str">
        <f t="shared" si="11"/>
        <v>702886</v>
      </c>
    </row>
    <row r="736" ht="12.75" spans="1:4">
      <c r="A736" s="5" t="s">
        <v>1879</v>
      </c>
      <c r="B736" s="5" t="s">
        <v>1880</v>
      </c>
      <c r="C736" s="5" t="s">
        <v>560</v>
      </c>
      <c r="D736" s="12" t="str">
        <f t="shared" si="11"/>
        <v>702938</v>
      </c>
    </row>
    <row r="737" ht="12.75" spans="1:4">
      <c r="A737" s="5" t="s">
        <v>1881</v>
      </c>
      <c r="B737" s="5" t="s">
        <v>1882</v>
      </c>
      <c r="C737" s="5" t="s">
        <v>560</v>
      </c>
      <c r="D737" s="12" t="str">
        <f t="shared" si="11"/>
        <v>703035</v>
      </c>
    </row>
    <row r="738" ht="12.75" spans="1:4">
      <c r="A738" s="5" t="s">
        <v>1883</v>
      </c>
      <c r="B738" s="5" t="s">
        <v>1884</v>
      </c>
      <c r="C738" s="5" t="s">
        <v>560</v>
      </c>
      <c r="D738" s="12" t="str">
        <f t="shared" si="11"/>
        <v>703038</v>
      </c>
    </row>
    <row r="739" ht="12.75" spans="1:4">
      <c r="A739" s="5" t="s">
        <v>1885</v>
      </c>
      <c r="B739" s="5" t="s">
        <v>1886</v>
      </c>
      <c r="C739" s="5" t="s">
        <v>560</v>
      </c>
      <c r="D739" s="12" t="str">
        <f t="shared" si="11"/>
        <v>703039</v>
      </c>
    </row>
    <row r="740" ht="12.75" spans="1:4">
      <c r="A740" s="5" t="s">
        <v>1887</v>
      </c>
      <c r="B740" s="5" t="s">
        <v>1888</v>
      </c>
      <c r="C740" s="5" t="s">
        <v>851</v>
      </c>
      <c r="D740" s="12" t="str">
        <f t="shared" si="11"/>
        <v>706214</v>
      </c>
    </row>
    <row r="741" ht="12.75" spans="1:4">
      <c r="A741" s="5" t="s">
        <v>1889</v>
      </c>
      <c r="B741" s="5" t="s">
        <v>1890</v>
      </c>
      <c r="C741" s="5" t="s">
        <v>851</v>
      </c>
      <c r="D741" s="12" t="str">
        <f t="shared" si="11"/>
        <v>706288</v>
      </c>
    </row>
    <row r="742" ht="12.75" spans="1:4">
      <c r="A742" s="5" t="s">
        <v>1891</v>
      </c>
      <c r="B742" s="5" t="s">
        <v>1892</v>
      </c>
      <c r="C742" s="5" t="s">
        <v>851</v>
      </c>
      <c r="D742" s="12" t="str">
        <f t="shared" si="11"/>
        <v>708248</v>
      </c>
    </row>
    <row r="743" ht="12.75" spans="1:4">
      <c r="A743" s="5" t="s">
        <v>1893</v>
      </c>
      <c r="B743" s="5" t="s">
        <v>1894</v>
      </c>
      <c r="C743" s="5" t="s">
        <v>851</v>
      </c>
      <c r="D743" s="12" t="str">
        <f t="shared" si="11"/>
        <v>708252</v>
      </c>
    </row>
    <row r="744" ht="12.75" spans="1:4">
      <c r="A744" s="5" t="s">
        <v>1895</v>
      </c>
      <c r="B744" s="5" t="s">
        <v>1896</v>
      </c>
      <c r="C744" s="5" t="s">
        <v>698</v>
      </c>
      <c r="D744" s="12" t="str">
        <f t="shared" si="11"/>
        <v>100994</v>
      </c>
    </row>
    <row r="745" ht="12.75" spans="1:4">
      <c r="A745" s="5" t="s">
        <v>1897</v>
      </c>
      <c r="B745" s="5" t="s">
        <v>1898</v>
      </c>
      <c r="C745" s="5" t="s">
        <v>529</v>
      </c>
      <c r="D745" s="12" t="str">
        <f t="shared" si="11"/>
        <v>105206</v>
      </c>
    </row>
    <row r="746" ht="12.75" spans="1:4">
      <c r="A746" s="5" t="s">
        <v>1899</v>
      </c>
      <c r="B746" s="5" t="s">
        <v>1900</v>
      </c>
      <c r="C746" s="5"/>
      <c r="D746" s="12" t="str">
        <f t="shared" si="11"/>
        <v>105560</v>
      </c>
    </row>
    <row r="747" ht="12.75" spans="1:4">
      <c r="A747" s="5" t="s">
        <v>1901</v>
      </c>
      <c r="B747" s="5" t="s">
        <v>1902</v>
      </c>
      <c r="C747" s="5" t="s">
        <v>529</v>
      </c>
      <c r="D747" s="12" t="str">
        <f t="shared" si="11"/>
        <v>106077</v>
      </c>
    </row>
    <row r="748" ht="25.5" spans="1:4">
      <c r="A748" s="5" t="s">
        <v>1903</v>
      </c>
      <c r="B748" s="5" t="s">
        <v>1904</v>
      </c>
      <c r="C748" s="5" t="s">
        <v>510</v>
      </c>
      <c r="D748" s="12" t="str">
        <f t="shared" si="11"/>
        <v>106988</v>
      </c>
    </row>
    <row r="749" ht="12.75" spans="1:4">
      <c r="A749" s="5" t="s">
        <v>1905</v>
      </c>
      <c r="B749" s="5" t="s">
        <v>1906</v>
      </c>
      <c r="C749" s="5" t="s">
        <v>560</v>
      </c>
      <c r="D749" s="12" t="str">
        <f t="shared" si="11"/>
        <v>107040</v>
      </c>
    </row>
    <row r="750" ht="12.75" spans="1:4">
      <c r="A750" s="5" t="s">
        <v>1907</v>
      </c>
      <c r="B750" s="5" t="s">
        <v>1908</v>
      </c>
      <c r="C750" s="5" t="s">
        <v>560</v>
      </c>
      <c r="D750" s="12" t="str">
        <f t="shared" si="11"/>
        <v>107096</v>
      </c>
    </row>
    <row r="751" ht="25.5" spans="1:4">
      <c r="A751" s="5" t="s">
        <v>1909</v>
      </c>
      <c r="B751" s="5" t="s">
        <v>1910</v>
      </c>
      <c r="C751" s="5" t="s">
        <v>1911</v>
      </c>
      <c r="D751" s="12" t="str">
        <f t="shared" si="11"/>
        <v>204724</v>
      </c>
    </row>
    <row r="752" ht="12.75" spans="1:4">
      <c r="A752" s="5" t="s">
        <v>1912</v>
      </c>
      <c r="B752" s="5" t="s">
        <v>1913</v>
      </c>
      <c r="C752" s="5" t="s">
        <v>529</v>
      </c>
      <c r="D752" s="12" t="str">
        <f t="shared" si="11"/>
        <v>205204</v>
      </c>
    </row>
    <row r="753" ht="12.75" spans="1:4">
      <c r="A753" s="5" t="s">
        <v>1914</v>
      </c>
      <c r="B753" s="5" t="s">
        <v>1915</v>
      </c>
      <c r="C753" s="5" t="s">
        <v>529</v>
      </c>
      <c r="D753" s="12" t="str">
        <f t="shared" si="11"/>
        <v>205205</v>
      </c>
    </row>
    <row r="754" ht="12.75" spans="1:4">
      <c r="A754" s="5" t="s">
        <v>1916</v>
      </c>
      <c r="B754" s="5" t="s">
        <v>1917</v>
      </c>
      <c r="C754" s="5" t="s">
        <v>537</v>
      </c>
      <c r="D754" s="12" t="str">
        <f t="shared" si="11"/>
        <v>206104</v>
      </c>
    </row>
    <row r="755" ht="12.75" spans="1:4">
      <c r="A755" s="5" t="s">
        <v>1918</v>
      </c>
      <c r="B755" s="5" t="s">
        <v>1919</v>
      </c>
      <c r="C755" s="5" t="s">
        <v>698</v>
      </c>
      <c r="D755" s="12" t="str">
        <f t="shared" si="11"/>
        <v>206525</v>
      </c>
    </row>
    <row r="756" ht="12.75" spans="1:4">
      <c r="A756" s="5" t="s">
        <v>1920</v>
      </c>
      <c r="B756" s="5" t="s">
        <v>1921</v>
      </c>
      <c r="C756" s="5" t="s">
        <v>565</v>
      </c>
      <c r="D756" s="12" t="str">
        <f t="shared" si="11"/>
        <v>207254</v>
      </c>
    </row>
    <row r="757" ht="12.75" spans="1:4">
      <c r="A757" s="5" t="s">
        <v>1922</v>
      </c>
      <c r="B757" s="5" t="s">
        <v>1923</v>
      </c>
      <c r="C757" s="5" t="s">
        <v>560</v>
      </c>
      <c r="D757" s="12" t="str">
        <f t="shared" si="11"/>
        <v>300345</v>
      </c>
    </row>
    <row r="758" ht="12.75" spans="1:4">
      <c r="A758" s="5" t="s">
        <v>1924</v>
      </c>
      <c r="B758" s="5" t="s">
        <v>1925</v>
      </c>
      <c r="C758" s="5" t="s">
        <v>698</v>
      </c>
      <c r="D758" s="12" t="str">
        <f t="shared" si="11"/>
        <v>300996</v>
      </c>
    </row>
    <row r="759" ht="12.75" spans="1:4">
      <c r="A759" s="5" t="s">
        <v>1926</v>
      </c>
      <c r="B759" s="5" t="s">
        <v>1927</v>
      </c>
      <c r="C759" s="5" t="s">
        <v>565</v>
      </c>
      <c r="D759" s="12" t="str">
        <f t="shared" si="11"/>
        <v>301670</v>
      </c>
    </row>
    <row r="760" ht="12.75" spans="1:4">
      <c r="A760" s="5" t="s">
        <v>1928</v>
      </c>
      <c r="B760" s="5" t="s">
        <v>1929</v>
      </c>
      <c r="C760" s="5" t="s">
        <v>565</v>
      </c>
      <c r="D760" s="12" t="str">
        <f t="shared" si="11"/>
        <v>301678</v>
      </c>
    </row>
    <row r="761" ht="12.75" spans="1:4">
      <c r="A761" s="5" t="s">
        <v>1930</v>
      </c>
      <c r="B761" s="5" t="s">
        <v>1931</v>
      </c>
      <c r="C761" s="5" t="s">
        <v>1932</v>
      </c>
      <c r="D761" s="12" t="str">
        <f t="shared" si="11"/>
        <v>301682</v>
      </c>
    </row>
    <row r="762" ht="25.5" spans="1:4">
      <c r="A762" s="5" t="s">
        <v>1933</v>
      </c>
      <c r="B762" s="5" t="s">
        <v>1934</v>
      </c>
      <c r="C762" s="5" t="s">
        <v>698</v>
      </c>
      <c r="D762" s="12" t="str">
        <f t="shared" si="11"/>
        <v>306505</v>
      </c>
    </row>
    <row r="763" ht="12.75" spans="1:4">
      <c r="A763" s="5" t="s">
        <v>1935</v>
      </c>
      <c r="B763" s="5" t="s">
        <v>1936</v>
      </c>
      <c r="C763" s="5" t="s">
        <v>698</v>
      </c>
      <c r="D763" s="12" t="str">
        <f t="shared" si="11"/>
        <v>306523</v>
      </c>
    </row>
    <row r="764" ht="12.75" spans="1:4">
      <c r="A764" s="5" t="s">
        <v>1937</v>
      </c>
      <c r="B764" s="5" t="s">
        <v>1938</v>
      </c>
      <c r="C764" s="5" t="s">
        <v>698</v>
      </c>
      <c r="D764" s="12" t="str">
        <f t="shared" si="11"/>
        <v>306611</v>
      </c>
    </row>
    <row r="765" ht="12.75" spans="1:4">
      <c r="A765" s="5" t="s">
        <v>1939</v>
      </c>
      <c r="B765" s="5" t="s">
        <v>1940</v>
      </c>
      <c r="C765" s="5" t="s">
        <v>560</v>
      </c>
      <c r="D765" s="12" t="str">
        <f t="shared" si="11"/>
        <v>307037</v>
      </c>
    </row>
    <row r="766" ht="12.75" spans="1:4">
      <c r="A766" s="5" t="s">
        <v>1941</v>
      </c>
      <c r="B766" s="5" t="s">
        <v>1942</v>
      </c>
      <c r="C766" s="5" t="s">
        <v>560</v>
      </c>
      <c r="D766" s="12" t="str">
        <f t="shared" si="11"/>
        <v>307044</v>
      </c>
    </row>
    <row r="767" ht="12.75" spans="1:4">
      <c r="A767" s="5" t="s">
        <v>1943</v>
      </c>
      <c r="B767" s="5" t="s">
        <v>1944</v>
      </c>
      <c r="C767" s="5" t="s">
        <v>560</v>
      </c>
      <c r="D767" s="12" t="str">
        <f t="shared" si="11"/>
        <v>307045</v>
      </c>
    </row>
    <row r="768" ht="12.75" spans="1:4">
      <c r="A768" s="5" t="s">
        <v>1945</v>
      </c>
      <c r="B768" s="5" t="s">
        <v>1946</v>
      </c>
      <c r="C768" s="5" t="s">
        <v>510</v>
      </c>
      <c r="D768" s="12" t="str">
        <f t="shared" si="11"/>
        <v>308468</v>
      </c>
    </row>
    <row r="769" ht="12.75" spans="1:4">
      <c r="A769" s="5" t="s">
        <v>1947</v>
      </c>
      <c r="B769" s="5" t="s">
        <v>1948</v>
      </c>
      <c r="C769" s="5" t="s">
        <v>565</v>
      </c>
      <c r="D769" s="12" t="str">
        <f t="shared" si="11"/>
        <v>400140</v>
      </c>
    </row>
    <row r="770" ht="12.75" spans="1:4">
      <c r="A770" s="5" t="s">
        <v>1949</v>
      </c>
      <c r="B770" s="5" t="s">
        <v>1950</v>
      </c>
      <c r="C770" s="5" t="s">
        <v>1951</v>
      </c>
      <c r="D770" s="12" t="str">
        <f t="shared" si="11"/>
        <v>401680</v>
      </c>
    </row>
    <row r="771" ht="38.25" spans="1:4">
      <c r="A771" s="5" t="s">
        <v>1952</v>
      </c>
      <c r="B771" s="5" t="s">
        <v>1953</v>
      </c>
      <c r="C771" s="5" t="s">
        <v>532</v>
      </c>
      <c r="D771" s="12" t="str">
        <f t="shared" ref="D771:D834" si="12">A771</f>
        <v>404725</v>
      </c>
    </row>
    <row r="772" ht="12.75" spans="1:4">
      <c r="A772" s="5" t="s">
        <v>1954</v>
      </c>
      <c r="B772" s="5" t="s">
        <v>1955</v>
      </c>
      <c r="C772" s="5" t="s">
        <v>529</v>
      </c>
      <c r="D772" s="12" t="str">
        <f t="shared" si="12"/>
        <v>405559</v>
      </c>
    </row>
    <row r="773" ht="12.75" spans="1:4">
      <c r="A773" s="5" t="s">
        <v>1956</v>
      </c>
      <c r="B773" s="5" t="s">
        <v>1957</v>
      </c>
      <c r="C773" s="5" t="s">
        <v>698</v>
      </c>
      <c r="D773" s="12" t="str">
        <f t="shared" si="12"/>
        <v>406500</v>
      </c>
    </row>
    <row r="774" ht="25.5" spans="1:4">
      <c r="A774" s="5" t="s">
        <v>1958</v>
      </c>
      <c r="B774" s="5" t="s">
        <v>1959</v>
      </c>
      <c r="C774" s="5" t="s">
        <v>698</v>
      </c>
      <c r="D774" s="12" t="str">
        <f t="shared" si="12"/>
        <v>406501</v>
      </c>
    </row>
    <row r="775" ht="12.75" spans="1:4">
      <c r="A775" s="5" t="s">
        <v>1960</v>
      </c>
      <c r="B775" s="5" t="s">
        <v>1961</v>
      </c>
      <c r="C775" s="5" t="s">
        <v>565</v>
      </c>
      <c r="D775" s="12" t="str">
        <f t="shared" si="12"/>
        <v>407035</v>
      </c>
    </row>
    <row r="776" ht="12.75" spans="1:4">
      <c r="A776" s="5" t="s">
        <v>1962</v>
      </c>
      <c r="B776" s="5" t="s">
        <v>1963</v>
      </c>
      <c r="C776" s="5" t="s">
        <v>560</v>
      </c>
      <c r="D776" s="12" t="str">
        <f t="shared" si="12"/>
        <v>407038</v>
      </c>
    </row>
    <row r="777" ht="12.75" spans="1:4">
      <c r="A777" s="5" t="s">
        <v>1964</v>
      </c>
      <c r="B777" s="5" t="s">
        <v>1965</v>
      </c>
      <c r="C777" s="5" t="s">
        <v>529</v>
      </c>
      <c r="D777" s="12" t="str">
        <f t="shared" si="12"/>
        <v>505218</v>
      </c>
    </row>
    <row r="778" ht="12.75" spans="1:4">
      <c r="A778" s="5" t="s">
        <v>1966</v>
      </c>
      <c r="B778" s="5" t="s">
        <v>1967</v>
      </c>
      <c r="C778" s="5" t="s">
        <v>698</v>
      </c>
      <c r="D778" s="12" t="str">
        <f t="shared" si="12"/>
        <v>506524</v>
      </c>
    </row>
    <row r="779" ht="12.75" spans="1:4">
      <c r="A779" s="5" t="s">
        <v>1968</v>
      </c>
      <c r="B779" s="5" t="s">
        <v>1969</v>
      </c>
      <c r="C779" s="5" t="s">
        <v>510</v>
      </c>
      <c r="D779" s="12" t="str">
        <f t="shared" si="12"/>
        <v>506987</v>
      </c>
    </row>
    <row r="780" ht="12.75" spans="1:4">
      <c r="A780" s="5" t="s">
        <v>1970</v>
      </c>
      <c r="B780" s="5" t="s">
        <v>1971</v>
      </c>
      <c r="C780" s="5" t="s">
        <v>510</v>
      </c>
      <c r="D780" s="12" t="str">
        <f t="shared" si="12"/>
        <v>506990</v>
      </c>
    </row>
    <row r="781" ht="12.75" spans="1:4">
      <c r="A781" s="5" t="s">
        <v>1972</v>
      </c>
      <c r="B781" s="5" t="s">
        <v>1973</v>
      </c>
      <c r="C781" s="5" t="s">
        <v>560</v>
      </c>
      <c r="D781" s="12" t="str">
        <f t="shared" si="12"/>
        <v>507046</v>
      </c>
    </row>
    <row r="782" ht="12.75" spans="1:4">
      <c r="A782" s="5" t="s">
        <v>1974</v>
      </c>
      <c r="B782" s="5" t="s">
        <v>1975</v>
      </c>
      <c r="C782" s="5" t="s">
        <v>565</v>
      </c>
      <c r="D782" s="12" t="str">
        <f t="shared" si="12"/>
        <v>507227</v>
      </c>
    </row>
    <row r="783" ht="25.5" spans="1:4">
      <c r="A783" s="5" t="s">
        <v>1976</v>
      </c>
      <c r="B783" s="5" t="s">
        <v>1977</v>
      </c>
      <c r="C783" s="5" t="s">
        <v>1256</v>
      </c>
      <c r="D783" s="12" t="str">
        <f t="shared" si="12"/>
        <v>508263</v>
      </c>
    </row>
    <row r="784" ht="12.75" spans="1:4">
      <c r="A784" s="5" t="s">
        <v>1978</v>
      </c>
      <c r="B784" s="5" t="s">
        <v>1979</v>
      </c>
      <c r="C784" s="5" t="s">
        <v>510</v>
      </c>
      <c r="D784" s="12" t="str">
        <f t="shared" si="12"/>
        <v>508467</v>
      </c>
    </row>
    <row r="785" ht="12.75" spans="1:4">
      <c r="A785" s="5" t="s">
        <v>1980</v>
      </c>
      <c r="B785" s="5" t="s">
        <v>1981</v>
      </c>
      <c r="C785" s="5" t="s">
        <v>698</v>
      </c>
      <c r="D785" s="12" t="str">
        <f t="shared" si="12"/>
        <v>600995</v>
      </c>
    </row>
    <row r="786" ht="12.75" spans="1:4">
      <c r="A786" s="5" t="s">
        <v>1982</v>
      </c>
      <c r="B786" s="5" t="s">
        <v>1983</v>
      </c>
      <c r="C786" s="5" t="s">
        <v>529</v>
      </c>
      <c r="D786" s="12" t="str">
        <f t="shared" si="12"/>
        <v>605217</v>
      </c>
    </row>
    <row r="787" ht="12.75" spans="1:4">
      <c r="A787" s="5" t="s">
        <v>1984</v>
      </c>
      <c r="B787" s="5" t="s">
        <v>1985</v>
      </c>
      <c r="C787" s="5" t="s">
        <v>529</v>
      </c>
      <c r="D787" s="12" t="str">
        <f t="shared" si="12"/>
        <v>606049</v>
      </c>
    </row>
    <row r="788" ht="12.75" spans="1:4">
      <c r="A788" s="5" t="s">
        <v>1986</v>
      </c>
      <c r="B788" s="5" t="s">
        <v>1987</v>
      </c>
      <c r="C788" s="5" t="s">
        <v>529</v>
      </c>
      <c r="D788" s="12" t="str">
        <f t="shared" si="12"/>
        <v>606076</v>
      </c>
    </row>
    <row r="789" ht="12.75" spans="1:4">
      <c r="A789" s="5" t="s">
        <v>1988</v>
      </c>
      <c r="B789" s="5" t="s">
        <v>1989</v>
      </c>
      <c r="C789" s="5" t="s">
        <v>537</v>
      </c>
      <c r="D789" s="12" t="str">
        <f t="shared" si="12"/>
        <v>606301</v>
      </c>
    </row>
    <row r="790" ht="12.75" spans="1:4">
      <c r="A790" s="5" t="s">
        <v>1990</v>
      </c>
      <c r="B790" s="5" t="s">
        <v>1991</v>
      </c>
      <c r="C790" s="5" t="s">
        <v>698</v>
      </c>
      <c r="D790" s="12" t="str">
        <f t="shared" si="12"/>
        <v>606502</v>
      </c>
    </row>
    <row r="791" ht="12.75" spans="1:4">
      <c r="A791" s="5" t="s">
        <v>1992</v>
      </c>
      <c r="B791" s="5" t="s">
        <v>1993</v>
      </c>
      <c r="C791" s="5" t="s">
        <v>698</v>
      </c>
      <c r="D791" s="12" t="str">
        <f t="shared" si="12"/>
        <v>606503</v>
      </c>
    </row>
    <row r="792" ht="12.75" spans="1:4">
      <c r="A792" s="5" t="s">
        <v>1994</v>
      </c>
      <c r="B792" s="5" t="s">
        <v>1995</v>
      </c>
      <c r="C792" s="5" t="s">
        <v>698</v>
      </c>
      <c r="D792" s="12" t="str">
        <f t="shared" si="12"/>
        <v>606610</v>
      </c>
    </row>
    <row r="793" ht="25.5" spans="1:4">
      <c r="A793" s="5" t="s">
        <v>1996</v>
      </c>
      <c r="B793" s="5" t="s">
        <v>1997</v>
      </c>
      <c r="C793" s="5" t="s">
        <v>510</v>
      </c>
      <c r="D793" s="12" t="str">
        <f t="shared" si="12"/>
        <v>606989</v>
      </c>
    </row>
    <row r="794" ht="12.75" spans="1:4">
      <c r="A794" s="5" t="s">
        <v>1998</v>
      </c>
      <c r="B794" s="5" t="s">
        <v>1999</v>
      </c>
      <c r="C794" s="5" t="s">
        <v>560</v>
      </c>
      <c r="D794" s="12" t="str">
        <f t="shared" si="12"/>
        <v>607039</v>
      </c>
    </row>
    <row r="795" ht="12.75" spans="1:4">
      <c r="A795" s="5" t="s">
        <v>2000</v>
      </c>
      <c r="B795" s="5" t="s">
        <v>2001</v>
      </c>
      <c r="C795" s="5" t="s">
        <v>510</v>
      </c>
      <c r="D795" s="12" t="str">
        <f t="shared" si="12"/>
        <v>700374</v>
      </c>
    </row>
    <row r="796" ht="12.75" spans="1:4">
      <c r="A796" s="5" t="s">
        <v>2002</v>
      </c>
      <c r="B796" s="5" t="s">
        <v>2003</v>
      </c>
      <c r="C796" s="5" t="s">
        <v>2004</v>
      </c>
      <c r="D796" s="12" t="str">
        <f t="shared" si="12"/>
        <v>701587</v>
      </c>
    </row>
    <row r="797" ht="12.75" spans="1:4">
      <c r="A797" s="5" t="s">
        <v>2005</v>
      </c>
      <c r="B797" s="5" t="s">
        <v>2006</v>
      </c>
      <c r="C797" s="5" t="s">
        <v>565</v>
      </c>
      <c r="D797" s="12" t="str">
        <f t="shared" si="12"/>
        <v>703439</v>
      </c>
    </row>
    <row r="798" ht="12.75" spans="1:4">
      <c r="A798" s="5" t="s">
        <v>2007</v>
      </c>
      <c r="B798" s="5" t="s">
        <v>2008</v>
      </c>
      <c r="C798" s="5" t="s">
        <v>1951</v>
      </c>
      <c r="D798" s="12" t="str">
        <f t="shared" si="12"/>
        <v>705262</v>
      </c>
    </row>
    <row r="799" ht="12.75" spans="1:4">
      <c r="A799" s="5" t="s">
        <v>2009</v>
      </c>
      <c r="B799" s="5" t="s">
        <v>2010</v>
      </c>
      <c r="C799" s="5" t="s">
        <v>510</v>
      </c>
      <c r="D799" s="12" t="str">
        <f t="shared" si="12"/>
        <v>706986</v>
      </c>
    </row>
    <row r="800" ht="12.75" spans="1:4">
      <c r="A800" s="5" t="s">
        <v>2011</v>
      </c>
      <c r="B800" s="5" t="s">
        <v>2012</v>
      </c>
      <c r="C800" s="5" t="s">
        <v>510</v>
      </c>
      <c r="D800" s="12" t="str">
        <f t="shared" si="12"/>
        <v>706993</v>
      </c>
    </row>
    <row r="801" ht="12.75" spans="1:4">
      <c r="A801" s="5" t="s">
        <v>2013</v>
      </c>
      <c r="B801" s="5" t="s">
        <v>2014</v>
      </c>
      <c r="C801" s="5" t="s">
        <v>565</v>
      </c>
      <c r="D801" s="12" t="str">
        <f t="shared" si="12"/>
        <v>707036</v>
      </c>
    </row>
    <row r="802" ht="12.75" spans="1:4">
      <c r="A802" s="5" t="s">
        <v>2015</v>
      </c>
      <c r="B802" s="5" t="s">
        <v>2016</v>
      </c>
      <c r="C802" s="5" t="s">
        <v>529</v>
      </c>
      <c r="D802" s="12" t="str">
        <f t="shared" si="12"/>
        <v>707132</v>
      </c>
    </row>
    <row r="803" ht="12.75" spans="1:4">
      <c r="A803" s="5" t="s">
        <v>2017</v>
      </c>
      <c r="B803" s="5" t="s">
        <v>2018</v>
      </c>
      <c r="C803" s="5" t="s">
        <v>786</v>
      </c>
      <c r="D803" s="12" t="str">
        <f t="shared" si="12"/>
        <v>100657</v>
      </c>
    </row>
    <row r="804" ht="25.5" spans="1:4">
      <c r="A804" s="5" t="s">
        <v>1903</v>
      </c>
      <c r="B804" s="5" t="s">
        <v>1904</v>
      </c>
      <c r="C804" s="5" t="s">
        <v>510</v>
      </c>
      <c r="D804" s="12" t="str">
        <f t="shared" si="12"/>
        <v>106988</v>
      </c>
    </row>
    <row r="805" ht="12.75" spans="1:4">
      <c r="A805" s="5" t="s">
        <v>1905</v>
      </c>
      <c r="B805" s="5" t="s">
        <v>1906</v>
      </c>
      <c r="C805" s="5" t="s">
        <v>560</v>
      </c>
      <c r="D805" s="12" t="str">
        <f t="shared" si="12"/>
        <v>107040</v>
      </c>
    </row>
    <row r="806" ht="12.75" spans="1:4">
      <c r="A806" s="5" t="s">
        <v>1907</v>
      </c>
      <c r="B806" s="5" t="s">
        <v>1908</v>
      </c>
      <c r="C806" s="5" t="s">
        <v>560</v>
      </c>
      <c r="D806" s="12" t="str">
        <f t="shared" si="12"/>
        <v>107096</v>
      </c>
    </row>
    <row r="807" ht="25.5" spans="1:4">
      <c r="A807" s="5" t="s">
        <v>1909</v>
      </c>
      <c r="B807" s="5" t="s">
        <v>1910</v>
      </c>
      <c r="C807" s="5" t="s">
        <v>1911</v>
      </c>
      <c r="D807" s="12" t="str">
        <f t="shared" si="12"/>
        <v>204724</v>
      </c>
    </row>
    <row r="808" ht="12.75" spans="1:4">
      <c r="A808" s="5" t="s">
        <v>1922</v>
      </c>
      <c r="B808" s="5" t="s">
        <v>1923</v>
      </c>
      <c r="C808" s="5" t="s">
        <v>560</v>
      </c>
      <c r="D808" s="12" t="str">
        <f t="shared" si="12"/>
        <v>300345</v>
      </c>
    </row>
    <row r="809" ht="12.75" spans="1:4">
      <c r="A809" s="5" t="s">
        <v>1930</v>
      </c>
      <c r="B809" s="5" t="s">
        <v>1931</v>
      </c>
      <c r="C809" s="5" t="s">
        <v>1932</v>
      </c>
      <c r="D809" s="12" t="str">
        <f t="shared" si="12"/>
        <v>301682</v>
      </c>
    </row>
    <row r="810" ht="12.75" spans="1:4">
      <c r="A810" s="5" t="s">
        <v>1939</v>
      </c>
      <c r="B810" s="5" t="s">
        <v>1940</v>
      </c>
      <c r="C810" s="5" t="s">
        <v>560</v>
      </c>
      <c r="D810" s="12" t="str">
        <f t="shared" si="12"/>
        <v>307037</v>
      </c>
    </row>
    <row r="811" ht="12.75" spans="1:4">
      <c r="A811" s="5" t="s">
        <v>1941</v>
      </c>
      <c r="B811" s="5" t="s">
        <v>1942</v>
      </c>
      <c r="C811" s="5" t="s">
        <v>560</v>
      </c>
      <c r="D811" s="12" t="str">
        <f t="shared" si="12"/>
        <v>307044</v>
      </c>
    </row>
    <row r="812" ht="12.75" spans="1:4">
      <c r="A812" s="5" t="s">
        <v>1943</v>
      </c>
      <c r="B812" s="5" t="s">
        <v>1944</v>
      </c>
      <c r="C812" s="5" t="s">
        <v>560</v>
      </c>
      <c r="D812" s="12" t="str">
        <f t="shared" si="12"/>
        <v>307045</v>
      </c>
    </row>
    <row r="813" ht="12.75" spans="1:4">
      <c r="A813" s="5" t="s">
        <v>2019</v>
      </c>
      <c r="B813" s="5" t="s">
        <v>2020</v>
      </c>
      <c r="C813" s="5" t="s">
        <v>2021</v>
      </c>
      <c r="D813" s="12" t="str">
        <f t="shared" si="12"/>
        <v>307226</v>
      </c>
    </row>
    <row r="814" ht="12.75" spans="1:4">
      <c r="A814" s="5" t="s">
        <v>1945</v>
      </c>
      <c r="B814" s="5" t="s">
        <v>1946</v>
      </c>
      <c r="C814" s="5" t="s">
        <v>510</v>
      </c>
      <c r="D814" s="12" t="str">
        <f t="shared" si="12"/>
        <v>308468</v>
      </c>
    </row>
    <row r="815" ht="38.25" spans="1:4">
      <c r="A815" s="5" t="s">
        <v>1952</v>
      </c>
      <c r="B815" s="5" t="s">
        <v>1953</v>
      </c>
      <c r="C815" s="5" t="s">
        <v>532</v>
      </c>
      <c r="D815" s="12" t="str">
        <f t="shared" si="12"/>
        <v>404725</v>
      </c>
    </row>
    <row r="816" ht="12.75" spans="1:4">
      <c r="A816" s="5" t="s">
        <v>1962</v>
      </c>
      <c r="B816" s="5" t="s">
        <v>1963</v>
      </c>
      <c r="C816" s="5" t="s">
        <v>560</v>
      </c>
      <c r="D816" s="12" t="str">
        <f t="shared" si="12"/>
        <v>407038</v>
      </c>
    </row>
    <row r="817" ht="12.75" spans="1:4">
      <c r="A817" s="5" t="s">
        <v>1968</v>
      </c>
      <c r="B817" s="5" t="s">
        <v>1969</v>
      </c>
      <c r="C817" s="5" t="s">
        <v>510</v>
      </c>
      <c r="D817" s="12" t="str">
        <f t="shared" si="12"/>
        <v>506987</v>
      </c>
    </row>
    <row r="818" ht="12.75" spans="1:4">
      <c r="A818" s="5" t="s">
        <v>1970</v>
      </c>
      <c r="B818" s="5" t="s">
        <v>1971</v>
      </c>
      <c r="C818" s="5" t="s">
        <v>510</v>
      </c>
      <c r="D818" s="12" t="str">
        <f t="shared" si="12"/>
        <v>506990</v>
      </c>
    </row>
    <row r="819" ht="12.75" spans="1:4">
      <c r="A819" s="5" t="s">
        <v>1972</v>
      </c>
      <c r="B819" s="5" t="s">
        <v>1973</v>
      </c>
      <c r="C819" s="5" t="s">
        <v>560</v>
      </c>
      <c r="D819" s="12" t="str">
        <f t="shared" si="12"/>
        <v>507046</v>
      </c>
    </row>
    <row r="820" ht="25.5" spans="1:4">
      <c r="A820" s="5" t="s">
        <v>1976</v>
      </c>
      <c r="B820" s="5" t="s">
        <v>1977</v>
      </c>
      <c r="C820" s="5" t="s">
        <v>1256</v>
      </c>
      <c r="D820" s="12" t="str">
        <f t="shared" si="12"/>
        <v>508263</v>
      </c>
    </row>
    <row r="821" ht="12.75" spans="1:4">
      <c r="A821" s="5" t="s">
        <v>1978</v>
      </c>
      <c r="B821" s="5" t="s">
        <v>1979</v>
      </c>
      <c r="C821" s="5" t="s">
        <v>510</v>
      </c>
      <c r="D821" s="12" t="str">
        <f t="shared" si="12"/>
        <v>508467</v>
      </c>
    </row>
    <row r="822" ht="25.5" spans="1:4">
      <c r="A822" s="5" t="s">
        <v>1996</v>
      </c>
      <c r="B822" s="5" t="s">
        <v>1997</v>
      </c>
      <c r="C822" s="5" t="s">
        <v>510</v>
      </c>
      <c r="D822" s="12" t="str">
        <f t="shared" si="12"/>
        <v>606989</v>
      </c>
    </row>
    <row r="823" ht="12.75" spans="1:4">
      <c r="A823" s="5" t="s">
        <v>1998</v>
      </c>
      <c r="B823" s="5" t="s">
        <v>1999</v>
      </c>
      <c r="C823" s="5" t="s">
        <v>560</v>
      </c>
      <c r="D823" s="12" t="str">
        <f t="shared" si="12"/>
        <v>607039</v>
      </c>
    </row>
    <row r="824" ht="12.75" spans="1:4">
      <c r="A824" s="5" t="s">
        <v>2000</v>
      </c>
      <c r="B824" s="5" t="s">
        <v>2001</v>
      </c>
      <c r="C824" s="5" t="s">
        <v>510</v>
      </c>
      <c r="D824" s="12" t="str">
        <f t="shared" si="12"/>
        <v>700374</v>
      </c>
    </row>
    <row r="825" ht="12.75" spans="1:4">
      <c r="A825" s="5" t="s">
        <v>2009</v>
      </c>
      <c r="B825" s="5" t="s">
        <v>2010</v>
      </c>
      <c r="C825" s="5" t="s">
        <v>510</v>
      </c>
      <c r="D825" s="12" t="str">
        <f t="shared" si="12"/>
        <v>706986</v>
      </c>
    </row>
    <row r="826" ht="12.75" spans="1:4">
      <c r="A826" s="5" t="s">
        <v>2011</v>
      </c>
      <c r="B826" s="5" t="s">
        <v>2012</v>
      </c>
      <c r="C826" s="5" t="s">
        <v>510</v>
      </c>
      <c r="D826" s="12" t="str">
        <f t="shared" si="12"/>
        <v>706993</v>
      </c>
    </row>
    <row r="827" ht="12.75" spans="1:4">
      <c r="A827" s="5" t="s">
        <v>2022</v>
      </c>
      <c r="B827" s="5" t="s">
        <v>2023</v>
      </c>
      <c r="C827" s="5" t="s">
        <v>1473</v>
      </c>
      <c r="D827" s="12" t="str">
        <f t="shared" si="12"/>
        <v>407699</v>
      </c>
    </row>
    <row r="828" ht="12.75" spans="1:4">
      <c r="A828" s="5" t="s">
        <v>2024</v>
      </c>
      <c r="B828" s="5" t="s">
        <v>2025</v>
      </c>
      <c r="C828" s="5" t="s">
        <v>1473</v>
      </c>
      <c r="D828" s="12" t="str">
        <f t="shared" si="12"/>
        <v>407700</v>
      </c>
    </row>
    <row r="829" ht="12.75" spans="1:4">
      <c r="A829" s="5" t="s">
        <v>2026</v>
      </c>
      <c r="B829" s="5" t="s">
        <v>2027</v>
      </c>
      <c r="C829" s="5" t="s">
        <v>1473</v>
      </c>
      <c r="D829" s="12" t="str">
        <f t="shared" si="12"/>
        <v>507701</v>
      </c>
    </row>
    <row r="830" ht="12.75" spans="1:4">
      <c r="A830" s="5" t="s">
        <v>2028</v>
      </c>
      <c r="B830" s="5" t="s">
        <v>2029</v>
      </c>
      <c r="C830" s="5" t="s">
        <v>1473</v>
      </c>
      <c r="D830" s="12" t="str">
        <f t="shared" si="12"/>
        <v>507702</v>
      </c>
    </row>
    <row r="831" ht="12.75" spans="1:4">
      <c r="A831" s="5" t="s">
        <v>2030</v>
      </c>
      <c r="B831" s="5" t="s">
        <v>2031</v>
      </c>
      <c r="C831" s="5" t="s">
        <v>955</v>
      </c>
      <c r="D831" s="12" t="str">
        <f t="shared" si="12"/>
        <v>107697</v>
      </c>
    </row>
    <row r="832" ht="12.75" spans="1:4">
      <c r="A832" s="5" t="s">
        <v>2032</v>
      </c>
      <c r="B832" s="5" t="s">
        <v>2033</v>
      </c>
      <c r="C832" s="5" t="s">
        <v>955</v>
      </c>
      <c r="D832" s="12" t="str">
        <f t="shared" si="12"/>
        <v>107698</v>
      </c>
    </row>
    <row r="833" ht="12.75" spans="1:4">
      <c r="A833" s="5" t="s">
        <v>2034</v>
      </c>
      <c r="B833" s="5" t="s">
        <v>2035</v>
      </c>
      <c r="C833" s="5" t="s">
        <v>955</v>
      </c>
      <c r="D833" s="12" t="str">
        <f t="shared" si="12"/>
        <v>207695</v>
      </c>
    </row>
    <row r="834" ht="38.25" spans="1:4">
      <c r="A834" s="5" t="s">
        <v>2036</v>
      </c>
      <c r="B834" s="5" t="s">
        <v>2037</v>
      </c>
      <c r="C834" s="5" t="s">
        <v>1413</v>
      </c>
      <c r="D834" s="12" t="str">
        <f t="shared" si="12"/>
        <v>106776</v>
      </c>
    </row>
    <row r="835" ht="24.75" spans="1:4">
      <c r="A835" s="5" t="s">
        <v>2038</v>
      </c>
      <c r="B835" s="5" t="s">
        <v>2039</v>
      </c>
      <c r="C835" s="5" t="s">
        <v>537</v>
      </c>
      <c r="D835" s="12" t="str">
        <f t="shared" ref="D835:D898" si="13">A835</f>
        <v>106790</v>
      </c>
    </row>
    <row r="836" ht="38.25" spans="1:4">
      <c r="A836" s="5" t="s">
        <v>2040</v>
      </c>
      <c r="B836" s="5" t="s">
        <v>2041</v>
      </c>
      <c r="C836" s="5" t="s">
        <v>1413</v>
      </c>
      <c r="D836" s="12" t="str">
        <f t="shared" si="13"/>
        <v>106795</v>
      </c>
    </row>
    <row r="837" ht="38.25" spans="1:4">
      <c r="A837" s="5" t="s">
        <v>2042</v>
      </c>
      <c r="B837" s="5" t="s">
        <v>2043</v>
      </c>
      <c r="C837" s="5" t="s">
        <v>1413</v>
      </c>
      <c r="D837" s="12" t="str">
        <f t="shared" si="13"/>
        <v>106796</v>
      </c>
    </row>
    <row r="838" ht="38.25" spans="1:4">
      <c r="A838" s="5" t="s">
        <v>2044</v>
      </c>
      <c r="B838" s="5" t="s">
        <v>2045</v>
      </c>
      <c r="C838" s="5" t="s">
        <v>1413</v>
      </c>
      <c r="D838" s="12" t="str">
        <f t="shared" si="13"/>
        <v>106799</v>
      </c>
    </row>
    <row r="839" ht="38.25" spans="1:4">
      <c r="A839" s="5" t="s">
        <v>2046</v>
      </c>
      <c r="B839" s="5" t="s">
        <v>2047</v>
      </c>
      <c r="C839" s="5" t="s">
        <v>1413</v>
      </c>
      <c r="D839" s="12" t="str">
        <f t="shared" si="13"/>
        <v>106806</v>
      </c>
    </row>
    <row r="840" ht="12.75" spans="1:4">
      <c r="A840" s="5" t="s">
        <v>2048</v>
      </c>
      <c r="B840" s="5" t="s">
        <v>2049</v>
      </c>
      <c r="C840" s="5" t="s">
        <v>517</v>
      </c>
      <c r="D840" s="12" t="str">
        <f t="shared" si="13"/>
        <v>106823</v>
      </c>
    </row>
    <row r="841" ht="25.5" spans="1:4">
      <c r="A841" s="5" t="s">
        <v>2050</v>
      </c>
      <c r="B841" s="5" t="s">
        <v>2051</v>
      </c>
      <c r="C841" s="5" t="s">
        <v>698</v>
      </c>
      <c r="D841" s="12" t="str">
        <f t="shared" si="13"/>
        <v>106827</v>
      </c>
    </row>
    <row r="842" ht="38.25" spans="1:4">
      <c r="A842" s="5" t="s">
        <v>2052</v>
      </c>
      <c r="B842" s="5" t="s">
        <v>2053</v>
      </c>
      <c r="C842" s="5" t="s">
        <v>1413</v>
      </c>
      <c r="D842" s="12" t="str">
        <f t="shared" si="13"/>
        <v>106829</v>
      </c>
    </row>
    <row r="843" ht="25.5" spans="1:4">
      <c r="A843" s="5" t="s">
        <v>2054</v>
      </c>
      <c r="B843" s="5" t="s">
        <v>2055</v>
      </c>
      <c r="C843" s="5" t="s">
        <v>537</v>
      </c>
      <c r="D843" s="12" t="str">
        <f t="shared" si="13"/>
        <v>106833</v>
      </c>
    </row>
    <row r="844" ht="38.25" spans="1:4">
      <c r="A844" s="5" t="s">
        <v>2056</v>
      </c>
      <c r="B844" s="5" t="s">
        <v>2057</v>
      </c>
      <c r="C844" s="5" t="s">
        <v>1413</v>
      </c>
      <c r="D844" s="12" t="str">
        <f t="shared" si="13"/>
        <v>106834</v>
      </c>
    </row>
    <row r="845" ht="12.75" spans="1:4">
      <c r="A845" s="5" t="s">
        <v>2058</v>
      </c>
      <c r="B845" s="5" t="s">
        <v>2059</v>
      </c>
      <c r="C845" s="5" t="s">
        <v>2060</v>
      </c>
      <c r="D845" s="12" t="str">
        <f t="shared" si="13"/>
        <v>106841</v>
      </c>
    </row>
    <row r="846" ht="25.5" spans="1:4">
      <c r="A846" s="5" t="s">
        <v>2061</v>
      </c>
      <c r="B846" s="5" t="s">
        <v>2062</v>
      </c>
      <c r="C846" s="5" t="s">
        <v>606</v>
      </c>
      <c r="D846" s="12" t="str">
        <f t="shared" si="13"/>
        <v>106843</v>
      </c>
    </row>
    <row r="847" ht="38.25" spans="1:4">
      <c r="A847" s="5" t="s">
        <v>2063</v>
      </c>
      <c r="B847" s="5" t="s">
        <v>2064</v>
      </c>
      <c r="C847" s="5" t="s">
        <v>1413</v>
      </c>
      <c r="D847" s="12" t="str">
        <f t="shared" si="13"/>
        <v>106861</v>
      </c>
    </row>
    <row r="848" ht="38.25" spans="1:4">
      <c r="A848" s="5" t="s">
        <v>2065</v>
      </c>
      <c r="B848" s="5" t="s">
        <v>2066</v>
      </c>
      <c r="C848" s="5" t="s">
        <v>1413</v>
      </c>
      <c r="D848" s="12" t="str">
        <f t="shared" si="13"/>
        <v>106862</v>
      </c>
    </row>
    <row r="849" ht="38.25" spans="1:4">
      <c r="A849" s="5" t="s">
        <v>2067</v>
      </c>
      <c r="B849" s="5" t="s">
        <v>2068</v>
      </c>
      <c r="C849" s="5" t="s">
        <v>1413</v>
      </c>
      <c r="D849" s="12" t="str">
        <f t="shared" si="13"/>
        <v>106866</v>
      </c>
    </row>
    <row r="850" ht="38.25" spans="1:4">
      <c r="A850" s="5" t="s">
        <v>2069</v>
      </c>
      <c r="B850" s="5" t="s">
        <v>2070</v>
      </c>
      <c r="C850" s="5" t="s">
        <v>1413</v>
      </c>
      <c r="D850" s="12" t="str">
        <f t="shared" si="13"/>
        <v>106868</v>
      </c>
    </row>
    <row r="851" ht="12.75" spans="1:4">
      <c r="A851" s="5" t="s">
        <v>2071</v>
      </c>
      <c r="B851" s="5" t="s">
        <v>2072</v>
      </c>
      <c r="C851" s="5" t="s">
        <v>2073</v>
      </c>
      <c r="D851" s="12" t="str">
        <f t="shared" si="13"/>
        <v>108931</v>
      </c>
    </row>
    <row r="852" ht="12.75" spans="1:4">
      <c r="A852" s="5" t="s">
        <v>2074</v>
      </c>
      <c r="B852" s="5" t="s">
        <v>2075</v>
      </c>
      <c r="C852" s="5" t="s">
        <v>2076</v>
      </c>
      <c r="D852" s="12" t="str">
        <f t="shared" si="13"/>
        <v>108988</v>
      </c>
    </row>
    <row r="853" ht="12.75" spans="1:4">
      <c r="A853" s="5" t="s">
        <v>2077</v>
      </c>
      <c r="B853" s="5" t="s">
        <v>2078</v>
      </c>
      <c r="C853" s="5" t="s">
        <v>2079</v>
      </c>
      <c r="D853" s="12" t="str">
        <f t="shared" si="13"/>
        <v>108993</v>
      </c>
    </row>
    <row r="854" ht="25.5" spans="1:4">
      <c r="A854" s="5" t="s">
        <v>2080</v>
      </c>
      <c r="B854" s="5" t="s">
        <v>2081</v>
      </c>
      <c r="C854" s="5" t="s">
        <v>2082</v>
      </c>
      <c r="D854" s="12" t="str">
        <f t="shared" si="13"/>
        <v>108997</v>
      </c>
    </row>
    <row r="855" ht="25.5" spans="1:4">
      <c r="A855" s="5" t="s">
        <v>2083</v>
      </c>
      <c r="B855" s="5" t="s">
        <v>2084</v>
      </c>
      <c r="C855" s="5" t="s">
        <v>2082</v>
      </c>
      <c r="D855" s="12" t="str">
        <f t="shared" si="13"/>
        <v>109002</v>
      </c>
    </row>
    <row r="856" ht="25.5" spans="1:4">
      <c r="A856" s="5" t="s">
        <v>2085</v>
      </c>
      <c r="B856" s="5" t="s">
        <v>2086</v>
      </c>
      <c r="C856" s="5" t="s">
        <v>2082</v>
      </c>
      <c r="D856" s="12" t="str">
        <f t="shared" si="13"/>
        <v>109011</v>
      </c>
    </row>
    <row r="857" ht="12.75" spans="1:4">
      <c r="A857" s="5" t="s">
        <v>2087</v>
      </c>
      <c r="B857" s="5" t="s">
        <v>2088</v>
      </c>
      <c r="C857" s="5" t="s">
        <v>2082</v>
      </c>
      <c r="D857" s="12" t="str">
        <f t="shared" si="13"/>
        <v>109012</v>
      </c>
    </row>
    <row r="858" ht="12.75" spans="1:4">
      <c r="A858" s="5" t="s">
        <v>2089</v>
      </c>
      <c r="B858" s="5" t="s">
        <v>2090</v>
      </c>
      <c r="C858" s="5" t="s">
        <v>2082</v>
      </c>
      <c r="D858" s="12" t="str">
        <f t="shared" si="13"/>
        <v>109074</v>
      </c>
    </row>
    <row r="859" ht="12.75" spans="1:4">
      <c r="A859" s="5" t="s">
        <v>2091</v>
      </c>
      <c r="B859" s="5" t="s">
        <v>2092</v>
      </c>
      <c r="C859" s="5" t="s">
        <v>2093</v>
      </c>
      <c r="D859" s="12" t="str">
        <f t="shared" si="13"/>
        <v>109088</v>
      </c>
    </row>
    <row r="860" ht="12.75" spans="1:4">
      <c r="A860" s="5" t="s">
        <v>2094</v>
      </c>
      <c r="B860" s="5" t="s">
        <v>2095</v>
      </c>
      <c r="C860" s="5" t="s">
        <v>2073</v>
      </c>
      <c r="D860" s="12" t="str">
        <f t="shared" si="13"/>
        <v>109089</v>
      </c>
    </row>
    <row r="861" ht="38.25" spans="1:4">
      <c r="A861" s="5" t="s">
        <v>2096</v>
      </c>
      <c r="B861" s="5" t="s">
        <v>2097</v>
      </c>
      <c r="C861" s="5" t="s">
        <v>1413</v>
      </c>
      <c r="D861" s="12" t="str">
        <f t="shared" si="13"/>
        <v>206774</v>
      </c>
    </row>
    <row r="862" ht="38.25" spans="1:4">
      <c r="A862" s="5" t="s">
        <v>2098</v>
      </c>
      <c r="B862" s="5" t="s">
        <v>2099</v>
      </c>
      <c r="C862" s="5" t="s">
        <v>1413</v>
      </c>
      <c r="D862" s="12" t="str">
        <f t="shared" si="13"/>
        <v>206788</v>
      </c>
    </row>
    <row r="863" ht="38.25" spans="1:4">
      <c r="A863" s="5" t="s">
        <v>2100</v>
      </c>
      <c r="B863" s="5" t="s">
        <v>2101</v>
      </c>
      <c r="C863" s="5" t="s">
        <v>1413</v>
      </c>
      <c r="D863" s="12" t="str">
        <f t="shared" si="13"/>
        <v>206798</v>
      </c>
    </row>
    <row r="864" ht="38.25" spans="1:4">
      <c r="A864" s="5" t="s">
        <v>2102</v>
      </c>
      <c r="B864" s="5" t="s">
        <v>2103</v>
      </c>
      <c r="C864" s="5" t="s">
        <v>1413</v>
      </c>
      <c r="D864" s="12" t="str">
        <f t="shared" si="13"/>
        <v>206800</v>
      </c>
    </row>
    <row r="865" ht="38.25" spans="1:4">
      <c r="A865" s="5" t="s">
        <v>2104</v>
      </c>
      <c r="B865" s="5" t="s">
        <v>2105</v>
      </c>
      <c r="C865" s="5" t="s">
        <v>1413</v>
      </c>
      <c r="D865" s="12" t="str">
        <f t="shared" si="13"/>
        <v>206801</v>
      </c>
    </row>
    <row r="866" ht="25.5" spans="1:4">
      <c r="A866" s="5" t="s">
        <v>2106</v>
      </c>
      <c r="B866" s="5" t="s">
        <v>2107</v>
      </c>
      <c r="C866" s="5" t="s">
        <v>606</v>
      </c>
      <c r="D866" s="12" t="str">
        <f t="shared" si="13"/>
        <v>206803</v>
      </c>
    </row>
    <row r="867" ht="38.25" spans="1:4">
      <c r="A867" s="5" t="s">
        <v>2108</v>
      </c>
      <c r="B867" s="5" t="s">
        <v>2109</v>
      </c>
      <c r="C867" s="5" t="s">
        <v>1413</v>
      </c>
      <c r="D867" s="12" t="str">
        <f t="shared" si="13"/>
        <v>206804</v>
      </c>
    </row>
    <row r="868" ht="38.25" spans="1:4">
      <c r="A868" s="5" t="s">
        <v>2110</v>
      </c>
      <c r="B868" s="5" t="s">
        <v>2111</v>
      </c>
      <c r="C868" s="5" t="s">
        <v>1413</v>
      </c>
      <c r="D868" s="12" t="str">
        <f t="shared" si="13"/>
        <v>206807</v>
      </c>
    </row>
    <row r="869" ht="38.25" spans="1:4">
      <c r="A869" s="5" t="s">
        <v>2112</v>
      </c>
      <c r="B869" s="5" t="s">
        <v>2113</v>
      </c>
      <c r="C869" s="5" t="s">
        <v>1413</v>
      </c>
      <c r="D869" s="12" t="str">
        <f t="shared" si="13"/>
        <v>206808</v>
      </c>
    </row>
    <row r="870" ht="12.75" spans="1:4">
      <c r="A870" s="5" t="s">
        <v>2114</v>
      </c>
      <c r="B870" s="5" t="s">
        <v>2115</v>
      </c>
      <c r="C870" s="5" t="s">
        <v>537</v>
      </c>
      <c r="D870" s="12" t="str">
        <f t="shared" si="13"/>
        <v>206815</v>
      </c>
    </row>
    <row r="871" ht="38.25" spans="1:4">
      <c r="A871" s="5" t="s">
        <v>2116</v>
      </c>
      <c r="B871" s="5" t="s">
        <v>2117</v>
      </c>
      <c r="C871" s="5" t="s">
        <v>1413</v>
      </c>
      <c r="D871" s="12" t="str">
        <f t="shared" si="13"/>
        <v>206817</v>
      </c>
    </row>
    <row r="872" ht="38.25" spans="1:4">
      <c r="A872" s="5" t="s">
        <v>2118</v>
      </c>
      <c r="B872" s="5" t="s">
        <v>2119</v>
      </c>
      <c r="C872" s="5" t="s">
        <v>1413</v>
      </c>
      <c r="D872" s="12" t="str">
        <f t="shared" si="13"/>
        <v>206818</v>
      </c>
    </row>
    <row r="873" ht="38.25" spans="1:4">
      <c r="A873" s="5" t="s">
        <v>2120</v>
      </c>
      <c r="B873" s="5" t="s">
        <v>2121</v>
      </c>
      <c r="C873" s="5" t="s">
        <v>1413</v>
      </c>
      <c r="D873" s="12" t="str">
        <f t="shared" si="13"/>
        <v>206833</v>
      </c>
    </row>
    <row r="874" ht="38.25" spans="1:4">
      <c r="A874" s="5" t="s">
        <v>2122</v>
      </c>
      <c r="B874" s="5" t="s">
        <v>2123</v>
      </c>
      <c r="C874" s="5" t="s">
        <v>1413</v>
      </c>
      <c r="D874" s="12" t="str">
        <f t="shared" si="13"/>
        <v>206835</v>
      </c>
    </row>
    <row r="875" ht="12.75" spans="1:4">
      <c r="A875" s="5" t="s">
        <v>2124</v>
      </c>
      <c r="B875" s="5" t="s">
        <v>2125</v>
      </c>
      <c r="C875" s="5" t="s">
        <v>2060</v>
      </c>
      <c r="D875" s="12" t="str">
        <f t="shared" si="13"/>
        <v>206836</v>
      </c>
    </row>
    <row r="876" ht="25.5" spans="1:4">
      <c r="A876" s="5" t="s">
        <v>2126</v>
      </c>
      <c r="B876" s="5" t="s">
        <v>2127</v>
      </c>
      <c r="C876" s="5" t="s">
        <v>698</v>
      </c>
      <c r="D876" s="12" t="str">
        <f t="shared" si="13"/>
        <v>206837</v>
      </c>
    </row>
    <row r="877" ht="24.75" spans="1:4">
      <c r="A877" s="5" t="s">
        <v>2128</v>
      </c>
      <c r="B877" s="5" t="s">
        <v>2129</v>
      </c>
      <c r="C877" s="5" t="s">
        <v>537</v>
      </c>
      <c r="D877" s="12" t="str">
        <f t="shared" si="13"/>
        <v>206842</v>
      </c>
    </row>
    <row r="878" ht="25.5" spans="1:4">
      <c r="A878" s="5" t="s">
        <v>2130</v>
      </c>
      <c r="B878" s="5" t="s">
        <v>2131</v>
      </c>
      <c r="C878" s="5" t="s">
        <v>698</v>
      </c>
      <c r="D878" s="12" t="str">
        <f t="shared" si="13"/>
        <v>206845</v>
      </c>
    </row>
    <row r="879" ht="25.5" spans="1:4">
      <c r="A879" s="5" t="s">
        <v>2132</v>
      </c>
      <c r="B879" s="5" t="s">
        <v>2133</v>
      </c>
      <c r="C879" s="5" t="s">
        <v>517</v>
      </c>
      <c r="D879" s="12" t="str">
        <f t="shared" si="13"/>
        <v>206848</v>
      </c>
    </row>
    <row r="880" ht="25.5" spans="1:4">
      <c r="A880" s="5" t="s">
        <v>2134</v>
      </c>
      <c r="B880" s="5" t="s">
        <v>2135</v>
      </c>
      <c r="C880" s="5" t="s">
        <v>2060</v>
      </c>
      <c r="D880" s="12" t="str">
        <f t="shared" si="13"/>
        <v>208956</v>
      </c>
    </row>
    <row r="881" ht="25.5" spans="1:4">
      <c r="A881" s="5" t="s">
        <v>2136</v>
      </c>
      <c r="B881" s="5" t="s">
        <v>2137</v>
      </c>
      <c r="C881" s="5" t="s">
        <v>2060</v>
      </c>
      <c r="D881" s="12" t="str">
        <f t="shared" si="13"/>
        <v>208957</v>
      </c>
    </row>
    <row r="882" ht="12.75" spans="1:4">
      <c r="A882" s="5" t="s">
        <v>2138</v>
      </c>
      <c r="B882" s="5" t="s">
        <v>2139</v>
      </c>
      <c r="C882" s="5" t="s">
        <v>2082</v>
      </c>
      <c r="D882" s="12" t="str">
        <f t="shared" si="13"/>
        <v>208963</v>
      </c>
    </row>
    <row r="883" ht="24.75" spans="1:4">
      <c r="A883" s="5" t="s">
        <v>2140</v>
      </c>
      <c r="B883" s="5" t="s">
        <v>2141</v>
      </c>
      <c r="C883" s="5" t="s">
        <v>2076</v>
      </c>
      <c r="D883" s="12" t="str">
        <f t="shared" si="13"/>
        <v>208971</v>
      </c>
    </row>
    <row r="884" ht="25.5" spans="1:4">
      <c r="A884" s="5" t="s">
        <v>2142</v>
      </c>
      <c r="B884" s="5" t="s">
        <v>2143</v>
      </c>
      <c r="C884" s="5" t="s">
        <v>606</v>
      </c>
      <c r="D884" s="12" t="str">
        <f t="shared" si="13"/>
        <v>208986</v>
      </c>
    </row>
    <row r="885" ht="25.5" spans="1:4">
      <c r="A885" s="5" t="s">
        <v>2144</v>
      </c>
      <c r="B885" s="5" t="s">
        <v>2145</v>
      </c>
      <c r="C885" s="5" t="s">
        <v>2082</v>
      </c>
      <c r="D885" s="12" t="str">
        <f t="shared" si="13"/>
        <v>209000</v>
      </c>
    </row>
    <row r="886" ht="12.75" spans="1:4">
      <c r="A886" s="5" t="s">
        <v>2146</v>
      </c>
      <c r="B886" s="5" t="s">
        <v>2147</v>
      </c>
      <c r="C886" s="5" t="s">
        <v>2082</v>
      </c>
      <c r="D886" s="12" t="str">
        <f t="shared" si="13"/>
        <v>209006</v>
      </c>
    </row>
    <row r="887" ht="25.5" spans="1:4">
      <c r="A887" s="5" t="s">
        <v>2148</v>
      </c>
      <c r="B887" s="5" t="s">
        <v>2149</v>
      </c>
      <c r="C887" s="5" t="s">
        <v>2082</v>
      </c>
      <c r="D887" s="12" t="str">
        <f t="shared" si="13"/>
        <v>209008</v>
      </c>
    </row>
    <row r="888" ht="12.75" spans="1:4">
      <c r="A888" s="5" t="s">
        <v>2150</v>
      </c>
      <c r="B888" s="5" t="s">
        <v>2151</v>
      </c>
      <c r="C888" s="5" t="s">
        <v>2082</v>
      </c>
      <c r="D888" s="12" t="str">
        <f t="shared" si="13"/>
        <v>209075</v>
      </c>
    </row>
    <row r="889" ht="38.25" spans="1:4">
      <c r="A889" s="5" t="s">
        <v>2152</v>
      </c>
      <c r="B889" s="5" t="s">
        <v>2153</v>
      </c>
      <c r="C889" s="5" t="s">
        <v>1413</v>
      </c>
      <c r="D889" s="12" t="str">
        <f t="shared" si="13"/>
        <v>306770</v>
      </c>
    </row>
    <row r="890" ht="38.25" spans="1:4">
      <c r="A890" s="5" t="s">
        <v>2154</v>
      </c>
      <c r="B890" s="5" t="s">
        <v>2155</v>
      </c>
      <c r="C890" s="5" t="s">
        <v>1413</v>
      </c>
      <c r="D890" s="12" t="str">
        <f t="shared" si="13"/>
        <v>306785</v>
      </c>
    </row>
    <row r="891" ht="25.5" spans="1:4">
      <c r="A891" s="5" t="s">
        <v>2156</v>
      </c>
      <c r="B891" s="5" t="s">
        <v>2157</v>
      </c>
      <c r="C891" s="5" t="s">
        <v>517</v>
      </c>
      <c r="D891" s="12" t="str">
        <f t="shared" si="13"/>
        <v>306787</v>
      </c>
    </row>
    <row r="892" ht="38.25" spans="1:4">
      <c r="A892" s="5" t="s">
        <v>2158</v>
      </c>
      <c r="B892" s="5" t="s">
        <v>2159</v>
      </c>
      <c r="C892" s="5" t="s">
        <v>1413</v>
      </c>
      <c r="D892" s="12" t="str">
        <f t="shared" si="13"/>
        <v>306789</v>
      </c>
    </row>
    <row r="893" ht="25.5" spans="1:4">
      <c r="A893" s="5" t="s">
        <v>2160</v>
      </c>
      <c r="B893" s="5" t="s">
        <v>2161</v>
      </c>
      <c r="C893" s="5" t="s">
        <v>606</v>
      </c>
      <c r="D893" s="12" t="str">
        <f t="shared" si="13"/>
        <v>306802</v>
      </c>
    </row>
    <row r="894" ht="38.25" spans="1:4">
      <c r="A894" s="5" t="s">
        <v>2162</v>
      </c>
      <c r="B894" s="5" t="s">
        <v>2163</v>
      </c>
      <c r="C894" s="5" t="s">
        <v>1413</v>
      </c>
      <c r="D894" s="12" t="str">
        <f t="shared" si="13"/>
        <v>306809</v>
      </c>
    </row>
    <row r="895" ht="38.25" spans="1:4">
      <c r="A895" s="5" t="s">
        <v>2164</v>
      </c>
      <c r="B895" s="5" t="s">
        <v>2165</v>
      </c>
      <c r="C895" s="5" t="s">
        <v>1413</v>
      </c>
      <c r="D895" s="12" t="str">
        <f t="shared" si="13"/>
        <v>306816</v>
      </c>
    </row>
    <row r="896" ht="38.25" spans="1:4">
      <c r="A896" s="5" t="s">
        <v>2166</v>
      </c>
      <c r="B896" s="5" t="s">
        <v>2167</v>
      </c>
      <c r="C896" s="5" t="s">
        <v>1413</v>
      </c>
      <c r="D896" s="12" t="str">
        <f t="shared" si="13"/>
        <v>306819</v>
      </c>
    </row>
    <row r="897" ht="38.25" spans="1:4">
      <c r="A897" s="5" t="s">
        <v>2168</v>
      </c>
      <c r="B897" s="5" t="s">
        <v>2169</v>
      </c>
      <c r="C897" s="5" t="s">
        <v>1413</v>
      </c>
      <c r="D897" s="12" t="str">
        <f t="shared" si="13"/>
        <v>306821</v>
      </c>
    </row>
    <row r="898" ht="25.5" spans="1:4">
      <c r="A898" s="5" t="s">
        <v>2170</v>
      </c>
      <c r="B898" s="5" t="s">
        <v>2171</v>
      </c>
      <c r="C898" s="5" t="s">
        <v>698</v>
      </c>
      <c r="D898" s="12" t="str">
        <f t="shared" si="13"/>
        <v>306826</v>
      </c>
    </row>
    <row r="899" ht="38.25" spans="1:4">
      <c r="A899" s="5" t="s">
        <v>2172</v>
      </c>
      <c r="B899" s="5" t="s">
        <v>2173</v>
      </c>
      <c r="C899" s="5" t="s">
        <v>1413</v>
      </c>
      <c r="D899" s="12" t="str">
        <f t="shared" ref="D899:D962" si="14">A899</f>
        <v>306844</v>
      </c>
    </row>
    <row r="900" ht="38.25" spans="1:4">
      <c r="A900" s="5" t="s">
        <v>2174</v>
      </c>
      <c r="B900" s="5" t="s">
        <v>2175</v>
      </c>
      <c r="C900" s="5" t="s">
        <v>1413</v>
      </c>
      <c r="D900" s="12" t="str">
        <f t="shared" si="14"/>
        <v>306847</v>
      </c>
    </row>
    <row r="901" ht="12.75" spans="1:4">
      <c r="A901" s="5" t="s">
        <v>2176</v>
      </c>
      <c r="B901" s="5" t="s">
        <v>2177</v>
      </c>
      <c r="C901" s="5" t="s">
        <v>537</v>
      </c>
      <c r="D901" s="12" t="str">
        <f t="shared" si="14"/>
        <v>306858</v>
      </c>
    </row>
    <row r="902" ht="38.25" spans="1:4">
      <c r="A902" s="5" t="s">
        <v>2178</v>
      </c>
      <c r="B902" s="5" t="s">
        <v>2179</v>
      </c>
      <c r="C902" s="5" t="s">
        <v>1413</v>
      </c>
      <c r="D902" s="12" t="str">
        <f t="shared" si="14"/>
        <v>306865</v>
      </c>
    </row>
    <row r="903" ht="38.25" spans="1:4">
      <c r="A903" s="5" t="s">
        <v>2180</v>
      </c>
      <c r="B903" s="5" t="s">
        <v>2181</v>
      </c>
      <c r="C903" s="5" t="s">
        <v>1413</v>
      </c>
      <c r="D903" s="12" t="str">
        <f t="shared" si="14"/>
        <v>306867</v>
      </c>
    </row>
    <row r="904" ht="12.75" spans="1:4">
      <c r="A904" s="5" t="s">
        <v>2182</v>
      </c>
      <c r="B904" s="5" t="s">
        <v>2183</v>
      </c>
      <c r="C904" s="5" t="s">
        <v>2082</v>
      </c>
      <c r="D904" s="12" t="str">
        <f t="shared" si="14"/>
        <v>308930</v>
      </c>
    </row>
    <row r="905" ht="12.75" spans="1:4">
      <c r="A905" s="5" t="s">
        <v>2184</v>
      </c>
      <c r="B905" s="5" t="s">
        <v>2185</v>
      </c>
      <c r="C905" s="5" t="s">
        <v>2060</v>
      </c>
      <c r="D905" s="12" t="str">
        <f t="shared" si="14"/>
        <v>308950</v>
      </c>
    </row>
    <row r="906" ht="25.5" spans="1:4">
      <c r="A906" s="5" t="s">
        <v>2186</v>
      </c>
      <c r="B906" s="5" t="s">
        <v>2187</v>
      </c>
      <c r="C906" s="5" t="s">
        <v>2060</v>
      </c>
      <c r="D906" s="12" t="str">
        <f t="shared" si="14"/>
        <v>308954</v>
      </c>
    </row>
    <row r="907" ht="12.75" spans="1:4">
      <c r="A907" s="5" t="s">
        <v>2188</v>
      </c>
      <c r="B907" s="5" t="s">
        <v>2189</v>
      </c>
      <c r="C907" s="5" t="s">
        <v>2073</v>
      </c>
      <c r="D907" s="12" t="str">
        <f t="shared" si="14"/>
        <v>308983</v>
      </c>
    </row>
    <row r="908" ht="25.5" spans="1:4">
      <c r="A908" s="5" t="s">
        <v>2190</v>
      </c>
      <c r="B908" s="5" t="s">
        <v>2191</v>
      </c>
      <c r="C908" s="5" t="s">
        <v>2073</v>
      </c>
      <c r="D908" s="12" t="str">
        <f t="shared" si="14"/>
        <v>309072</v>
      </c>
    </row>
    <row r="909" ht="12.75" spans="1:4">
      <c r="A909" s="5" t="s">
        <v>2192</v>
      </c>
      <c r="B909" s="5" t="s">
        <v>2193</v>
      </c>
      <c r="C909" s="5" t="s">
        <v>2082</v>
      </c>
      <c r="D909" s="12" t="str">
        <f t="shared" si="14"/>
        <v>309076</v>
      </c>
    </row>
    <row r="910" ht="38.25" spans="1:4">
      <c r="A910" s="5" t="s">
        <v>2194</v>
      </c>
      <c r="B910" s="5" t="s">
        <v>2195</v>
      </c>
      <c r="C910" s="5" t="s">
        <v>1413</v>
      </c>
      <c r="D910" s="12" t="str">
        <f t="shared" si="14"/>
        <v>406773</v>
      </c>
    </row>
    <row r="911" ht="24.75" spans="1:4">
      <c r="A911" s="5" t="s">
        <v>2196</v>
      </c>
      <c r="B911" s="5" t="s">
        <v>2197</v>
      </c>
      <c r="C911" s="5" t="s">
        <v>537</v>
      </c>
      <c r="D911" s="12" t="str">
        <f t="shared" si="14"/>
        <v>406813</v>
      </c>
    </row>
    <row r="912" ht="38.25" spans="1:4">
      <c r="A912" s="5" t="s">
        <v>2198</v>
      </c>
      <c r="B912" s="5" t="s">
        <v>2199</v>
      </c>
      <c r="C912" s="5" t="s">
        <v>1413</v>
      </c>
      <c r="D912" s="12" t="str">
        <f t="shared" si="14"/>
        <v>406814</v>
      </c>
    </row>
    <row r="913" ht="38.25" spans="1:4">
      <c r="A913" s="5" t="s">
        <v>2200</v>
      </c>
      <c r="B913" s="5" t="s">
        <v>2201</v>
      </c>
      <c r="C913" s="5" t="s">
        <v>1413</v>
      </c>
      <c r="D913" s="12" t="str">
        <f t="shared" si="14"/>
        <v>406820</v>
      </c>
    </row>
    <row r="914" ht="38.25" spans="1:4">
      <c r="A914" s="5" t="s">
        <v>2202</v>
      </c>
      <c r="B914" s="5" t="s">
        <v>2203</v>
      </c>
      <c r="C914" s="5" t="s">
        <v>1413</v>
      </c>
      <c r="D914" s="12" t="str">
        <f t="shared" si="14"/>
        <v>406822</v>
      </c>
    </row>
    <row r="915" ht="24.75" spans="1:4">
      <c r="A915" s="5" t="s">
        <v>2204</v>
      </c>
      <c r="B915" s="5" t="s">
        <v>2205</v>
      </c>
      <c r="C915" s="5" t="s">
        <v>698</v>
      </c>
      <c r="D915" s="12" t="str">
        <f t="shared" si="14"/>
        <v>406846</v>
      </c>
    </row>
    <row r="916" ht="25.5" spans="1:4">
      <c r="A916" s="5" t="s">
        <v>2206</v>
      </c>
      <c r="B916" s="5" t="s">
        <v>2207</v>
      </c>
      <c r="C916" s="5" t="s">
        <v>606</v>
      </c>
      <c r="D916" s="12" t="str">
        <f t="shared" si="14"/>
        <v>406850</v>
      </c>
    </row>
    <row r="917" ht="38.25" spans="1:4">
      <c r="A917" s="5" t="s">
        <v>2208</v>
      </c>
      <c r="B917" s="5" t="s">
        <v>2209</v>
      </c>
      <c r="C917" s="5" t="s">
        <v>1413</v>
      </c>
      <c r="D917" s="12" t="str">
        <f t="shared" si="14"/>
        <v>406852</v>
      </c>
    </row>
    <row r="918" ht="38.25" spans="1:4">
      <c r="A918" s="5" t="s">
        <v>2210</v>
      </c>
      <c r="B918" s="5" t="s">
        <v>2211</v>
      </c>
      <c r="C918" s="5" t="s">
        <v>1413</v>
      </c>
      <c r="D918" s="12" t="str">
        <f t="shared" si="14"/>
        <v>406855</v>
      </c>
    </row>
    <row r="919" ht="24.75" spans="1:4">
      <c r="A919" s="5" t="s">
        <v>2212</v>
      </c>
      <c r="B919" s="5" t="s">
        <v>2213</v>
      </c>
      <c r="C919" s="5" t="s">
        <v>537</v>
      </c>
      <c r="D919" s="12" t="str">
        <f t="shared" si="14"/>
        <v>406877</v>
      </c>
    </row>
    <row r="920" ht="25.5" spans="1:4">
      <c r="A920" s="5" t="s">
        <v>2214</v>
      </c>
      <c r="B920" s="5" t="s">
        <v>2215</v>
      </c>
      <c r="C920" s="5" t="s">
        <v>2076</v>
      </c>
      <c r="D920" s="12" t="str">
        <f t="shared" si="14"/>
        <v>408973</v>
      </c>
    </row>
    <row r="921" ht="12.75" spans="1:4">
      <c r="A921" s="5" t="s">
        <v>2216</v>
      </c>
      <c r="B921" s="5" t="s">
        <v>2217</v>
      </c>
      <c r="C921" s="5" t="s">
        <v>2076</v>
      </c>
      <c r="D921" s="12" t="str">
        <f t="shared" si="14"/>
        <v>408987</v>
      </c>
    </row>
    <row r="922" ht="12.75" spans="1:4">
      <c r="A922" s="5" t="s">
        <v>2218</v>
      </c>
      <c r="B922" s="5" t="s">
        <v>2219</v>
      </c>
      <c r="C922" s="5" t="s">
        <v>2082</v>
      </c>
      <c r="D922" s="12" t="str">
        <f t="shared" si="14"/>
        <v>408992</v>
      </c>
    </row>
    <row r="923" ht="25.5" spans="1:4">
      <c r="A923" s="5" t="s">
        <v>2220</v>
      </c>
      <c r="B923" s="5" t="s">
        <v>2221</v>
      </c>
      <c r="C923" s="5" t="s">
        <v>2222</v>
      </c>
      <c r="D923" s="12" t="str">
        <f t="shared" si="14"/>
        <v>409001</v>
      </c>
    </row>
    <row r="924" ht="25.5" spans="1:4">
      <c r="A924" s="5" t="s">
        <v>2223</v>
      </c>
      <c r="B924" s="5" t="s">
        <v>2224</v>
      </c>
      <c r="C924" s="5" t="s">
        <v>2082</v>
      </c>
      <c r="D924" s="12" t="str">
        <f t="shared" si="14"/>
        <v>409003</v>
      </c>
    </row>
    <row r="925" ht="12.75" spans="1:4">
      <c r="A925" s="5" t="s">
        <v>2225</v>
      </c>
      <c r="B925" s="5" t="s">
        <v>2226</v>
      </c>
      <c r="C925" s="5" t="s">
        <v>2082</v>
      </c>
      <c r="D925" s="12" t="str">
        <f t="shared" si="14"/>
        <v>409005</v>
      </c>
    </row>
    <row r="926" ht="12.75" spans="1:4">
      <c r="A926" s="5" t="s">
        <v>2227</v>
      </c>
      <c r="B926" s="5" t="s">
        <v>2228</v>
      </c>
      <c r="C926" s="5" t="s">
        <v>2082</v>
      </c>
      <c r="D926" s="12" t="str">
        <f t="shared" si="14"/>
        <v>409015</v>
      </c>
    </row>
    <row r="927" ht="24.75" spans="1:4">
      <c r="A927" s="5" t="s">
        <v>2229</v>
      </c>
      <c r="B927" s="5" t="s">
        <v>2230</v>
      </c>
      <c r="C927" s="5" t="s">
        <v>2076</v>
      </c>
      <c r="D927" s="12" t="str">
        <f t="shared" si="14"/>
        <v>409117</v>
      </c>
    </row>
    <row r="928" ht="38.25" spans="1:4">
      <c r="A928" s="5" t="s">
        <v>2231</v>
      </c>
      <c r="B928" s="5" t="s">
        <v>2232</v>
      </c>
      <c r="C928" s="5" t="s">
        <v>1413</v>
      </c>
      <c r="D928" s="12" t="str">
        <f t="shared" si="14"/>
        <v>506783</v>
      </c>
    </row>
    <row r="929" ht="38.25" spans="1:4">
      <c r="A929" s="5" t="s">
        <v>2233</v>
      </c>
      <c r="B929" s="5" t="s">
        <v>2234</v>
      </c>
      <c r="C929" s="5" t="s">
        <v>1413</v>
      </c>
      <c r="D929" s="12" t="str">
        <f t="shared" si="14"/>
        <v>506793</v>
      </c>
    </row>
    <row r="930" ht="38.25" spans="1:4">
      <c r="A930" s="5" t="s">
        <v>2235</v>
      </c>
      <c r="B930" s="5" t="s">
        <v>2236</v>
      </c>
      <c r="C930" s="5" t="s">
        <v>1413</v>
      </c>
      <c r="D930" s="12" t="str">
        <f t="shared" si="14"/>
        <v>506810</v>
      </c>
    </row>
    <row r="931" ht="38.25" spans="1:4">
      <c r="A931" s="5" t="s">
        <v>2237</v>
      </c>
      <c r="B931" s="5" t="s">
        <v>2238</v>
      </c>
      <c r="C931" s="5" t="s">
        <v>1413</v>
      </c>
      <c r="D931" s="12" t="str">
        <f t="shared" si="14"/>
        <v>506824</v>
      </c>
    </row>
    <row r="932" ht="38.25" spans="1:4">
      <c r="A932" s="5" t="s">
        <v>2239</v>
      </c>
      <c r="B932" s="5" t="s">
        <v>2240</v>
      </c>
      <c r="C932" s="5" t="s">
        <v>1413</v>
      </c>
      <c r="D932" s="12" t="str">
        <f t="shared" si="14"/>
        <v>506825</v>
      </c>
    </row>
    <row r="933" ht="38.25" spans="1:4">
      <c r="A933" s="5" t="s">
        <v>2241</v>
      </c>
      <c r="B933" s="5" t="s">
        <v>2242</v>
      </c>
      <c r="C933" s="5" t="s">
        <v>1413</v>
      </c>
      <c r="D933" s="12" t="str">
        <f t="shared" si="14"/>
        <v>506828</v>
      </c>
    </row>
    <row r="934" ht="25.5" spans="1:4">
      <c r="A934" s="5" t="s">
        <v>2243</v>
      </c>
      <c r="B934" s="5" t="s">
        <v>2244</v>
      </c>
      <c r="C934" s="5" t="s">
        <v>698</v>
      </c>
      <c r="D934" s="12" t="str">
        <f t="shared" si="14"/>
        <v>506832</v>
      </c>
    </row>
    <row r="935" ht="38.25" spans="1:4">
      <c r="A935" s="5" t="s">
        <v>2245</v>
      </c>
      <c r="B935" s="5" t="s">
        <v>2246</v>
      </c>
      <c r="C935" s="5" t="s">
        <v>1413</v>
      </c>
      <c r="D935" s="12" t="str">
        <f t="shared" si="14"/>
        <v>506840</v>
      </c>
    </row>
    <row r="936" ht="38.25" spans="1:4">
      <c r="A936" s="5" t="s">
        <v>2247</v>
      </c>
      <c r="B936" s="5" t="s">
        <v>2248</v>
      </c>
      <c r="C936" s="5" t="s">
        <v>1413</v>
      </c>
      <c r="D936" s="12" t="str">
        <f t="shared" si="14"/>
        <v>506856</v>
      </c>
    </row>
    <row r="937" ht="38.25" spans="1:4">
      <c r="A937" s="5" t="s">
        <v>2249</v>
      </c>
      <c r="B937" s="5" t="s">
        <v>2250</v>
      </c>
      <c r="C937" s="5" t="s">
        <v>1413</v>
      </c>
      <c r="D937" s="12" t="str">
        <f t="shared" si="14"/>
        <v>506863</v>
      </c>
    </row>
    <row r="938" ht="12.75" spans="1:4">
      <c r="A938" s="5" t="s">
        <v>2251</v>
      </c>
      <c r="B938" s="5" t="s">
        <v>2252</v>
      </c>
      <c r="C938" s="5" t="s">
        <v>2253</v>
      </c>
      <c r="D938" s="12" t="str">
        <f t="shared" si="14"/>
        <v>508952</v>
      </c>
    </row>
    <row r="939" ht="25.5" spans="1:4">
      <c r="A939" s="5" t="s">
        <v>2254</v>
      </c>
      <c r="B939" s="5" t="s">
        <v>2255</v>
      </c>
      <c r="C939" s="5" t="s">
        <v>2060</v>
      </c>
      <c r="D939" s="12" t="str">
        <f t="shared" si="14"/>
        <v>508955</v>
      </c>
    </row>
    <row r="940" ht="12.75" spans="1:4">
      <c r="A940" s="5" t="s">
        <v>2256</v>
      </c>
      <c r="B940" s="5" t="s">
        <v>2257</v>
      </c>
      <c r="C940" s="5" t="s">
        <v>2082</v>
      </c>
      <c r="D940" s="12" t="str">
        <f t="shared" si="14"/>
        <v>508959</v>
      </c>
    </row>
    <row r="941" ht="12.75" spans="1:4">
      <c r="A941" s="5" t="s">
        <v>2258</v>
      </c>
      <c r="B941" s="5" t="s">
        <v>2259</v>
      </c>
      <c r="C941" s="5" t="s">
        <v>2260</v>
      </c>
      <c r="D941" s="12" t="str">
        <f t="shared" si="14"/>
        <v>508961</v>
      </c>
    </row>
    <row r="942" ht="25.5" spans="1:4">
      <c r="A942" s="5" t="s">
        <v>2261</v>
      </c>
      <c r="B942" s="5" t="s">
        <v>2262</v>
      </c>
      <c r="C942" s="5" t="s">
        <v>2076</v>
      </c>
      <c r="D942" s="12" t="str">
        <f t="shared" si="14"/>
        <v>508965</v>
      </c>
    </row>
    <row r="943" ht="25.5" spans="1:4">
      <c r="A943" s="5" t="s">
        <v>2263</v>
      </c>
      <c r="B943" s="5" t="s">
        <v>2264</v>
      </c>
      <c r="C943" s="5" t="s">
        <v>2076</v>
      </c>
      <c r="D943" s="12" t="str">
        <f t="shared" si="14"/>
        <v>508974</v>
      </c>
    </row>
    <row r="944" ht="25.5" spans="1:4">
      <c r="A944" s="5" t="s">
        <v>2265</v>
      </c>
      <c r="B944" s="5" t="s">
        <v>2266</v>
      </c>
      <c r="C944" s="5" t="s">
        <v>2076</v>
      </c>
      <c r="D944" s="12" t="str">
        <f t="shared" si="14"/>
        <v>508977</v>
      </c>
    </row>
    <row r="945" ht="25.5" spans="1:4">
      <c r="A945" s="5" t="s">
        <v>2267</v>
      </c>
      <c r="B945" s="5" t="s">
        <v>2268</v>
      </c>
      <c r="C945" s="5" t="s">
        <v>2076</v>
      </c>
      <c r="D945" s="12" t="str">
        <f t="shared" si="14"/>
        <v>508979</v>
      </c>
    </row>
    <row r="946" ht="25.5" spans="1:4">
      <c r="A946" s="5" t="s">
        <v>2269</v>
      </c>
      <c r="B946" s="5" t="s">
        <v>2270</v>
      </c>
      <c r="C946" s="5" t="s">
        <v>2076</v>
      </c>
      <c r="D946" s="12" t="str">
        <f t="shared" si="14"/>
        <v>508981</v>
      </c>
    </row>
    <row r="947" ht="12.75" spans="1:4">
      <c r="A947" s="5" t="s">
        <v>2271</v>
      </c>
      <c r="B947" s="5" t="s">
        <v>2272</v>
      </c>
      <c r="C947" s="5" t="s">
        <v>2082</v>
      </c>
      <c r="D947" s="12" t="str">
        <f t="shared" si="14"/>
        <v>508984</v>
      </c>
    </row>
    <row r="948" ht="12.75" spans="1:4">
      <c r="A948" s="5" t="s">
        <v>2273</v>
      </c>
      <c r="B948" s="5" t="s">
        <v>2274</v>
      </c>
      <c r="C948" s="5" t="s">
        <v>2275</v>
      </c>
      <c r="D948" s="12" t="str">
        <f t="shared" si="14"/>
        <v>508990</v>
      </c>
    </row>
    <row r="949" ht="24.75" spans="1:4">
      <c r="A949" s="5" t="s">
        <v>2276</v>
      </c>
      <c r="B949" s="5" t="s">
        <v>2277</v>
      </c>
      <c r="C949" s="5" t="s">
        <v>2082</v>
      </c>
      <c r="D949" s="12" t="str">
        <f t="shared" si="14"/>
        <v>508995</v>
      </c>
    </row>
    <row r="950" ht="25.5" spans="1:4">
      <c r="A950" s="5" t="s">
        <v>2278</v>
      </c>
      <c r="B950" s="5" t="s">
        <v>2279</v>
      </c>
      <c r="C950" s="5" t="s">
        <v>2082</v>
      </c>
      <c r="D950" s="12" t="str">
        <f t="shared" si="14"/>
        <v>508996</v>
      </c>
    </row>
    <row r="951" ht="25.5" spans="1:4">
      <c r="A951" s="5" t="s">
        <v>2280</v>
      </c>
      <c r="B951" s="5" t="s">
        <v>2281</v>
      </c>
      <c r="C951" s="5" t="s">
        <v>2082</v>
      </c>
      <c r="D951" s="12" t="str">
        <f t="shared" si="14"/>
        <v>508998</v>
      </c>
    </row>
    <row r="952" ht="24.75" spans="1:4">
      <c r="A952" s="5" t="s">
        <v>2282</v>
      </c>
      <c r="B952" s="5" t="s">
        <v>2283</v>
      </c>
      <c r="C952" s="5" t="s">
        <v>2082</v>
      </c>
      <c r="D952" s="12" t="str">
        <f t="shared" si="14"/>
        <v>509009</v>
      </c>
    </row>
    <row r="953" ht="25.5" spans="1:4">
      <c r="A953" s="5" t="s">
        <v>2284</v>
      </c>
      <c r="B953" s="5" t="s">
        <v>2285</v>
      </c>
      <c r="C953" s="5" t="s">
        <v>2076</v>
      </c>
      <c r="D953" s="12" t="str">
        <f t="shared" si="14"/>
        <v>509071</v>
      </c>
    </row>
    <row r="954" ht="25.5" spans="1:4">
      <c r="A954" s="5" t="s">
        <v>2286</v>
      </c>
      <c r="B954" s="5" t="s">
        <v>2287</v>
      </c>
      <c r="C954" s="5" t="s">
        <v>2073</v>
      </c>
      <c r="D954" s="12" t="str">
        <f t="shared" si="14"/>
        <v>509073</v>
      </c>
    </row>
    <row r="955" ht="38.25" spans="1:4">
      <c r="A955" s="5" t="s">
        <v>2288</v>
      </c>
      <c r="B955" s="5" t="s">
        <v>2289</v>
      </c>
      <c r="C955" s="5" t="s">
        <v>1413</v>
      </c>
      <c r="D955" s="12" t="str">
        <f t="shared" si="14"/>
        <v>606771</v>
      </c>
    </row>
    <row r="956" ht="38.25" spans="1:4">
      <c r="A956" s="5" t="s">
        <v>2290</v>
      </c>
      <c r="B956" s="5" t="s">
        <v>2291</v>
      </c>
      <c r="C956" s="5" t="s">
        <v>1413</v>
      </c>
      <c r="D956" s="12" t="str">
        <f t="shared" si="14"/>
        <v>606775</v>
      </c>
    </row>
    <row r="957" ht="38.25" spans="1:4">
      <c r="A957" s="5" t="s">
        <v>2292</v>
      </c>
      <c r="B957" s="5" t="s">
        <v>2293</v>
      </c>
      <c r="C957" s="5" t="s">
        <v>1413</v>
      </c>
      <c r="D957" s="12" t="str">
        <f t="shared" si="14"/>
        <v>606779</v>
      </c>
    </row>
    <row r="958" ht="38.25" spans="1:4">
      <c r="A958" s="5" t="s">
        <v>2294</v>
      </c>
      <c r="B958" s="5" t="s">
        <v>2295</v>
      </c>
      <c r="C958" s="5" t="s">
        <v>1413</v>
      </c>
      <c r="D958" s="12" t="str">
        <f t="shared" si="14"/>
        <v>606782</v>
      </c>
    </row>
    <row r="959" ht="38.25" spans="1:4">
      <c r="A959" s="5" t="s">
        <v>2296</v>
      </c>
      <c r="B959" s="5" t="s">
        <v>2297</v>
      </c>
      <c r="C959" s="5" t="s">
        <v>1413</v>
      </c>
      <c r="D959" s="12" t="str">
        <f t="shared" si="14"/>
        <v>606792</v>
      </c>
    </row>
    <row r="960" ht="25.5" spans="1:4">
      <c r="A960" s="5" t="s">
        <v>2298</v>
      </c>
      <c r="B960" s="5" t="s">
        <v>2299</v>
      </c>
      <c r="C960" s="5" t="s">
        <v>606</v>
      </c>
      <c r="D960" s="12" t="str">
        <f t="shared" si="14"/>
        <v>606805</v>
      </c>
    </row>
    <row r="961" ht="12.75" spans="1:4">
      <c r="A961" s="5" t="s">
        <v>2300</v>
      </c>
      <c r="B961" s="5" t="s">
        <v>2301</v>
      </c>
      <c r="C961" s="5" t="s">
        <v>2060</v>
      </c>
      <c r="D961" s="12" t="str">
        <f t="shared" si="14"/>
        <v>606830</v>
      </c>
    </row>
    <row r="962" ht="25.5" spans="1:4">
      <c r="A962" s="5" t="s">
        <v>2302</v>
      </c>
      <c r="B962" s="5" t="s">
        <v>2303</v>
      </c>
      <c r="C962" s="5" t="s">
        <v>698</v>
      </c>
      <c r="D962" s="12" t="str">
        <f t="shared" si="14"/>
        <v>606838</v>
      </c>
    </row>
    <row r="963" ht="38.25" spans="1:4">
      <c r="A963" s="5" t="s">
        <v>2304</v>
      </c>
      <c r="B963" s="5" t="s">
        <v>2305</v>
      </c>
      <c r="C963" s="5" t="s">
        <v>1413</v>
      </c>
      <c r="D963" s="12" t="str">
        <f t="shared" ref="D963:D1026" si="15">A963</f>
        <v>606839</v>
      </c>
    </row>
    <row r="964" ht="25.5" spans="1:4">
      <c r="A964" s="5" t="s">
        <v>2306</v>
      </c>
      <c r="B964" s="5" t="s">
        <v>2307</v>
      </c>
      <c r="C964" s="5" t="s">
        <v>517</v>
      </c>
      <c r="D964" s="12" t="str">
        <f t="shared" si="15"/>
        <v>606849</v>
      </c>
    </row>
    <row r="965" ht="38.25" spans="1:4">
      <c r="A965" s="5" t="s">
        <v>2308</v>
      </c>
      <c r="B965" s="5" t="s">
        <v>2309</v>
      </c>
      <c r="C965" s="5" t="s">
        <v>1413</v>
      </c>
      <c r="D965" s="12" t="str">
        <f t="shared" si="15"/>
        <v>606854</v>
      </c>
    </row>
    <row r="966" ht="38.25" spans="1:4">
      <c r="A966" s="5" t="s">
        <v>2310</v>
      </c>
      <c r="B966" s="5" t="s">
        <v>2311</v>
      </c>
      <c r="C966" s="5" t="s">
        <v>1413</v>
      </c>
      <c r="D966" s="12" t="str">
        <f t="shared" si="15"/>
        <v>606878</v>
      </c>
    </row>
    <row r="967" ht="12.75" spans="1:4">
      <c r="A967" s="5" t="s">
        <v>2312</v>
      </c>
      <c r="B967" s="5" t="s">
        <v>2313</v>
      </c>
      <c r="C967" s="5" t="s">
        <v>2082</v>
      </c>
      <c r="D967" s="12" t="str">
        <f t="shared" si="15"/>
        <v>608932</v>
      </c>
    </row>
    <row r="968" ht="12.75" spans="1:4">
      <c r="A968" s="5" t="s">
        <v>2314</v>
      </c>
      <c r="B968" s="5" t="s">
        <v>2315</v>
      </c>
      <c r="C968" s="5" t="s">
        <v>537</v>
      </c>
      <c r="D968" s="12" t="str">
        <f t="shared" si="15"/>
        <v>608951</v>
      </c>
    </row>
    <row r="969" ht="12.75" spans="1:4">
      <c r="A969" s="5" t="s">
        <v>2316</v>
      </c>
      <c r="B969" s="5" t="s">
        <v>2317</v>
      </c>
      <c r="C969" s="5" t="s">
        <v>517</v>
      </c>
      <c r="D969" s="12" t="str">
        <f t="shared" si="15"/>
        <v>608953</v>
      </c>
    </row>
    <row r="970" ht="25.5" spans="1:4">
      <c r="A970" s="5" t="s">
        <v>2318</v>
      </c>
      <c r="B970" s="5" t="s">
        <v>2319</v>
      </c>
      <c r="C970" s="5" t="s">
        <v>2320</v>
      </c>
      <c r="D970" s="12" t="str">
        <f t="shared" si="15"/>
        <v>608958</v>
      </c>
    </row>
    <row r="971" ht="25.5" spans="1:4">
      <c r="A971" s="5" t="s">
        <v>2321</v>
      </c>
      <c r="B971" s="5" t="s">
        <v>2322</v>
      </c>
      <c r="C971" s="5" t="s">
        <v>2323</v>
      </c>
      <c r="D971" s="12" t="str">
        <f t="shared" si="15"/>
        <v>608967</v>
      </c>
    </row>
    <row r="972" ht="25.5" spans="1:4">
      <c r="A972" s="5" t="s">
        <v>2324</v>
      </c>
      <c r="B972" s="5" t="s">
        <v>2325</v>
      </c>
      <c r="C972" s="5" t="s">
        <v>2076</v>
      </c>
      <c r="D972" s="12" t="str">
        <f t="shared" si="15"/>
        <v>608968</v>
      </c>
    </row>
    <row r="973" ht="25.5" spans="1:4">
      <c r="A973" s="5" t="s">
        <v>2326</v>
      </c>
      <c r="B973" s="5" t="s">
        <v>2327</v>
      </c>
      <c r="C973" s="5" t="s">
        <v>2076</v>
      </c>
      <c r="D973" s="12" t="str">
        <f t="shared" si="15"/>
        <v>608969</v>
      </c>
    </row>
    <row r="974" ht="24.75" spans="1:4">
      <c r="A974" s="5" t="s">
        <v>2328</v>
      </c>
      <c r="B974" s="5" t="s">
        <v>2329</v>
      </c>
      <c r="C974" s="5" t="s">
        <v>2076</v>
      </c>
      <c r="D974" s="12" t="str">
        <f t="shared" si="15"/>
        <v>608972</v>
      </c>
    </row>
    <row r="975" ht="25.5" spans="1:4">
      <c r="A975" s="5" t="s">
        <v>2330</v>
      </c>
      <c r="B975" s="5" t="s">
        <v>2331</v>
      </c>
      <c r="C975" s="5" t="s">
        <v>2076</v>
      </c>
      <c r="D975" s="12" t="str">
        <f t="shared" si="15"/>
        <v>608980</v>
      </c>
    </row>
    <row r="976" ht="12.75" spans="1:4">
      <c r="A976" s="5" t="s">
        <v>2332</v>
      </c>
      <c r="B976" s="5" t="s">
        <v>2333</v>
      </c>
      <c r="C976" s="5" t="s">
        <v>2082</v>
      </c>
      <c r="D976" s="12" t="str">
        <f t="shared" si="15"/>
        <v>608989</v>
      </c>
    </row>
    <row r="977" ht="12.75" spans="1:4">
      <c r="A977" s="5" t="s">
        <v>2334</v>
      </c>
      <c r="B977" s="5" t="s">
        <v>2335</v>
      </c>
      <c r="C977" s="5" t="s">
        <v>2082</v>
      </c>
      <c r="D977" s="12" t="str">
        <f t="shared" si="15"/>
        <v>609007</v>
      </c>
    </row>
    <row r="978" ht="12.75" spans="1:4">
      <c r="A978" s="5" t="s">
        <v>2336</v>
      </c>
      <c r="B978" s="5" t="s">
        <v>2337</v>
      </c>
      <c r="C978" s="5" t="s">
        <v>2082</v>
      </c>
      <c r="D978" s="12" t="str">
        <f t="shared" si="15"/>
        <v>609077</v>
      </c>
    </row>
    <row r="979" ht="38.25" spans="1:4">
      <c r="A979" s="5" t="s">
        <v>2338</v>
      </c>
      <c r="B979" s="5" t="s">
        <v>2339</v>
      </c>
      <c r="C979" s="5" t="s">
        <v>1413</v>
      </c>
      <c r="D979" s="12" t="str">
        <f t="shared" si="15"/>
        <v>706791</v>
      </c>
    </row>
    <row r="980" ht="38.25" spans="1:4">
      <c r="A980" s="5" t="s">
        <v>2340</v>
      </c>
      <c r="B980" s="5" t="s">
        <v>2341</v>
      </c>
      <c r="C980" s="5" t="s">
        <v>1413</v>
      </c>
      <c r="D980" s="12" t="str">
        <f t="shared" si="15"/>
        <v>706794</v>
      </c>
    </row>
    <row r="981" ht="38.25" spans="1:4">
      <c r="A981" s="5" t="s">
        <v>2342</v>
      </c>
      <c r="B981" s="5" t="s">
        <v>2343</v>
      </c>
      <c r="C981" s="5" t="s">
        <v>1413</v>
      </c>
      <c r="D981" s="12" t="str">
        <f t="shared" si="15"/>
        <v>706797</v>
      </c>
    </row>
    <row r="982" ht="38.25" spans="1:4">
      <c r="A982" s="5" t="s">
        <v>2344</v>
      </c>
      <c r="B982" s="5" t="s">
        <v>2345</v>
      </c>
      <c r="C982" s="5" t="s">
        <v>1413</v>
      </c>
      <c r="D982" s="12" t="str">
        <f t="shared" si="15"/>
        <v>706811</v>
      </c>
    </row>
    <row r="983" ht="38.25" spans="1:4">
      <c r="A983" s="5" t="s">
        <v>2346</v>
      </c>
      <c r="B983" s="5" t="s">
        <v>2347</v>
      </c>
      <c r="C983" s="5" t="s">
        <v>1413</v>
      </c>
      <c r="D983" s="12" t="str">
        <f t="shared" si="15"/>
        <v>706812</v>
      </c>
    </row>
    <row r="984" ht="38.25" spans="1:4">
      <c r="A984" s="5" t="s">
        <v>2348</v>
      </c>
      <c r="B984" s="5" t="s">
        <v>2349</v>
      </c>
      <c r="C984" s="5" t="s">
        <v>1413</v>
      </c>
      <c r="D984" s="12" t="str">
        <f t="shared" si="15"/>
        <v>706831</v>
      </c>
    </row>
    <row r="985" ht="38.25" spans="1:4">
      <c r="A985" s="5" t="s">
        <v>2350</v>
      </c>
      <c r="B985" s="5" t="s">
        <v>2351</v>
      </c>
      <c r="C985" s="5" t="s">
        <v>1413</v>
      </c>
      <c r="D985" s="12" t="str">
        <f t="shared" si="15"/>
        <v>706864</v>
      </c>
    </row>
    <row r="986" ht="24.75" spans="1:4">
      <c r="A986" s="5" t="s">
        <v>2352</v>
      </c>
      <c r="B986" s="5" t="s">
        <v>2353</v>
      </c>
      <c r="C986" s="5" t="s">
        <v>2076</v>
      </c>
      <c r="D986" s="12" t="str">
        <f t="shared" si="15"/>
        <v>708970</v>
      </c>
    </row>
    <row r="987" ht="24.75" spans="1:4">
      <c r="A987" s="5" t="s">
        <v>2354</v>
      </c>
      <c r="B987" s="5" t="s">
        <v>2355</v>
      </c>
      <c r="C987" s="5" t="s">
        <v>2323</v>
      </c>
      <c r="D987" s="12" t="str">
        <f t="shared" si="15"/>
        <v>708975</v>
      </c>
    </row>
    <row r="988" ht="25.5" spans="1:4">
      <c r="A988" s="5" t="s">
        <v>2356</v>
      </c>
      <c r="B988" s="5" t="s">
        <v>2357</v>
      </c>
      <c r="C988" s="5" t="s">
        <v>606</v>
      </c>
      <c r="D988" s="12" t="str">
        <f t="shared" si="15"/>
        <v>708976</v>
      </c>
    </row>
    <row r="989" ht="25.5" spans="1:4">
      <c r="A989" s="5" t="s">
        <v>2358</v>
      </c>
      <c r="B989" s="5" t="s">
        <v>2359</v>
      </c>
      <c r="C989" s="5" t="s">
        <v>2076</v>
      </c>
      <c r="D989" s="12" t="str">
        <f t="shared" si="15"/>
        <v>708978</v>
      </c>
    </row>
    <row r="990" ht="25.5" spans="1:4">
      <c r="A990" s="5" t="s">
        <v>2360</v>
      </c>
      <c r="B990" s="5" t="s">
        <v>2361</v>
      </c>
      <c r="C990" s="5" t="s">
        <v>2076</v>
      </c>
      <c r="D990" s="12" t="str">
        <f t="shared" si="15"/>
        <v>708982</v>
      </c>
    </row>
    <row r="991" ht="25.5" spans="1:4">
      <c r="A991" s="5" t="s">
        <v>2362</v>
      </c>
      <c r="B991" s="5" t="s">
        <v>2363</v>
      </c>
      <c r="C991" s="5" t="s">
        <v>606</v>
      </c>
      <c r="D991" s="12" t="str">
        <f t="shared" si="15"/>
        <v>708985</v>
      </c>
    </row>
    <row r="992" ht="12.75" spans="1:4">
      <c r="A992" s="5" t="s">
        <v>2364</v>
      </c>
      <c r="B992" s="5" t="s">
        <v>2365</v>
      </c>
      <c r="C992" s="5" t="s">
        <v>2082</v>
      </c>
      <c r="D992" s="12" t="str">
        <f t="shared" si="15"/>
        <v>708991</v>
      </c>
    </row>
    <row r="993" ht="24.75" spans="1:4">
      <c r="A993" s="5" t="s">
        <v>2366</v>
      </c>
      <c r="B993" s="5" t="s">
        <v>2367</v>
      </c>
      <c r="C993" s="5" t="s">
        <v>2079</v>
      </c>
      <c r="D993" s="12" t="str">
        <f t="shared" si="15"/>
        <v>708994</v>
      </c>
    </row>
    <row r="994" ht="25.5" spans="1:4">
      <c r="A994" s="5" t="s">
        <v>2368</v>
      </c>
      <c r="B994" s="5" t="s">
        <v>2369</v>
      </c>
      <c r="C994" s="5" t="s">
        <v>2082</v>
      </c>
      <c r="D994" s="12" t="str">
        <f t="shared" si="15"/>
        <v>708999</v>
      </c>
    </row>
    <row r="995" ht="25.5" spans="1:4">
      <c r="A995" s="5" t="s">
        <v>2370</v>
      </c>
      <c r="B995" s="5" t="s">
        <v>2371</v>
      </c>
      <c r="C995" s="5" t="s">
        <v>2082</v>
      </c>
      <c r="D995" s="12" t="str">
        <f t="shared" si="15"/>
        <v>709004</v>
      </c>
    </row>
    <row r="996" ht="12.75" spans="1:4">
      <c r="A996" s="5" t="s">
        <v>2372</v>
      </c>
      <c r="B996" s="5" t="s">
        <v>2373</v>
      </c>
      <c r="C996" s="5" t="s">
        <v>2374</v>
      </c>
      <c r="D996" s="12" t="str">
        <f t="shared" si="15"/>
        <v>107791</v>
      </c>
    </row>
    <row r="997" ht="25.5" spans="1:4">
      <c r="A997" s="5" t="s">
        <v>2375</v>
      </c>
      <c r="B997" s="5" t="s">
        <v>2376</v>
      </c>
      <c r="C997" s="5" t="s">
        <v>510</v>
      </c>
      <c r="D997" s="12" t="str">
        <f t="shared" si="15"/>
        <v>107807</v>
      </c>
    </row>
    <row r="998" ht="12.75" spans="1:4">
      <c r="A998" s="5" t="s">
        <v>2377</v>
      </c>
      <c r="B998" s="5" t="s">
        <v>2378</v>
      </c>
      <c r="C998" s="5" t="s">
        <v>565</v>
      </c>
      <c r="D998" s="12" t="str">
        <f t="shared" si="15"/>
        <v>107810</v>
      </c>
    </row>
    <row r="999" ht="12.75" spans="1:4">
      <c r="A999" s="5" t="s">
        <v>2379</v>
      </c>
      <c r="B999" s="5" t="s">
        <v>2380</v>
      </c>
      <c r="C999" s="5" t="s">
        <v>786</v>
      </c>
      <c r="D999" s="12" t="str">
        <f t="shared" si="15"/>
        <v>107837</v>
      </c>
    </row>
    <row r="1000" ht="12.75" spans="1:4">
      <c r="A1000" s="5" t="s">
        <v>2381</v>
      </c>
      <c r="B1000" s="5" t="s">
        <v>2382</v>
      </c>
      <c r="C1000" s="5" t="s">
        <v>2383</v>
      </c>
      <c r="D1000" s="12" t="str">
        <f t="shared" si="15"/>
        <v>107838</v>
      </c>
    </row>
    <row r="1001" ht="12.75" spans="1:4">
      <c r="A1001" s="5" t="s">
        <v>2384</v>
      </c>
      <c r="B1001" s="5" t="s">
        <v>2385</v>
      </c>
      <c r="C1001" s="5" t="s">
        <v>2374</v>
      </c>
      <c r="D1001" s="12" t="str">
        <f t="shared" si="15"/>
        <v>107895</v>
      </c>
    </row>
    <row r="1002" ht="12.75" spans="1:4">
      <c r="A1002" s="5" t="s">
        <v>2386</v>
      </c>
      <c r="B1002" s="5" t="s">
        <v>2387</v>
      </c>
      <c r="C1002" s="5" t="s">
        <v>2374</v>
      </c>
      <c r="D1002" s="12" t="str">
        <f t="shared" si="15"/>
        <v>107897</v>
      </c>
    </row>
    <row r="1003" ht="12.75" spans="1:4">
      <c r="A1003" s="5" t="s">
        <v>2388</v>
      </c>
      <c r="B1003" s="5" t="s">
        <v>2389</v>
      </c>
      <c r="C1003" s="5" t="s">
        <v>2390</v>
      </c>
      <c r="D1003" s="12" t="str">
        <f t="shared" si="15"/>
        <v>107911</v>
      </c>
    </row>
    <row r="1004" ht="12.75" spans="1:4">
      <c r="A1004" s="5" t="s">
        <v>2391</v>
      </c>
      <c r="B1004" s="5" t="s">
        <v>2392</v>
      </c>
      <c r="C1004" s="5" t="s">
        <v>510</v>
      </c>
      <c r="D1004" s="12" t="str">
        <f t="shared" si="15"/>
        <v>107915</v>
      </c>
    </row>
    <row r="1005" ht="24.75" spans="1:4">
      <c r="A1005" s="5" t="s">
        <v>2393</v>
      </c>
      <c r="B1005" s="5" t="s">
        <v>2394</v>
      </c>
      <c r="C1005" s="5" t="s">
        <v>698</v>
      </c>
      <c r="D1005" s="12" t="str">
        <f t="shared" si="15"/>
        <v>107922</v>
      </c>
    </row>
    <row r="1006" ht="12.75" spans="1:4">
      <c r="A1006" s="5" t="s">
        <v>2395</v>
      </c>
      <c r="B1006" s="5" t="s">
        <v>2396</v>
      </c>
      <c r="C1006" s="5" t="s">
        <v>698</v>
      </c>
      <c r="D1006" s="12" t="str">
        <f t="shared" si="15"/>
        <v>107923</v>
      </c>
    </row>
    <row r="1007" ht="24.75" spans="1:4">
      <c r="A1007" s="5" t="s">
        <v>2397</v>
      </c>
      <c r="B1007" s="5" t="s">
        <v>2398</v>
      </c>
      <c r="C1007" s="5" t="s">
        <v>555</v>
      </c>
      <c r="D1007" s="12" t="str">
        <f t="shared" si="15"/>
        <v>107924</v>
      </c>
    </row>
    <row r="1008" ht="24.75" spans="1:4">
      <c r="A1008" s="5" t="s">
        <v>2399</v>
      </c>
      <c r="B1008" s="5" t="s">
        <v>2400</v>
      </c>
      <c r="C1008" s="5" t="s">
        <v>510</v>
      </c>
      <c r="D1008" s="12" t="str">
        <f t="shared" si="15"/>
        <v>107939</v>
      </c>
    </row>
    <row r="1009" ht="24.75" spans="1:4">
      <c r="A1009" s="5" t="s">
        <v>2401</v>
      </c>
      <c r="B1009" s="5" t="s">
        <v>2402</v>
      </c>
      <c r="C1009" s="5" t="s">
        <v>510</v>
      </c>
      <c r="D1009" s="12" t="str">
        <f t="shared" si="15"/>
        <v>107940</v>
      </c>
    </row>
    <row r="1010" ht="25.5" spans="1:4">
      <c r="A1010" s="5" t="s">
        <v>2403</v>
      </c>
      <c r="B1010" s="5" t="s">
        <v>2404</v>
      </c>
      <c r="C1010" s="5" t="s">
        <v>664</v>
      </c>
      <c r="D1010" s="12" t="str">
        <f t="shared" si="15"/>
        <v>200806</v>
      </c>
    </row>
    <row r="1011" ht="25.5" spans="1:4">
      <c r="A1011" s="5" t="s">
        <v>2405</v>
      </c>
      <c r="B1011" s="5" t="s">
        <v>2406</v>
      </c>
      <c r="C1011" s="5" t="s">
        <v>664</v>
      </c>
      <c r="D1011" s="12" t="str">
        <f t="shared" si="15"/>
        <v>200809</v>
      </c>
    </row>
    <row r="1012" ht="12.75" spans="1:4">
      <c r="A1012" s="5" t="s">
        <v>2407</v>
      </c>
      <c r="B1012" s="5" t="s">
        <v>2408</v>
      </c>
      <c r="C1012" s="5" t="s">
        <v>2409</v>
      </c>
      <c r="D1012" s="12" t="str">
        <f t="shared" si="15"/>
        <v>207796</v>
      </c>
    </row>
    <row r="1013" ht="12.75" spans="1:4">
      <c r="A1013" s="5" t="s">
        <v>2410</v>
      </c>
      <c r="B1013" s="5" t="s">
        <v>2411</v>
      </c>
      <c r="C1013" s="5" t="s">
        <v>2409</v>
      </c>
      <c r="D1013" s="12" t="str">
        <f t="shared" si="15"/>
        <v>207799</v>
      </c>
    </row>
    <row r="1014" ht="12.75" spans="1:4">
      <c r="A1014" s="5" t="s">
        <v>2412</v>
      </c>
      <c r="B1014" s="5" t="s">
        <v>2413</v>
      </c>
      <c r="C1014" s="5" t="s">
        <v>2374</v>
      </c>
      <c r="D1014" s="12" t="str">
        <f t="shared" si="15"/>
        <v>207812</v>
      </c>
    </row>
    <row r="1015" ht="12.75" spans="1:4">
      <c r="A1015" s="5" t="s">
        <v>2414</v>
      </c>
      <c r="B1015" s="5" t="s">
        <v>2415</v>
      </c>
      <c r="C1015" s="5" t="s">
        <v>529</v>
      </c>
      <c r="D1015" s="12" t="str">
        <f t="shared" si="15"/>
        <v>207833</v>
      </c>
    </row>
    <row r="1016" ht="12.75" spans="1:4">
      <c r="A1016" s="5" t="s">
        <v>2416</v>
      </c>
      <c r="B1016" s="5" t="s">
        <v>2417</v>
      </c>
      <c r="C1016" s="5" t="s">
        <v>565</v>
      </c>
      <c r="D1016" s="12" t="str">
        <f t="shared" si="15"/>
        <v>207835</v>
      </c>
    </row>
    <row r="1017" ht="12.75" spans="1:4">
      <c r="A1017" s="5" t="s">
        <v>2418</v>
      </c>
      <c r="B1017" s="5" t="s">
        <v>2419</v>
      </c>
      <c r="C1017" s="5" t="s">
        <v>2420</v>
      </c>
      <c r="D1017" s="12" t="str">
        <f t="shared" si="15"/>
        <v>207839</v>
      </c>
    </row>
    <row r="1018" ht="12.75" spans="1:4">
      <c r="A1018" s="5" t="s">
        <v>2421</v>
      </c>
      <c r="B1018" s="5" t="s">
        <v>2422</v>
      </c>
      <c r="C1018" s="5" t="s">
        <v>2409</v>
      </c>
      <c r="D1018" s="12" t="str">
        <f t="shared" si="15"/>
        <v>207846</v>
      </c>
    </row>
    <row r="1019" ht="12.75" spans="1:4">
      <c r="A1019" s="5" t="s">
        <v>2423</v>
      </c>
      <c r="B1019" s="5" t="s">
        <v>2424</v>
      </c>
      <c r="C1019" s="5" t="s">
        <v>555</v>
      </c>
      <c r="D1019" s="12" t="str">
        <f t="shared" si="15"/>
        <v>207857</v>
      </c>
    </row>
    <row r="1020" ht="12.75" spans="1:4">
      <c r="A1020" s="5" t="s">
        <v>2425</v>
      </c>
      <c r="B1020" s="5" t="s">
        <v>2426</v>
      </c>
      <c r="C1020" s="5" t="s">
        <v>555</v>
      </c>
      <c r="D1020" s="12" t="str">
        <f t="shared" si="15"/>
        <v>207858</v>
      </c>
    </row>
    <row r="1021" ht="12.75" spans="1:4">
      <c r="A1021" s="5" t="s">
        <v>2427</v>
      </c>
      <c r="B1021" s="5" t="s">
        <v>2428</v>
      </c>
      <c r="C1021" s="5" t="s">
        <v>2429</v>
      </c>
      <c r="D1021" s="12" t="str">
        <f t="shared" si="15"/>
        <v>207859</v>
      </c>
    </row>
    <row r="1022" ht="12.75" spans="1:4">
      <c r="A1022" s="5" t="s">
        <v>2430</v>
      </c>
      <c r="B1022" s="5" t="s">
        <v>2431</v>
      </c>
      <c r="C1022" s="5" t="s">
        <v>555</v>
      </c>
      <c r="D1022" s="12" t="str">
        <f t="shared" si="15"/>
        <v>207873</v>
      </c>
    </row>
    <row r="1023" ht="12.75" spans="1:4">
      <c r="A1023" s="5" t="s">
        <v>2432</v>
      </c>
      <c r="B1023" s="5" t="s">
        <v>2433</v>
      </c>
      <c r="C1023" s="5" t="s">
        <v>2374</v>
      </c>
      <c r="D1023" s="12" t="str">
        <f t="shared" si="15"/>
        <v>207894</v>
      </c>
    </row>
    <row r="1024" ht="24.75" spans="1:4">
      <c r="A1024" s="5" t="s">
        <v>2434</v>
      </c>
      <c r="B1024" s="5" t="s">
        <v>2435</v>
      </c>
      <c r="C1024" s="5" t="s">
        <v>529</v>
      </c>
      <c r="D1024" s="12" t="str">
        <f t="shared" si="15"/>
        <v>207918</v>
      </c>
    </row>
    <row r="1025" ht="24.75" spans="1:4">
      <c r="A1025" s="5" t="s">
        <v>2436</v>
      </c>
      <c r="B1025" s="5" t="s">
        <v>2437</v>
      </c>
      <c r="C1025" s="5" t="s">
        <v>529</v>
      </c>
      <c r="D1025" s="12" t="str">
        <f t="shared" si="15"/>
        <v>207919</v>
      </c>
    </row>
    <row r="1026" ht="24.75" spans="1:4">
      <c r="A1026" s="5" t="s">
        <v>2438</v>
      </c>
      <c r="B1026" s="5" t="s">
        <v>2439</v>
      </c>
      <c r="C1026" s="5" t="s">
        <v>537</v>
      </c>
      <c r="D1026" s="12" t="str">
        <f t="shared" si="15"/>
        <v>207934</v>
      </c>
    </row>
    <row r="1027" ht="12.75" spans="1:4">
      <c r="A1027" s="5" t="s">
        <v>2440</v>
      </c>
      <c r="B1027" s="5" t="s">
        <v>2441</v>
      </c>
      <c r="C1027" s="5" t="s">
        <v>2374</v>
      </c>
      <c r="D1027" s="12" t="str">
        <f t="shared" ref="D1027:D1090" si="16">A1027</f>
        <v>307778</v>
      </c>
    </row>
    <row r="1028" ht="12.75" spans="1:4">
      <c r="A1028" s="5" t="s">
        <v>2442</v>
      </c>
      <c r="B1028" s="5" t="s">
        <v>2443</v>
      </c>
      <c r="C1028" s="5" t="s">
        <v>510</v>
      </c>
      <c r="D1028" s="12" t="str">
        <f t="shared" si="16"/>
        <v>307792</v>
      </c>
    </row>
    <row r="1029" ht="12.75" spans="1:4">
      <c r="A1029" s="5" t="s">
        <v>2444</v>
      </c>
      <c r="B1029" s="5" t="s">
        <v>2445</v>
      </c>
      <c r="C1029" s="5" t="s">
        <v>526</v>
      </c>
      <c r="D1029" s="12" t="str">
        <f t="shared" si="16"/>
        <v>307800</v>
      </c>
    </row>
    <row r="1030" ht="12.75" spans="1:4">
      <c r="A1030" s="5" t="s">
        <v>2446</v>
      </c>
      <c r="B1030" s="5" t="s">
        <v>2447</v>
      </c>
      <c r="C1030" s="5" t="s">
        <v>537</v>
      </c>
      <c r="D1030" s="12" t="str">
        <f t="shared" si="16"/>
        <v>307872</v>
      </c>
    </row>
    <row r="1031" ht="12.75" spans="1:4">
      <c r="A1031" s="5" t="s">
        <v>2448</v>
      </c>
      <c r="B1031" s="5" t="s">
        <v>2449</v>
      </c>
      <c r="C1031" s="5" t="s">
        <v>2409</v>
      </c>
      <c r="D1031" s="12" t="str">
        <f t="shared" si="16"/>
        <v>307906</v>
      </c>
    </row>
    <row r="1032" ht="25.5" spans="1:4">
      <c r="A1032" s="5" t="s">
        <v>2450</v>
      </c>
      <c r="B1032" s="5" t="s">
        <v>2451</v>
      </c>
      <c r="C1032" s="5" t="s">
        <v>537</v>
      </c>
      <c r="D1032" s="12" t="str">
        <f t="shared" si="16"/>
        <v>307932</v>
      </c>
    </row>
    <row r="1033" ht="25.5" spans="1:4">
      <c r="A1033" s="5" t="s">
        <v>2452</v>
      </c>
      <c r="B1033" s="5" t="s">
        <v>2453</v>
      </c>
      <c r="C1033" s="5" t="s">
        <v>2454</v>
      </c>
      <c r="D1033" s="12" t="str">
        <f t="shared" si="16"/>
        <v>307944</v>
      </c>
    </row>
    <row r="1034" ht="12.75" spans="1:4">
      <c r="A1034" s="5" t="s">
        <v>2455</v>
      </c>
      <c r="B1034" s="5" t="s">
        <v>2456</v>
      </c>
      <c r="C1034" s="5" t="s">
        <v>786</v>
      </c>
      <c r="D1034" s="12" t="str">
        <f t="shared" si="16"/>
        <v>307946</v>
      </c>
    </row>
    <row r="1035" ht="12.75" spans="1:4">
      <c r="A1035" s="5" t="s">
        <v>2457</v>
      </c>
      <c r="B1035" s="5" t="s">
        <v>2458</v>
      </c>
      <c r="C1035" s="5" t="s">
        <v>2459</v>
      </c>
      <c r="D1035" s="12" t="str">
        <f t="shared" si="16"/>
        <v>407834</v>
      </c>
    </row>
    <row r="1036" ht="12.75" spans="1:4">
      <c r="A1036" s="5" t="s">
        <v>2460</v>
      </c>
      <c r="B1036" s="5" t="s">
        <v>2461</v>
      </c>
      <c r="C1036" s="5" t="s">
        <v>786</v>
      </c>
      <c r="D1036" s="12" t="str">
        <f t="shared" si="16"/>
        <v>407836</v>
      </c>
    </row>
    <row r="1037" ht="12.75" spans="1:4">
      <c r="A1037" s="5" t="s">
        <v>2462</v>
      </c>
      <c r="B1037" s="5" t="s">
        <v>2463</v>
      </c>
      <c r="C1037" s="5" t="s">
        <v>2383</v>
      </c>
      <c r="D1037" s="12" t="str">
        <f t="shared" si="16"/>
        <v>407841</v>
      </c>
    </row>
    <row r="1038" ht="12.75" spans="1:4">
      <c r="A1038" s="5" t="s">
        <v>2464</v>
      </c>
      <c r="B1038" s="5" t="s">
        <v>2465</v>
      </c>
      <c r="C1038" s="5" t="s">
        <v>2409</v>
      </c>
      <c r="D1038" s="12" t="str">
        <f t="shared" si="16"/>
        <v>407844</v>
      </c>
    </row>
    <row r="1039" ht="12.75" spans="1:4">
      <c r="A1039" s="5" t="s">
        <v>2466</v>
      </c>
      <c r="B1039" s="5" t="s">
        <v>2467</v>
      </c>
      <c r="C1039" s="5" t="s">
        <v>2409</v>
      </c>
      <c r="D1039" s="12" t="str">
        <f t="shared" si="16"/>
        <v>407845</v>
      </c>
    </row>
    <row r="1040" ht="12.75" spans="1:4">
      <c r="A1040" s="5" t="s">
        <v>2468</v>
      </c>
      <c r="B1040" s="5" t="s">
        <v>2469</v>
      </c>
      <c r="C1040" s="5" t="s">
        <v>565</v>
      </c>
      <c r="D1040" s="12" t="str">
        <f t="shared" si="16"/>
        <v>407849</v>
      </c>
    </row>
    <row r="1041" ht="12.75" spans="1:4">
      <c r="A1041" s="5" t="s">
        <v>2470</v>
      </c>
      <c r="B1041" s="5" t="s">
        <v>2471</v>
      </c>
      <c r="C1041" s="5" t="s">
        <v>2390</v>
      </c>
      <c r="D1041" s="12" t="str">
        <f t="shared" si="16"/>
        <v>407866</v>
      </c>
    </row>
    <row r="1042" ht="12.75" spans="1:4">
      <c r="A1042" s="5" t="s">
        <v>2472</v>
      </c>
      <c r="B1042" s="5" t="s">
        <v>2473</v>
      </c>
      <c r="C1042" s="5" t="s">
        <v>2459</v>
      </c>
      <c r="D1042" s="12" t="str">
        <f t="shared" si="16"/>
        <v>407869</v>
      </c>
    </row>
    <row r="1043" ht="12.75" spans="1:4">
      <c r="A1043" s="5" t="s">
        <v>2474</v>
      </c>
      <c r="B1043" s="5" t="s">
        <v>2475</v>
      </c>
      <c r="C1043" s="5" t="s">
        <v>2409</v>
      </c>
      <c r="D1043" s="12" t="str">
        <f t="shared" si="16"/>
        <v>407902</v>
      </c>
    </row>
    <row r="1044" ht="24.75" spans="1:4">
      <c r="A1044" s="5" t="s">
        <v>2476</v>
      </c>
      <c r="B1044" s="5" t="s">
        <v>2477</v>
      </c>
      <c r="C1044" s="5" t="s">
        <v>510</v>
      </c>
      <c r="D1044" s="12" t="str">
        <f t="shared" si="16"/>
        <v>407920</v>
      </c>
    </row>
    <row r="1045" ht="25.5" spans="1:4">
      <c r="A1045" s="5" t="s">
        <v>2478</v>
      </c>
      <c r="B1045" s="5" t="s">
        <v>2479</v>
      </c>
      <c r="C1045" s="5" t="s">
        <v>529</v>
      </c>
      <c r="D1045" s="12" t="str">
        <f t="shared" si="16"/>
        <v>407928</v>
      </c>
    </row>
    <row r="1046" ht="24.75" spans="1:4">
      <c r="A1046" s="5" t="s">
        <v>2480</v>
      </c>
      <c r="B1046" s="5" t="s">
        <v>2481</v>
      </c>
      <c r="C1046" s="5" t="s">
        <v>510</v>
      </c>
      <c r="D1046" s="12" t="str">
        <f t="shared" si="16"/>
        <v>407935</v>
      </c>
    </row>
    <row r="1047" ht="24.75" spans="1:4">
      <c r="A1047" s="5" t="s">
        <v>2482</v>
      </c>
      <c r="B1047" s="5" t="s">
        <v>2483</v>
      </c>
      <c r="C1047" s="5" t="s">
        <v>510</v>
      </c>
      <c r="D1047" s="12" t="str">
        <f t="shared" si="16"/>
        <v>407936</v>
      </c>
    </row>
    <row r="1048" ht="12.75" spans="1:4">
      <c r="A1048" s="5" t="s">
        <v>2484</v>
      </c>
      <c r="B1048" s="5" t="s">
        <v>2485</v>
      </c>
      <c r="C1048" s="5" t="s">
        <v>565</v>
      </c>
      <c r="D1048" s="12" t="str">
        <f t="shared" si="16"/>
        <v>407945</v>
      </c>
    </row>
    <row r="1049" ht="12.75" spans="1:4">
      <c r="A1049" s="5" t="s">
        <v>2486</v>
      </c>
      <c r="B1049" s="5" t="s">
        <v>2487</v>
      </c>
      <c r="C1049" s="5" t="s">
        <v>565</v>
      </c>
      <c r="D1049" s="12" t="str">
        <f t="shared" si="16"/>
        <v>507802</v>
      </c>
    </row>
    <row r="1050" ht="25.5" spans="1:4">
      <c r="A1050" s="5" t="s">
        <v>2488</v>
      </c>
      <c r="B1050" s="5" t="s">
        <v>2489</v>
      </c>
      <c r="C1050" s="5" t="s">
        <v>2490</v>
      </c>
      <c r="D1050" s="12" t="str">
        <f t="shared" si="16"/>
        <v>507806</v>
      </c>
    </row>
    <row r="1051" ht="12.75" spans="1:4">
      <c r="A1051" s="5" t="s">
        <v>2491</v>
      </c>
      <c r="B1051" s="5" t="s">
        <v>2492</v>
      </c>
      <c r="C1051" s="5" t="s">
        <v>2374</v>
      </c>
      <c r="D1051" s="12" t="str">
        <f t="shared" si="16"/>
        <v>507828</v>
      </c>
    </row>
    <row r="1052" ht="12.75" spans="1:4">
      <c r="A1052" s="5" t="s">
        <v>2493</v>
      </c>
      <c r="B1052" s="5" t="s">
        <v>2494</v>
      </c>
      <c r="C1052" s="5" t="s">
        <v>786</v>
      </c>
      <c r="D1052" s="12" t="str">
        <f t="shared" si="16"/>
        <v>507842</v>
      </c>
    </row>
    <row r="1053" ht="12.75" spans="1:4">
      <c r="A1053" s="5" t="s">
        <v>2495</v>
      </c>
      <c r="B1053" s="5" t="s">
        <v>2496</v>
      </c>
      <c r="C1053" s="5" t="s">
        <v>2409</v>
      </c>
      <c r="D1053" s="12" t="str">
        <f t="shared" si="16"/>
        <v>507848</v>
      </c>
    </row>
    <row r="1054" ht="12.75" spans="1:4">
      <c r="A1054" s="5" t="s">
        <v>2497</v>
      </c>
      <c r="B1054" s="5" t="s">
        <v>2498</v>
      </c>
      <c r="C1054" s="5" t="s">
        <v>2409</v>
      </c>
      <c r="D1054" s="12" t="str">
        <f t="shared" si="16"/>
        <v>507898</v>
      </c>
    </row>
    <row r="1055" ht="24.75" spans="1:4">
      <c r="A1055" s="5" t="s">
        <v>2499</v>
      </c>
      <c r="B1055" s="5" t="s">
        <v>2500</v>
      </c>
      <c r="C1055" s="5" t="s">
        <v>510</v>
      </c>
      <c r="D1055" s="12" t="str">
        <f t="shared" si="16"/>
        <v>507921</v>
      </c>
    </row>
    <row r="1056" ht="24.75" spans="1:4">
      <c r="A1056" s="5" t="s">
        <v>2501</v>
      </c>
      <c r="B1056" s="5" t="s">
        <v>2502</v>
      </c>
      <c r="C1056" s="5" t="s">
        <v>555</v>
      </c>
      <c r="D1056" s="12" t="str">
        <f t="shared" si="16"/>
        <v>507926</v>
      </c>
    </row>
    <row r="1057" ht="25.5" spans="1:4">
      <c r="A1057" s="5" t="s">
        <v>2503</v>
      </c>
      <c r="B1057" s="5" t="s">
        <v>2504</v>
      </c>
      <c r="C1057" s="5" t="s">
        <v>2505</v>
      </c>
      <c r="D1057" s="12" t="str">
        <f t="shared" si="16"/>
        <v>507931</v>
      </c>
    </row>
    <row r="1058" ht="12.75" spans="1:4">
      <c r="A1058" s="5" t="s">
        <v>2506</v>
      </c>
      <c r="B1058" s="5" t="s">
        <v>2507</v>
      </c>
      <c r="C1058" s="5" t="s">
        <v>510</v>
      </c>
      <c r="D1058" s="12" t="str">
        <f t="shared" si="16"/>
        <v>607793</v>
      </c>
    </row>
    <row r="1059" ht="12.75" spans="1:4">
      <c r="A1059" s="5" t="s">
        <v>2508</v>
      </c>
      <c r="B1059" s="5" t="s">
        <v>2509</v>
      </c>
      <c r="C1059" s="5" t="s">
        <v>2390</v>
      </c>
      <c r="D1059" s="12" t="str">
        <f t="shared" si="16"/>
        <v>607809</v>
      </c>
    </row>
    <row r="1060" ht="12.75" spans="1:4">
      <c r="A1060" s="5" t="s">
        <v>2510</v>
      </c>
      <c r="B1060" s="5" t="s">
        <v>2511</v>
      </c>
      <c r="C1060" s="5" t="s">
        <v>2409</v>
      </c>
      <c r="D1060" s="12" t="str">
        <f t="shared" si="16"/>
        <v>607847</v>
      </c>
    </row>
    <row r="1061" ht="12.75" spans="1:4">
      <c r="A1061" s="5" t="s">
        <v>2512</v>
      </c>
      <c r="B1061" s="5" t="s">
        <v>2513</v>
      </c>
      <c r="C1061" s="5" t="s">
        <v>2390</v>
      </c>
      <c r="D1061" s="12" t="str">
        <f t="shared" si="16"/>
        <v>607868</v>
      </c>
    </row>
    <row r="1062" ht="12.75" spans="1:4">
      <c r="A1062" s="5" t="s">
        <v>2514</v>
      </c>
      <c r="B1062" s="5" t="s">
        <v>2515</v>
      </c>
      <c r="C1062" s="5" t="s">
        <v>537</v>
      </c>
      <c r="D1062" s="12" t="str">
        <f t="shared" si="16"/>
        <v>607871</v>
      </c>
    </row>
    <row r="1063" ht="12.75" spans="1:4">
      <c r="A1063" s="5" t="s">
        <v>2516</v>
      </c>
      <c r="B1063" s="5" t="s">
        <v>2517</v>
      </c>
      <c r="C1063" s="5" t="s">
        <v>2390</v>
      </c>
      <c r="D1063" s="12" t="str">
        <f t="shared" si="16"/>
        <v>607899</v>
      </c>
    </row>
    <row r="1064" ht="25.5" spans="1:4">
      <c r="A1064" s="5" t="s">
        <v>2518</v>
      </c>
      <c r="B1064" s="5" t="s">
        <v>2519</v>
      </c>
      <c r="C1064" s="5" t="s">
        <v>510</v>
      </c>
      <c r="D1064" s="12" t="str">
        <f t="shared" si="16"/>
        <v>707798</v>
      </c>
    </row>
    <row r="1065" ht="24.75" spans="1:4">
      <c r="A1065" s="5" t="s">
        <v>2520</v>
      </c>
      <c r="B1065" s="5" t="s">
        <v>2521</v>
      </c>
      <c r="C1065" s="5" t="s">
        <v>510</v>
      </c>
      <c r="D1065" s="12" t="str">
        <f t="shared" si="16"/>
        <v>707805</v>
      </c>
    </row>
    <row r="1066" ht="12.75" spans="1:4">
      <c r="A1066" s="5" t="s">
        <v>2522</v>
      </c>
      <c r="B1066" s="5" t="s">
        <v>2523</v>
      </c>
      <c r="C1066" s="5" t="s">
        <v>2374</v>
      </c>
      <c r="D1066" s="12" t="str">
        <f t="shared" si="16"/>
        <v>707814</v>
      </c>
    </row>
    <row r="1067" ht="12.75" spans="1:4">
      <c r="A1067" s="5" t="s">
        <v>2524</v>
      </c>
      <c r="B1067" s="5" t="s">
        <v>2525</v>
      </c>
      <c r="C1067" s="5" t="s">
        <v>2390</v>
      </c>
      <c r="D1067" s="12" t="str">
        <f t="shared" si="16"/>
        <v>707867</v>
      </c>
    </row>
    <row r="1068" ht="24.75" spans="1:4">
      <c r="A1068" s="5" t="s">
        <v>2526</v>
      </c>
      <c r="B1068" s="5" t="s">
        <v>2527</v>
      </c>
      <c r="C1068" s="5" t="s">
        <v>537</v>
      </c>
      <c r="D1068" s="12" t="str">
        <f t="shared" si="16"/>
        <v>707878</v>
      </c>
    </row>
    <row r="1069" ht="12.75" spans="1:4">
      <c r="A1069" s="5" t="s">
        <v>2528</v>
      </c>
      <c r="B1069" s="5" t="s">
        <v>2529</v>
      </c>
      <c r="C1069" s="5" t="s">
        <v>2390</v>
      </c>
      <c r="D1069" s="12" t="str">
        <f t="shared" si="16"/>
        <v>707900</v>
      </c>
    </row>
    <row r="1070" ht="25.5" spans="1:4">
      <c r="A1070" s="5" t="s">
        <v>2530</v>
      </c>
      <c r="B1070" s="5" t="s">
        <v>2531</v>
      </c>
      <c r="C1070" s="5" t="s">
        <v>565</v>
      </c>
      <c r="D1070" s="12" t="str">
        <f t="shared" si="16"/>
        <v>707937</v>
      </c>
    </row>
    <row r="1071" ht="24.75" spans="1:4">
      <c r="A1071" s="5" t="s">
        <v>2532</v>
      </c>
      <c r="B1071" s="5" t="s">
        <v>2533</v>
      </c>
      <c r="C1071" s="5" t="s">
        <v>510</v>
      </c>
      <c r="D1071" s="12" t="str">
        <f t="shared" si="16"/>
        <v>707938</v>
      </c>
    </row>
    <row r="1072" ht="24.75" spans="1:4">
      <c r="A1072" s="5" t="s">
        <v>2534</v>
      </c>
      <c r="B1072" s="5" t="s">
        <v>2535</v>
      </c>
      <c r="C1072" s="5" t="s">
        <v>510</v>
      </c>
      <c r="D1072" s="12" t="str">
        <f t="shared" si="16"/>
        <v>707941</v>
      </c>
    </row>
    <row r="1073" ht="24.75" spans="1:4">
      <c r="A1073" s="5" t="s">
        <v>2536</v>
      </c>
      <c r="B1073" s="5" t="s">
        <v>2537</v>
      </c>
      <c r="C1073" s="5" t="s">
        <v>510</v>
      </c>
      <c r="D1073" s="12" t="str">
        <f t="shared" si="16"/>
        <v>707942</v>
      </c>
    </row>
    <row r="1074" ht="24.75" spans="1:4">
      <c r="A1074" s="5" t="s">
        <v>2538</v>
      </c>
      <c r="B1074" s="5" t="s">
        <v>2539</v>
      </c>
      <c r="C1074" s="5" t="s">
        <v>2454</v>
      </c>
      <c r="D1074" s="12" t="str">
        <f t="shared" si="16"/>
        <v>707943</v>
      </c>
    </row>
    <row r="1075" ht="12.75" spans="1:4">
      <c r="A1075" s="5" t="s">
        <v>2540</v>
      </c>
      <c r="B1075" s="5" t="s">
        <v>2541</v>
      </c>
      <c r="C1075" s="5" t="s">
        <v>2542</v>
      </c>
      <c r="D1075" s="12" t="str">
        <f t="shared" si="16"/>
        <v>707965</v>
      </c>
    </row>
    <row r="1076" ht="12.75" spans="1:4">
      <c r="A1076" s="5" t="s">
        <v>2543</v>
      </c>
      <c r="B1076" s="5" t="s">
        <v>2544</v>
      </c>
      <c r="C1076" s="5" t="s">
        <v>537</v>
      </c>
      <c r="D1076" s="12" t="str">
        <f t="shared" si="16"/>
        <v>709229</v>
      </c>
    </row>
    <row r="1077" ht="12.75" spans="1:4">
      <c r="A1077" s="5" t="s">
        <v>2545</v>
      </c>
      <c r="B1077" s="5" t="s">
        <v>2546</v>
      </c>
      <c r="C1077" s="5" t="s">
        <v>2547</v>
      </c>
      <c r="D1077" s="12" t="str">
        <f t="shared" si="16"/>
        <v>109332</v>
      </c>
    </row>
    <row r="1078" ht="12.75" spans="1:4">
      <c r="A1078" s="5" t="s">
        <v>2548</v>
      </c>
      <c r="B1078" s="5" t="s">
        <v>2549</v>
      </c>
      <c r="C1078" s="5" t="s">
        <v>2547</v>
      </c>
      <c r="D1078" s="12" t="str">
        <f t="shared" si="16"/>
        <v>209333</v>
      </c>
    </row>
    <row r="1079" ht="12.75" spans="1:4">
      <c r="A1079" s="5" t="s">
        <v>2550</v>
      </c>
      <c r="B1079" s="5" t="s">
        <v>2551</v>
      </c>
      <c r="C1079" s="5" t="s">
        <v>2547</v>
      </c>
      <c r="D1079" s="12" t="str">
        <f t="shared" si="16"/>
        <v>209335</v>
      </c>
    </row>
    <row r="1080" ht="12.75" spans="1:4">
      <c r="A1080" s="5" t="s">
        <v>2552</v>
      </c>
      <c r="B1080" s="5" t="s">
        <v>2553</v>
      </c>
      <c r="C1080" s="5" t="s">
        <v>2547</v>
      </c>
      <c r="D1080" s="12" t="str">
        <f t="shared" si="16"/>
        <v>409337</v>
      </c>
    </row>
    <row r="1081" ht="12.75" spans="1:4">
      <c r="A1081" s="5" t="s">
        <v>2554</v>
      </c>
      <c r="B1081" s="5" t="s">
        <v>2555</v>
      </c>
      <c r="C1081" s="5" t="s">
        <v>2547</v>
      </c>
      <c r="D1081" s="12" t="str">
        <f t="shared" si="16"/>
        <v>509336</v>
      </c>
    </row>
    <row r="1082" ht="12.75" spans="1:4">
      <c r="A1082" s="5" t="s">
        <v>2556</v>
      </c>
      <c r="B1082" s="5" t="s">
        <v>2557</v>
      </c>
      <c r="C1082" s="5" t="s">
        <v>2547</v>
      </c>
      <c r="D1082" s="12" t="str">
        <f t="shared" si="16"/>
        <v>709334</v>
      </c>
    </row>
    <row r="1083" ht="12.75" spans="1:4">
      <c r="A1083" s="5" t="s">
        <v>2558</v>
      </c>
      <c r="B1083" s="5" t="s">
        <v>2559</v>
      </c>
      <c r="C1083" s="5" t="s">
        <v>510</v>
      </c>
      <c r="D1083" s="12" t="str">
        <f t="shared" si="16"/>
        <v>102827</v>
      </c>
    </row>
    <row r="1084" ht="12.75" spans="1:4">
      <c r="A1084" s="5" t="s">
        <v>2560</v>
      </c>
      <c r="B1084" s="5" t="s">
        <v>2561</v>
      </c>
      <c r="C1084" s="5" t="s">
        <v>555</v>
      </c>
      <c r="D1084" s="12" t="str">
        <f t="shared" si="16"/>
        <v>104297</v>
      </c>
    </row>
    <row r="1085" ht="12.75" spans="1:4">
      <c r="A1085" s="5" t="s">
        <v>2562</v>
      </c>
      <c r="B1085" s="5" t="s">
        <v>2563</v>
      </c>
      <c r="C1085" s="5" t="s">
        <v>555</v>
      </c>
      <c r="D1085" s="12" t="str">
        <f t="shared" si="16"/>
        <v>104302</v>
      </c>
    </row>
    <row r="1086" ht="12.75" spans="1:4">
      <c r="A1086" s="5" t="s">
        <v>2564</v>
      </c>
      <c r="B1086" s="5" t="s">
        <v>2565</v>
      </c>
      <c r="C1086" s="5" t="s">
        <v>555</v>
      </c>
      <c r="D1086" s="12" t="str">
        <f t="shared" si="16"/>
        <v>104305</v>
      </c>
    </row>
    <row r="1087" ht="12.75" spans="1:4">
      <c r="A1087" s="5" t="s">
        <v>2566</v>
      </c>
      <c r="B1087" s="5" t="s">
        <v>2567</v>
      </c>
      <c r="C1087" s="5" t="s">
        <v>698</v>
      </c>
      <c r="D1087" s="12" t="str">
        <f t="shared" si="16"/>
        <v>104309</v>
      </c>
    </row>
    <row r="1088" ht="12.75" spans="1:4">
      <c r="A1088" s="5" t="s">
        <v>2568</v>
      </c>
      <c r="B1088" s="5" t="s">
        <v>2569</v>
      </c>
      <c r="C1088" s="5" t="s">
        <v>698</v>
      </c>
      <c r="D1088" s="12" t="str">
        <f t="shared" si="16"/>
        <v>104310</v>
      </c>
    </row>
    <row r="1089" ht="12.75" spans="1:4">
      <c r="A1089" s="5" t="s">
        <v>2570</v>
      </c>
      <c r="B1089" s="5" t="s">
        <v>2571</v>
      </c>
      <c r="C1089" s="5" t="s">
        <v>698</v>
      </c>
      <c r="D1089" s="12" t="str">
        <f t="shared" si="16"/>
        <v>104311</v>
      </c>
    </row>
    <row r="1090" ht="12.75" spans="1:4">
      <c r="A1090" s="5" t="s">
        <v>2572</v>
      </c>
      <c r="B1090" s="5" t="s">
        <v>2573</v>
      </c>
      <c r="C1090" s="5" t="s">
        <v>555</v>
      </c>
      <c r="D1090" s="12" t="str">
        <f t="shared" si="16"/>
        <v>104322</v>
      </c>
    </row>
    <row r="1091" ht="12.75" spans="1:4">
      <c r="A1091" s="5" t="s">
        <v>2574</v>
      </c>
      <c r="B1091" s="5" t="s">
        <v>2575</v>
      </c>
      <c r="C1091" s="5" t="s">
        <v>555</v>
      </c>
      <c r="D1091" s="12" t="str">
        <f t="shared" ref="D1091:D1154" si="17">A1091</f>
        <v>104324</v>
      </c>
    </row>
    <row r="1092" ht="12.75" spans="1:4">
      <c r="A1092" s="5" t="s">
        <v>2576</v>
      </c>
      <c r="B1092" s="5" t="s">
        <v>2577</v>
      </c>
      <c r="C1092" s="5" t="s">
        <v>698</v>
      </c>
      <c r="D1092" s="12" t="str">
        <f t="shared" si="17"/>
        <v>104327</v>
      </c>
    </row>
    <row r="1093" ht="12.75" spans="1:4">
      <c r="A1093" s="5" t="s">
        <v>2578</v>
      </c>
      <c r="B1093" s="5" t="s">
        <v>2579</v>
      </c>
      <c r="C1093" s="5" t="s">
        <v>698</v>
      </c>
      <c r="D1093" s="12" t="str">
        <f t="shared" si="17"/>
        <v>104328</v>
      </c>
    </row>
    <row r="1094" ht="12.75" spans="1:4">
      <c r="A1094" s="5" t="s">
        <v>2580</v>
      </c>
      <c r="B1094" s="5" t="s">
        <v>2581</v>
      </c>
      <c r="C1094" s="5" t="s">
        <v>698</v>
      </c>
      <c r="D1094" s="12" t="str">
        <f t="shared" si="17"/>
        <v>104329</v>
      </c>
    </row>
    <row r="1095" ht="12.75" spans="1:4">
      <c r="A1095" s="5" t="s">
        <v>2582</v>
      </c>
      <c r="B1095" s="5" t="s">
        <v>2583</v>
      </c>
      <c r="C1095" s="5" t="s">
        <v>698</v>
      </c>
      <c r="D1095" s="12" t="str">
        <f t="shared" si="17"/>
        <v>104330</v>
      </c>
    </row>
    <row r="1096" ht="12.75" spans="1:4">
      <c r="A1096" s="5" t="s">
        <v>2584</v>
      </c>
      <c r="B1096" s="5" t="s">
        <v>2585</v>
      </c>
      <c r="C1096" s="5" t="s">
        <v>698</v>
      </c>
      <c r="D1096" s="12" t="str">
        <f t="shared" si="17"/>
        <v>104332</v>
      </c>
    </row>
    <row r="1097" ht="12.75" spans="1:4">
      <c r="A1097" s="5" t="s">
        <v>2586</v>
      </c>
      <c r="B1097" s="5" t="s">
        <v>2587</v>
      </c>
      <c r="C1097" s="5" t="s">
        <v>606</v>
      </c>
      <c r="D1097" s="12" t="str">
        <f t="shared" si="17"/>
        <v>105026</v>
      </c>
    </row>
    <row r="1098" ht="24.75" spans="1:4">
      <c r="A1098" s="5" t="s">
        <v>2588</v>
      </c>
      <c r="B1098" s="5" t="s">
        <v>2589</v>
      </c>
      <c r="C1098" s="5" t="s">
        <v>606</v>
      </c>
      <c r="D1098" s="12" t="str">
        <f t="shared" si="17"/>
        <v>105028</v>
      </c>
    </row>
    <row r="1099" ht="12.75" spans="1:4">
      <c r="A1099" s="5" t="s">
        <v>2590</v>
      </c>
      <c r="B1099" s="5" t="s">
        <v>2591</v>
      </c>
      <c r="C1099" s="5" t="s">
        <v>606</v>
      </c>
      <c r="D1099" s="12" t="str">
        <f t="shared" si="17"/>
        <v>105033</v>
      </c>
    </row>
    <row r="1100" ht="12.75" spans="1:4">
      <c r="A1100" s="5" t="s">
        <v>2592</v>
      </c>
      <c r="B1100" s="5" t="s">
        <v>2593</v>
      </c>
      <c r="C1100" s="5" t="s">
        <v>606</v>
      </c>
      <c r="D1100" s="12" t="str">
        <f t="shared" si="17"/>
        <v>105035</v>
      </c>
    </row>
    <row r="1101" ht="12.75" spans="1:4">
      <c r="A1101" s="5" t="s">
        <v>2594</v>
      </c>
      <c r="B1101" s="5" t="s">
        <v>2595</v>
      </c>
      <c r="C1101" s="5" t="s">
        <v>606</v>
      </c>
      <c r="D1101" s="12" t="str">
        <f t="shared" si="17"/>
        <v>105036</v>
      </c>
    </row>
    <row r="1102" ht="12.75" spans="1:4">
      <c r="A1102" s="5" t="s">
        <v>2596</v>
      </c>
      <c r="B1102" s="5" t="s">
        <v>2597</v>
      </c>
      <c r="C1102" s="5" t="s">
        <v>510</v>
      </c>
      <c r="D1102" s="12" t="str">
        <f t="shared" si="17"/>
        <v>108168</v>
      </c>
    </row>
    <row r="1103" ht="12.75" spans="1:4">
      <c r="A1103" s="5" t="s">
        <v>2598</v>
      </c>
      <c r="B1103" s="5" t="s">
        <v>2599</v>
      </c>
      <c r="C1103" s="5" t="s">
        <v>510</v>
      </c>
      <c r="D1103" s="12" t="str">
        <f t="shared" si="17"/>
        <v>108170</v>
      </c>
    </row>
    <row r="1104" ht="12.75" spans="1:4">
      <c r="A1104" s="5" t="s">
        <v>2600</v>
      </c>
      <c r="B1104" s="5" t="s">
        <v>2601</v>
      </c>
      <c r="C1104" s="5" t="s">
        <v>510</v>
      </c>
      <c r="D1104" s="12" t="str">
        <f t="shared" si="17"/>
        <v>108176</v>
      </c>
    </row>
    <row r="1105" ht="12.75" spans="1:4">
      <c r="A1105" s="5" t="s">
        <v>2602</v>
      </c>
      <c r="B1105" s="5" t="s">
        <v>2603</v>
      </c>
      <c r="C1105" s="5" t="s">
        <v>510</v>
      </c>
      <c r="D1105" s="12" t="str">
        <f t="shared" si="17"/>
        <v>108182</v>
      </c>
    </row>
    <row r="1106" ht="12.75" spans="1:4">
      <c r="A1106" s="5" t="s">
        <v>2604</v>
      </c>
      <c r="B1106" s="5" t="s">
        <v>2605</v>
      </c>
      <c r="C1106" s="5" t="s">
        <v>698</v>
      </c>
      <c r="D1106" s="12" t="str">
        <f t="shared" si="17"/>
        <v>108619</v>
      </c>
    </row>
    <row r="1107" ht="12.75" spans="1:4">
      <c r="A1107" s="5" t="s">
        <v>2606</v>
      </c>
      <c r="B1107" s="5" t="s">
        <v>2607</v>
      </c>
      <c r="C1107" s="5" t="s">
        <v>1334</v>
      </c>
      <c r="D1107" s="12" t="str">
        <f t="shared" si="17"/>
        <v>108627</v>
      </c>
    </row>
    <row r="1108" ht="12.75" spans="1:4">
      <c r="A1108" s="5" t="s">
        <v>2608</v>
      </c>
      <c r="B1108" s="5" t="s">
        <v>2609</v>
      </c>
      <c r="C1108" s="5" t="s">
        <v>1334</v>
      </c>
      <c r="D1108" s="12" t="str">
        <f t="shared" si="17"/>
        <v>109427</v>
      </c>
    </row>
    <row r="1109" ht="12.75" spans="1:4">
      <c r="A1109" s="5" t="s">
        <v>2610</v>
      </c>
      <c r="B1109" s="5" t="s">
        <v>2611</v>
      </c>
      <c r="C1109" s="5" t="s">
        <v>510</v>
      </c>
      <c r="D1109" s="12" t="str">
        <f t="shared" si="17"/>
        <v>202829</v>
      </c>
    </row>
    <row r="1110" ht="12.75" spans="1:4">
      <c r="A1110" s="5" t="s">
        <v>2612</v>
      </c>
      <c r="B1110" s="5" t="s">
        <v>2613</v>
      </c>
      <c r="C1110" s="5" t="s">
        <v>510</v>
      </c>
      <c r="D1110" s="12" t="str">
        <f t="shared" si="17"/>
        <v>202928</v>
      </c>
    </row>
    <row r="1111" ht="12.75" spans="1:4">
      <c r="A1111" s="5" t="s">
        <v>2614</v>
      </c>
      <c r="B1111" s="5" t="s">
        <v>2615</v>
      </c>
      <c r="C1111" s="5" t="s">
        <v>698</v>
      </c>
      <c r="D1111" s="12" t="str">
        <f t="shared" si="17"/>
        <v>204306</v>
      </c>
    </row>
    <row r="1112" ht="12.75" spans="1:4">
      <c r="A1112" s="5" t="s">
        <v>2616</v>
      </c>
      <c r="B1112" s="5" t="s">
        <v>2617</v>
      </c>
      <c r="C1112" s="5" t="s">
        <v>698</v>
      </c>
      <c r="D1112" s="12" t="str">
        <f t="shared" si="17"/>
        <v>204326</v>
      </c>
    </row>
    <row r="1113" ht="12.75" spans="1:4">
      <c r="A1113" s="5" t="s">
        <v>2618</v>
      </c>
      <c r="B1113" s="5" t="s">
        <v>2619</v>
      </c>
      <c r="C1113" s="5" t="s">
        <v>606</v>
      </c>
      <c r="D1113" s="12" t="str">
        <f t="shared" si="17"/>
        <v>205023</v>
      </c>
    </row>
    <row r="1114" ht="24.75" spans="1:4">
      <c r="A1114" s="5" t="s">
        <v>2620</v>
      </c>
      <c r="B1114" s="5" t="s">
        <v>2621</v>
      </c>
      <c r="C1114" s="5" t="s">
        <v>606</v>
      </c>
      <c r="D1114" s="12" t="str">
        <f t="shared" si="17"/>
        <v>205027</v>
      </c>
    </row>
    <row r="1115" ht="12.75" spans="1:4">
      <c r="A1115" s="5" t="s">
        <v>2622</v>
      </c>
      <c r="B1115" s="5" t="s">
        <v>2623</v>
      </c>
      <c r="C1115" s="5" t="s">
        <v>606</v>
      </c>
      <c r="D1115" s="12" t="str">
        <f t="shared" si="17"/>
        <v>205040</v>
      </c>
    </row>
    <row r="1116" ht="12.75" spans="1:4">
      <c r="A1116" s="5" t="s">
        <v>2624</v>
      </c>
      <c r="B1116" s="5" t="s">
        <v>2625</v>
      </c>
      <c r="C1116" s="5" t="s">
        <v>510</v>
      </c>
      <c r="D1116" s="12" t="str">
        <f t="shared" si="17"/>
        <v>206003</v>
      </c>
    </row>
    <row r="1117" ht="12.75" spans="1:4">
      <c r="A1117" s="5" t="s">
        <v>2626</v>
      </c>
      <c r="B1117" s="5" t="s">
        <v>2627</v>
      </c>
      <c r="C1117" s="5" t="s">
        <v>510</v>
      </c>
      <c r="D1117" s="12" t="str">
        <f t="shared" si="17"/>
        <v>208155</v>
      </c>
    </row>
    <row r="1118" ht="12.75" spans="1:4">
      <c r="A1118" s="5" t="s">
        <v>2628</v>
      </c>
      <c r="B1118" s="5" t="s">
        <v>2629</v>
      </c>
      <c r="C1118" s="5" t="s">
        <v>510</v>
      </c>
      <c r="D1118" s="12" t="str">
        <f t="shared" si="17"/>
        <v>208161</v>
      </c>
    </row>
    <row r="1119" ht="12.75" spans="1:4">
      <c r="A1119" s="5" t="s">
        <v>2630</v>
      </c>
      <c r="B1119" s="5" t="s">
        <v>2631</v>
      </c>
      <c r="C1119" s="5" t="s">
        <v>510</v>
      </c>
      <c r="D1119" s="12" t="str">
        <f t="shared" si="17"/>
        <v>208162</v>
      </c>
    </row>
    <row r="1120" ht="12.75" spans="1:4">
      <c r="A1120" s="5" t="s">
        <v>2632</v>
      </c>
      <c r="B1120" s="5" t="s">
        <v>2633</v>
      </c>
      <c r="C1120" s="5" t="s">
        <v>510</v>
      </c>
      <c r="D1120" s="12" t="str">
        <f t="shared" si="17"/>
        <v>208165</v>
      </c>
    </row>
    <row r="1121" ht="12.75" spans="1:4">
      <c r="A1121" s="5" t="s">
        <v>2634</v>
      </c>
      <c r="B1121" s="5" t="s">
        <v>2635</v>
      </c>
      <c r="C1121" s="5" t="s">
        <v>510</v>
      </c>
      <c r="D1121" s="12" t="str">
        <f t="shared" si="17"/>
        <v>208171</v>
      </c>
    </row>
    <row r="1122" ht="12.75" spans="1:4">
      <c r="A1122" s="5" t="s">
        <v>2636</v>
      </c>
      <c r="B1122" s="5" t="s">
        <v>2637</v>
      </c>
      <c r="C1122" s="5" t="s">
        <v>510</v>
      </c>
      <c r="D1122" s="12" t="str">
        <f t="shared" si="17"/>
        <v>208173</v>
      </c>
    </row>
    <row r="1123" ht="12.75" spans="1:4">
      <c r="A1123" s="5" t="s">
        <v>2638</v>
      </c>
      <c r="B1123" s="5" t="s">
        <v>2639</v>
      </c>
      <c r="C1123" s="5" t="s">
        <v>510</v>
      </c>
      <c r="D1123" s="12" t="str">
        <f t="shared" si="17"/>
        <v>208185</v>
      </c>
    </row>
    <row r="1124" ht="12.75" spans="1:4">
      <c r="A1124" s="5" t="s">
        <v>2640</v>
      </c>
      <c r="B1124" s="5" t="s">
        <v>2641</v>
      </c>
      <c r="C1124" s="5" t="s">
        <v>510</v>
      </c>
      <c r="D1124" s="12" t="str">
        <f t="shared" si="17"/>
        <v>208187</v>
      </c>
    </row>
    <row r="1125" ht="12.75" spans="1:4">
      <c r="A1125" s="5" t="s">
        <v>2642</v>
      </c>
      <c r="B1125" s="5" t="s">
        <v>2643</v>
      </c>
      <c r="C1125" s="5" t="s">
        <v>555</v>
      </c>
      <c r="D1125" s="12" t="str">
        <f t="shared" si="17"/>
        <v>208227</v>
      </c>
    </row>
    <row r="1126" ht="12.75" spans="1:4">
      <c r="A1126" s="5" t="s">
        <v>2644</v>
      </c>
      <c r="B1126" s="5" t="s">
        <v>2645</v>
      </c>
      <c r="C1126" s="5" t="s">
        <v>555</v>
      </c>
      <c r="D1126" s="12" t="str">
        <f t="shared" si="17"/>
        <v>208228</v>
      </c>
    </row>
    <row r="1127" ht="12.75" spans="1:4">
      <c r="A1127" s="5" t="s">
        <v>2646</v>
      </c>
      <c r="B1127" s="5" t="s">
        <v>2647</v>
      </c>
      <c r="C1127" s="5" t="s">
        <v>555</v>
      </c>
      <c r="D1127" s="12" t="str">
        <f t="shared" si="17"/>
        <v>208233</v>
      </c>
    </row>
    <row r="1128" ht="12.75" spans="1:4">
      <c r="A1128" s="5" t="s">
        <v>2648</v>
      </c>
      <c r="B1128" s="5" t="s">
        <v>2649</v>
      </c>
      <c r="C1128" s="5" t="s">
        <v>698</v>
      </c>
      <c r="D1128" s="12" t="str">
        <f t="shared" si="17"/>
        <v>208614</v>
      </c>
    </row>
    <row r="1129" ht="12.75" spans="1:4">
      <c r="A1129" s="5" t="s">
        <v>2650</v>
      </c>
      <c r="B1129" s="5" t="s">
        <v>2651</v>
      </c>
      <c r="C1129" s="5" t="s">
        <v>698</v>
      </c>
      <c r="D1129" s="12" t="str">
        <f t="shared" si="17"/>
        <v>208670</v>
      </c>
    </row>
    <row r="1130" ht="12.75" spans="1:4">
      <c r="A1130" s="5" t="s">
        <v>2652</v>
      </c>
      <c r="B1130" s="5" t="s">
        <v>2653</v>
      </c>
      <c r="C1130" s="5" t="s">
        <v>698</v>
      </c>
      <c r="D1130" s="12" t="str">
        <f t="shared" si="17"/>
        <v>208671</v>
      </c>
    </row>
    <row r="1131" ht="12.75" spans="1:4">
      <c r="A1131" s="5" t="s">
        <v>2654</v>
      </c>
      <c r="B1131" s="5" t="s">
        <v>2655</v>
      </c>
      <c r="C1131" s="5" t="s">
        <v>698</v>
      </c>
      <c r="D1131" s="12" t="str">
        <f t="shared" si="17"/>
        <v>208672</v>
      </c>
    </row>
    <row r="1132" ht="12.75" spans="1:4">
      <c r="A1132" s="5" t="s">
        <v>2656</v>
      </c>
      <c r="B1132" s="5" t="s">
        <v>2657</v>
      </c>
      <c r="C1132" s="5" t="s">
        <v>1334</v>
      </c>
      <c r="D1132" s="12" t="str">
        <f t="shared" si="17"/>
        <v>209425</v>
      </c>
    </row>
    <row r="1133" ht="12.75" spans="1:4">
      <c r="A1133" s="5" t="s">
        <v>2658</v>
      </c>
      <c r="B1133" s="5" t="s">
        <v>2659</v>
      </c>
      <c r="C1133" s="5" t="s">
        <v>1334</v>
      </c>
      <c r="D1133" s="12" t="str">
        <f t="shared" si="17"/>
        <v>209428</v>
      </c>
    </row>
    <row r="1134" ht="12.75" spans="1:4">
      <c r="A1134" s="5" t="s">
        <v>2660</v>
      </c>
      <c r="B1134" s="5" t="s">
        <v>2661</v>
      </c>
      <c r="C1134" s="5" t="s">
        <v>510</v>
      </c>
      <c r="D1134" s="12" t="str">
        <f t="shared" si="17"/>
        <v>302839</v>
      </c>
    </row>
    <row r="1135" ht="12.75" spans="1:4">
      <c r="A1135" s="5" t="s">
        <v>2662</v>
      </c>
      <c r="B1135" s="5" t="s">
        <v>2663</v>
      </c>
      <c r="C1135" s="5" t="s">
        <v>555</v>
      </c>
      <c r="D1135" s="12" t="str">
        <f t="shared" si="17"/>
        <v>304298</v>
      </c>
    </row>
    <row r="1136" ht="12.75" spans="1:4">
      <c r="A1136" s="5" t="s">
        <v>2664</v>
      </c>
      <c r="B1136" s="5" t="s">
        <v>2665</v>
      </c>
      <c r="C1136" s="5" t="s">
        <v>555</v>
      </c>
      <c r="D1136" s="12" t="str">
        <f t="shared" si="17"/>
        <v>304300</v>
      </c>
    </row>
    <row r="1137" ht="12.75" spans="1:4">
      <c r="A1137" s="5" t="s">
        <v>2666</v>
      </c>
      <c r="B1137" s="5" t="s">
        <v>2667</v>
      </c>
      <c r="C1137" s="5" t="s">
        <v>555</v>
      </c>
      <c r="D1137" s="12" t="str">
        <f t="shared" si="17"/>
        <v>304303</v>
      </c>
    </row>
    <row r="1138" ht="12.75" spans="1:4">
      <c r="A1138" s="5" t="s">
        <v>2668</v>
      </c>
      <c r="B1138" s="5" t="s">
        <v>2669</v>
      </c>
      <c r="C1138" s="5" t="s">
        <v>555</v>
      </c>
      <c r="D1138" s="12" t="str">
        <f t="shared" si="17"/>
        <v>304320</v>
      </c>
    </row>
    <row r="1139" ht="12.75" spans="1:4">
      <c r="A1139" s="5" t="s">
        <v>2670</v>
      </c>
      <c r="B1139" s="5" t="s">
        <v>2671</v>
      </c>
      <c r="C1139" s="5" t="s">
        <v>606</v>
      </c>
      <c r="D1139" s="12" t="str">
        <f t="shared" si="17"/>
        <v>305034</v>
      </c>
    </row>
    <row r="1140" ht="12.75" spans="1:4">
      <c r="A1140" s="5" t="s">
        <v>2672</v>
      </c>
      <c r="B1140" s="5" t="s">
        <v>2673</v>
      </c>
      <c r="C1140" s="5" t="s">
        <v>510</v>
      </c>
      <c r="D1140" s="12" t="str">
        <f t="shared" si="17"/>
        <v>308153</v>
      </c>
    </row>
    <row r="1141" ht="12.75" spans="1:4">
      <c r="A1141" s="5" t="s">
        <v>2674</v>
      </c>
      <c r="B1141" s="5" t="s">
        <v>2675</v>
      </c>
      <c r="C1141" s="5" t="s">
        <v>510</v>
      </c>
      <c r="D1141" s="12" t="str">
        <f t="shared" si="17"/>
        <v>308175</v>
      </c>
    </row>
    <row r="1142" ht="12.75" spans="1:4">
      <c r="A1142" s="5" t="s">
        <v>2676</v>
      </c>
      <c r="B1142" s="5" t="s">
        <v>2677</v>
      </c>
      <c r="C1142" s="5" t="s">
        <v>510</v>
      </c>
      <c r="D1142" s="12" t="str">
        <f t="shared" si="17"/>
        <v>308186</v>
      </c>
    </row>
    <row r="1143" ht="12.75" spans="1:4">
      <c r="A1143" s="5" t="s">
        <v>2678</v>
      </c>
      <c r="B1143" s="5" t="s">
        <v>2679</v>
      </c>
      <c r="C1143" s="5" t="s">
        <v>698</v>
      </c>
      <c r="D1143" s="12" t="str">
        <f t="shared" si="17"/>
        <v>308623</v>
      </c>
    </row>
    <row r="1144" ht="12.75" spans="1:4">
      <c r="A1144" s="5" t="s">
        <v>2680</v>
      </c>
      <c r="B1144" s="5" t="s">
        <v>2681</v>
      </c>
      <c r="C1144" s="5" t="s">
        <v>510</v>
      </c>
      <c r="D1144" s="12" t="str">
        <f t="shared" si="17"/>
        <v>402809</v>
      </c>
    </row>
    <row r="1145" ht="12.75" spans="1:4">
      <c r="A1145" s="5" t="s">
        <v>2682</v>
      </c>
      <c r="B1145" s="5" t="s">
        <v>2683</v>
      </c>
      <c r="C1145" s="5" t="s">
        <v>510</v>
      </c>
      <c r="D1145" s="12" t="str">
        <f t="shared" si="17"/>
        <v>402810</v>
      </c>
    </row>
    <row r="1146" ht="12.75" spans="1:4">
      <c r="A1146" s="5" t="s">
        <v>2684</v>
      </c>
      <c r="B1146" s="5" t="s">
        <v>2685</v>
      </c>
      <c r="C1146" s="5" t="s">
        <v>510</v>
      </c>
      <c r="D1146" s="12" t="str">
        <f t="shared" si="17"/>
        <v>402828</v>
      </c>
    </row>
    <row r="1147" ht="12.75" spans="1:4">
      <c r="A1147" s="5" t="s">
        <v>2686</v>
      </c>
      <c r="B1147" s="5" t="s">
        <v>2687</v>
      </c>
      <c r="C1147" s="5" t="s">
        <v>510</v>
      </c>
      <c r="D1147" s="12" t="str">
        <f t="shared" si="17"/>
        <v>402854</v>
      </c>
    </row>
    <row r="1148" ht="12.75" spans="1:4">
      <c r="A1148" s="5" t="s">
        <v>2688</v>
      </c>
      <c r="B1148" s="5" t="s">
        <v>2689</v>
      </c>
      <c r="C1148" s="5" t="s">
        <v>510</v>
      </c>
      <c r="D1148" s="12" t="str">
        <f t="shared" si="17"/>
        <v>402855</v>
      </c>
    </row>
    <row r="1149" ht="12.75" spans="1:4">
      <c r="A1149" s="5" t="s">
        <v>2690</v>
      </c>
      <c r="B1149" s="5" t="s">
        <v>2691</v>
      </c>
      <c r="C1149" s="5" t="s">
        <v>555</v>
      </c>
      <c r="D1149" s="12" t="str">
        <f t="shared" si="17"/>
        <v>404321</v>
      </c>
    </row>
    <row r="1150" ht="12.75" spans="1:4">
      <c r="A1150" s="5" t="s">
        <v>2692</v>
      </c>
      <c r="B1150" s="5" t="s">
        <v>2693</v>
      </c>
      <c r="C1150" s="5" t="s">
        <v>606</v>
      </c>
      <c r="D1150" s="12" t="str">
        <f t="shared" si="17"/>
        <v>405030</v>
      </c>
    </row>
    <row r="1151" ht="12.75" spans="1:4">
      <c r="A1151" s="5" t="s">
        <v>2694</v>
      </c>
      <c r="B1151" s="5" t="s">
        <v>2695</v>
      </c>
      <c r="C1151" s="5" t="s">
        <v>606</v>
      </c>
      <c r="D1151" s="12" t="str">
        <f t="shared" si="17"/>
        <v>405031</v>
      </c>
    </row>
    <row r="1152" ht="12.75" spans="1:4">
      <c r="A1152" s="5" t="s">
        <v>2696</v>
      </c>
      <c r="B1152" s="5" t="s">
        <v>2697</v>
      </c>
      <c r="C1152" s="5" t="s">
        <v>606</v>
      </c>
      <c r="D1152" s="12" t="str">
        <f t="shared" si="17"/>
        <v>405032</v>
      </c>
    </row>
    <row r="1153" ht="12.75" spans="1:4">
      <c r="A1153" s="5" t="s">
        <v>2698</v>
      </c>
      <c r="B1153" s="5" t="s">
        <v>2699</v>
      </c>
      <c r="C1153" s="5" t="s">
        <v>606</v>
      </c>
      <c r="D1153" s="12" t="str">
        <f t="shared" si="17"/>
        <v>405039</v>
      </c>
    </row>
    <row r="1154" ht="12.75" spans="1:4">
      <c r="A1154" s="5" t="s">
        <v>2700</v>
      </c>
      <c r="B1154" s="5" t="s">
        <v>2701</v>
      </c>
      <c r="C1154" s="5" t="s">
        <v>510</v>
      </c>
      <c r="D1154" s="12" t="str">
        <f t="shared" si="17"/>
        <v>406005</v>
      </c>
    </row>
    <row r="1155" ht="12.75" spans="1:4">
      <c r="A1155" s="5" t="s">
        <v>2702</v>
      </c>
      <c r="B1155" s="5" t="s">
        <v>2703</v>
      </c>
      <c r="C1155" s="5" t="s">
        <v>510</v>
      </c>
      <c r="D1155" s="12" t="str">
        <f t="shared" ref="D1155:D1218" si="18">A1155</f>
        <v>408154</v>
      </c>
    </row>
    <row r="1156" ht="12.75" spans="1:4">
      <c r="A1156" s="5" t="s">
        <v>2704</v>
      </c>
      <c r="B1156" s="5" t="s">
        <v>2705</v>
      </c>
      <c r="C1156" s="5" t="s">
        <v>510</v>
      </c>
      <c r="D1156" s="12" t="str">
        <f t="shared" si="18"/>
        <v>408158</v>
      </c>
    </row>
    <row r="1157" ht="12.75" spans="1:4">
      <c r="A1157" s="5" t="s">
        <v>2706</v>
      </c>
      <c r="B1157" s="5" t="s">
        <v>2707</v>
      </c>
      <c r="C1157" s="5" t="s">
        <v>510</v>
      </c>
      <c r="D1157" s="12" t="str">
        <f t="shared" si="18"/>
        <v>408167</v>
      </c>
    </row>
    <row r="1158" ht="12.75" spans="1:4">
      <c r="A1158" s="5" t="s">
        <v>2708</v>
      </c>
      <c r="B1158" s="5" t="s">
        <v>2709</v>
      </c>
      <c r="C1158" s="5" t="s">
        <v>510</v>
      </c>
      <c r="D1158" s="12" t="str">
        <f t="shared" si="18"/>
        <v>408169</v>
      </c>
    </row>
    <row r="1159" ht="12.75" spans="1:4">
      <c r="A1159" s="5" t="s">
        <v>2710</v>
      </c>
      <c r="B1159" s="5" t="s">
        <v>2711</v>
      </c>
      <c r="C1159" s="5" t="s">
        <v>555</v>
      </c>
      <c r="D1159" s="12" t="str">
        <f t="shared" si="18"/>
        <v>408234</v>
      </c>
    </row>
    <row r="1160" ht="12.75" spans="1:4">
      <c r="A1160" s="5" t="s">
        <v>2712</v>
      </c>
      <c r="B1160" s="5" t="s">
        <v>2713</v>
      </c>
      <c r="C1160" s="5" t="s">
        <v>555</v>
      </c>
      <c r="D1160" s="12" t="str">
        <f t="shared" si="18"/>
        <v>408236</v>
      </c>
    </row>
    <row r="1161" ht="12.75" spans="1:4">
      <c r="A1161" s="5" t="s">
        <v>2714</v>
      </c>
      <c r="B1161" s="5" t="s">
        <v>2715</v>
      </c>
      <c r="C1161" s="5" t="s">
        <v>698</v>
      </c>
      <c r="D1161" s="12" t="str">
        <f t="shared" si="18"/>
        <v>408617</v>
      </c>
    </row>
    <row r="1162" ht="12.75" spans="1:4">
      <c r="A1162" s="5" t="s">
        <v>2716</v>
      </c>
      <c r="B1162" s="5" t="s">
        <v>2717</v>
      </c>
      <c r="C1162" s="5" t="s">
        <v>698</v>
      </c>
      <c r="D1162" s="12" t="str">
        <f t="shared" si="18"/>
        <v>408618</v>
      </c>
    </row>
    <row r="1163" ht="12.75" spans="1:4">
      <c r="A1163" s="5" t="s">
        <v>2718</v>
      </c>
      <c r="B1163" s="5" t="s">
        <v>2719</v>
      </c>
      <c r="C1163" s="5" t="s">
        <v>698</v>
      </c>
      <c r="D1163" s="12" t="str">
        <f t="shared" si="18"/>
        <v>408626</v>
      </c>
    </row>
    <row r="1164" ht="12.75" spans="1:4">
      <c r="A1164" s="5" t="s">
        <v>2720</v>
      </c>
      <c r="B1164" s="5" t="s">
        <v>2721</v>
      </c>
      <c r="C1164" s="5" t="s">
        <v>510</v>
      </c>
      <c r="D1164" s="12" t="str">
        <f t="shared" si="18"/>
        <v>502916</v>
      </c>
    </row>
    <row r="1165" ht="12.75" spans="1:4">
      <c r="A1165" s="5" t="s">
        <v>2722</v>
      </c>
      <c r="B1165" s="5" t="s">
        <v>2723</v>
      </c>
      <c r="C1165" s="5" t="s">
        <v>698</v>
      </c>
      <c r="D1165" s="12" t="str">
        <f t="shared" si="18"/>
        <v>504307</v>
      </c>
    </row>
    <row r="1166" ht="12.75" spans="1:4">
      <c r="A1166" s="5" t="s">
        <v>2724</v>
      </c>
      <c r="B1166" s="5" t="s">
        <v>2725</v>
      </c>
      <c r="C1166" s="5" t="s">
        <v>510</v>
      </c>
      <c r="D1166" s="12" t="str">
        <f t="shared" si="18"/>
        <v>504319</v>
      </c>
    </row>
    <row r="1167" ht="12.75" spans="1:4">
      <c r="A1167" s="5" t="s">
        <v>2726</v>
      </c>
      <c r="B1167" s="5" t="s">
        <v>2727</v>
      </c>
      <c r="C1167" s="5" t="s">
        <v>555</v>
      </c>
      <c r="D1167" s="12" t="str">
        <f t="shared" si="18"/>
        <v>504323</v>
      </c>
    </row>
    <row r="1168" ht="12.75" spans="1:4">
      <c r="A1168" s="5" t="s">
        <v>2728</v>
      </c>
      <c r="B1168" s="5" t="s">
        <v>2729</v>
      </c>
      <c r="C1168" s="5" t="s">
        <v>555</v>
      </c>
      <c r="D1168" s="12" t="str">
        <f t="shared" si="18"/>
        <v>504325</v>
      </c>
    </row>
    <row r="1169" ht="12.75" spans="1:4">
      <c r="A1169" s="5" t="s">
        <v>2730</v>
      </c>
      <c r="B1169" s="5" t="s">
        <v>2731</v>
      </c>
      <c r="C1169" s="5" t="s">
        <v>510</v>
      </c>
      <c r="D1169" s="12" t="str">
        <f t="shared" si="18"/>
        <v>508156</v>
      </c>
    </row>
    <row r="1170" ht="12.75" spans="1:4">
      <c r="A1170" s="5" t="s">
        <v>2732</v>
      </c>
      <c r="B1170" s="5" t="s">
        <v>2733</v>
      </c>
      <c r="C1170" s="5" t="s">
        <v>510</v>
      </c>
      <c r="D1170" s="12" t="str">
        <f t="shared" si="18"/>
        <v>508177</v>
      </c>
    </row>
    <row r="1171" ht="12.75" spans="1:4">
      <c r="A1171" s="5" t="s">
        <v>2734</v>
      </c>
      <c r="B1171" s="5" t="s">
        <v>2735</v>
      </c>
      <c r="C1171" s="5" t="s">
        <v>510</v>
      </c>
      <c r="D1171" s="12" t="str">
        <f t="shared" si="18"/>
        <v>508181</v>
      </c>
    </row>
    <row r="1172" ht="12.75" spans="1:4">
      <c r="A1172" s="5" t="s">
        <v>2736</v>
      </c>
      <c r="B1172" s="5" t="s">
        <v>2737</v>
      </c>
      <c r="C1172" s="5" t="s">
        <v>510</v>
      </c>
      <c r="D1172" s="12" t="str">
        <f t="shared" si="18"/>
        <v>508188</v>
      </c>
    </row>
    <row r="1173" ht="12.75" spans="1:4">
      <c r="A1173" s="5" t="s">
        <v>2738</v>
      </c>
      <c r="B1173" s="5" t="s">
        <v>2739</v>
      </c>
      <c r="C1173" s="5" t="s">
        <v>510</v>
      </c>
      <c r="D1173" s="12" t="str">
        <f t="shared" si="18"/>
        <v>508189</v>
      </c>
    </row>
    <row r="1174" ht="12.75" spans="1:4">
      <c r="A1174" s="5" t="s">
        <v>2740</v>
      </c>
      <c r="B1174" s="5" t="s">
        <v>2741</v>
      </c>
      <c r="C1174" s="5" t="s">
        <v>555</v>
      </c>
      <c r="D1174" s="12" t="str">
        <f t="shared" si="18"/>
        <v>508229</v>
      </c>
    </row>
    <row r="1175" ht="12.75" spans="1:4">
      <c r="A1175" s="5" t="s">
        <v>2742</v>
      </c>
      <c r="B1175" s="5" t="s">
        <v>2743</v>
      </c>
      <c r="C1175" s="5" t="s">
        <v>555</v>
      </c>
      <c r="D1175" s="12" t="str">
        <f t="shared" si="18"/>
        <v>508230</v>
      </c>
    </row>
    <row r="1176" ht="12.75" spans="1:4">
      <c r="A1176" s="5" t="s">
        <v>2744</v>
      </c>
      <c r="B1176" s="5" t="s">
        <v>2745</v>
      </c>
      <c r="C1176" s="5" t="s">
        <v>555</v>
      </c>
      <c r="D1176" s="12" t="str">
        <f t="shared" si="18"/>
        <v>508231</v>
      </c>
    </row>
    <row r="1177" ht="12.75" spans="1:4">
      <c r="A1177" s="5" t="s">
        <v>2746</v>
      </c>
      <c r="B1177" s="5" t="s">
        <v>2747</v>
      </c>
      <c r="C1177" s="5" t="s">
        <v>555</v>
      </c>
      <c r="D1177" s="12" t="str">
        <f t="shared" si="18"/>
        <v>508237</v>
      </c>
    </row>
    <row r="1178" ht="12.75" spans="1:4">
      <c r="A1178" s="5" t="s">
        <v>2748</v>
      </c>
      <c r="B1178" s="5" t="s">
        <v>2749</v>
      </c>
      <c r="C1178" s="5" t="s">
        <v>698</v>
      </c>
      <c r="D1178" s="12" t="str">
        <f t="shared" si="18"/>
        <v>508615</v>
      </c>
    </row>
    <row r="1179" ht="12.75" spans="1:4">
      <c r="A1179" s="5" t="s">
        <v>2750</v>
      </c>
      <c r="B1179" s="5" t="s">
        <v>2751</v>
      </c>
      <c r="C1179" s="5" t="s">
        <v>698</v>
      </c>
      <c r="D1179" s="12" t="str">
        <f t="shared" si="18"/>
        <v>508621</v>
      </c>
    </row>
    <row r="1180" ht="12.75" spans="1:4">
      <c r="A1180" s="5" t="s">
        <v>2752</v>
      </c>
      <c r="B1180" s="5" t="s">
        <v>2753</v>
      </c>
      <c r="C1180" s="5" t="s">
        <v>510</v>
      </c>
      <c r="D1180" s="12" t="str">
        <f t="shared" si="18"/>
        <v>602830</v>
      </c>
    </row>
    <row r="1181" ht="12.75" spans="1:4">
      <c r="A1181" s="5" t="s">
        <v>2754</v>
      </c>
      <c r="B1181" s="5" t="s">
        <v>2755</v>
      </c>
      <c r="C1181" s="5" t="s">
        <v>510</v>
      </c>
      <c r="D1181" s="12" t="str">
        <f t="shared" si="18"/>
        <v>602831</v>
      </c>
    </row>
    <row r="1182" ht="12.75" spans="1:4">
      <c r="A1182" s="5" t="s">
        <v>2756</v>
      </c>
      <c r="B1182" s="5" t="s">
        <v>2757</v>
      </c>
      <c r="C1182" s="5" t="s">
        <v>555</v>
      </c>
      <c r="D1182" s="12" t="str">
        <f t="shared" si="18"/>
        <v>604301</v>
      </c>
    </row>
    <row r="1183" ht="12.75" spans="1:4">
      <c r="A1183" s="5" t="s">
        <v>2758</v>
      </c>
      <c r="B1183" s="5" t="s">
        <v>2759</v>
      </c>
      <c r="C1183" s="5" t="s">
        <v>698</v>
      </c>
      <c r="D1183" s="12" t="str">
        <f t="shared" si="18"/>
        <v>604308</v>
      </c>
    </row>
    <row r="1184" ht="12.75" spans="1:4">
      <c r="A1184" s="5" t="s">
        <v>2760</v>
      </c>
      <c r="B1184" s="5" t="s">
        <v>2761</v>
      </c>
      <c r="C1184" s="5" t="s">
        <v>698</v>
      </c>
      <c r="D1184" s="12" t="str">
        <f t="shared" si="18"/>
        <v>604333</v>
      </c>
    </row>
    <row r="1185" ht="12.75" spans="1:4">
      <c r="A1185" s="5" t="s">
        <v>2762</v>
      </c>
      <c r="B1185" s="5" t="s">
        <v>2763</v>
      </c>
      <c r="C1185" s="5" t="s">
        <v>698</v>
      </c>
      <c r="D1185" s="12" t="str">
        <f t="shared" si="18"/>
        <v>604334</v>
      </c>
    </row>
    <row r="1186" ht="12.75" spans="1:4">
      <c r="A1186" s="5" t="s">
        <v>2764</v>
      </c>
      <c r="B1186" s="5" t="s">
        <v>2765</v>
      </c>
      <c r="C1186" s="5" t="s">
        <v>606</v>
      </c>
      <c r="D1186" s="12" t="str">
        <f t="shared" si="18"/>
        <v>605025</v>
      </c>
    </row>
    <row r="1187" ht="12.75" spans="1:4">
      <c r="A1187" s="5" t="s">
        <v>2766</v>
      </c>
      <c r="B1187" s="5" t="s">
        <v>2767</v>
      </c>
      <c r="C1187" s="5" t="s">
        <v>606</v>
      </c>
      <c r="D1187" s="12" t="str">
        <f t="shared" si="18"/>
        <v>605038</v>
      </c>
    </row>
    <row r="1188" ht="12.75" spans="1:4">
      <c r="A1188" s="5" t="s">
        <v>2768</v>
      </c>
      <c r="B1188" s="5" t="s">
        <v>2769</v>
      </c>
      <c r="C1188" s="5" t="s">
        <v>510</v>
      </c>
      <c r="D1188" s="12" t="str">
        <f t="shared" si="18"/>
        <v>608157</v>
      </c>
    </row>
    <row r="1189" ht="12.75" spans="1:4">
      <c r="A1189" s="5" t="s">
        <v>2770</v>
      </c>
      <c r="B1189" s="5" t="s">
        <v>2771</v>
      </c>
      <c r="C1189" s="5" t="s">
        <v>510</v>
      </c>
      <c r="D1189" s="12" t="str">
        <f t="shared" si="18"/>
        <v>608159</v>
      </c>
    </row>
    <row r="1190" ht="12.75" spans="1:4">
      <c r="A1190" s="5" t="s">
        <v>2772</v>
      </c>
      <c r="B1190" s="5" t="s">
        <v>2773</v>
      </c>
      <c r="C1190" s="5" t="s">
        <v>510</v>
      </c>
      <c r="D1190" s="12" t="str">
        <f t="shared" si="18"/>
        <v>608160</v>
      </c>
    </row>
    <row r="1191" ht="12.75" spans="1:4">
      <c r="A1191" s="5" t="s">
        <v>2774</v>
      </c>
      <c r="B1191" s="5" t="s">
        <v>2775</v>
      </c>
      <c r="C1191" s="5" t="s">
        <v>510</v>
      </c>
      <c r="D1191" s="12" t="str">
        <f t="shared" si="18"/>
        <v>608164</v>
      </c>
    </row>
    <row r="1192" ht="12.75" spans="1:4">
      <c r="A1192" s="5" t="s">
        <v>2776</v>
      </c>
      <c r="B1192" s="5" t="s">
        <v>2777</v>
      </c>
      <c r="C1192" s="5" t="s">
        <v>510</v>
      </c>
      <c r="D1192" s="12" t="str">
        <f t="shared" si="18"/>
        <v>608172</v>
      </c>
    </row>
    <row r="1193" ht="12.75" spans="1:4">
      <c r="A1193" s="5" t="s">
        <v>2778</v>
      </c>
      <c r="B1193" s="5" t="s">
        <v>2779</v>
      </c>
      <c r="C1193" s="5" t="s">
        <v>510</v>
      </c>
      <c r="D1193" s="12" t="str">
        <f t="shared" si="18"/>
        <v>608174</v>
      </c>
    </row>
    <row r="1194" ht="12.75" spans="1:4">
      <c r="A1194" s="5" t="s">
        <v>2780</v>
      </c>
      <c r="B1194" s="5" t="s">
        <v>2781</v>
      </c>
      <c r="C1194" s="5" t="s">
        <v>510</v>
      </c>
      <c r="D1194" s="12" t="str">
        <f t="shared" si="18"/>
        <v>608178</v>
      </c>
    </row>
    <row r="1195" ht="12.75" spans="1:4">
      <c r="A1195" s="5" t="s">
        <v>2782</v>
      </c>
      <c r="B1195" s="5" t="s">
        <v>2783</v>
      </c>
      <c r="C1195" s="5" t="s">
        <v>510</v>
      </c>
      <c r="D1195" s="12" t="str">
        <f t="shared" si="18"/>
        <v>608179</v>
      </c>
    </row>
    <row r="1196" ht="12.75" spans="1:4">
      <c r="A1196" s="5" t="s">
        <v>2784</v>
      </c>
      <c r="B1196" s="5" t="s">
        <v>2785</v>
      </c>
      <c r="C1196" s="5" t="s">
        <v>510</v>
      </c>
      <c r="D1196" s="12" t="str">
        <f t="shared" si="18"/>
        <v>608180</v>
      </c>
    </row>
    <row r="1197" ht="12.75" spans="1:4">
      <c r="A1197" s="5" t="s">
        <v>2786</v>
      </c>
      <c r="B1197" s="5" t="s">
        <v>2787</v>
      </c>
      <c r="C1197" s="5" t="s">
        <v>510</v>
      </c>
      <c r="D1197" s="12" t="str">
        <f t="shared" si="18"/>
        <v>608183</v>
      </c>
    </row>
    <row r="1198" ht="12.75" spans="1:4">
      <c r="A1198" s="5" t="s">
        <v>2788</v>
      </c>
      <c r="B1198" s="5" t="s">
        <v>2789</v>
      </c>
      <c r="C1198" s="5" t="s">
        <v>555</v>
      </c>
      <c r="D1198" s="12" t="str">
        <f t="shared" si="18"/>
        <v>608226</v>
      </c>
    </row>
    <row r="1199" ht="12.75" spans="1:4">
      <c r="A1199" s="5" t="s">
        <v>2790</v>
      </c>
      <c r="B1199" s="5" t="s">
        <v>2791</v>
      </c>
      <c r="C1199" s="5" t="s">
        <v>698</v>
      </c>
      <c r="D1199" s="12" t="str">
        <f t="shared" si="18"/>
        <v>608616</v>
      </c>
    </row>
    <row r="1200" ht="12.75" spans="1:4">
      <c r="A1200" s="5" t="s">
        <v>2792</v>
      </c>
      <c r="B1200" s="5" t="s">
        <v>2793</v>
      </c>
      <c r="C1200" s="5" t="s">
        <v>698</v>
      </c>
      <c r="D1200" s="12" t="str">
        <f t="shared" si="18"/>
        <v>608624</v>
      </c>
    </row>
    <row r="1201" ht="12.75" spans="1:4">
      <c r="A1201" s="5" t="s">
        <v>2794</v>
      </c>
      <c r="B1201" s="5" t="s">
        <v>2795</v>
      </c>
      <c r="C1201" s="5" t="s">
        <v>510</v>
      </c>
      <c r="D1201" s="12" t="str">
        <f t="shared" si="18"/>
        <v>702808</v>
      </c>
    </row>
    <row r="1202" ht="12.75" spans="1:4">
      <c r="A1202" s="5" t="s">
        <v>2796</v>
      </c>
      <c r="B1202" s="5" t="s">
        <v>2797</v>
      </c>
      <c r="C1202" s="5" t="s">
        <v>510</v>
      </c>
      <c r="D1202" s="12" t="str">
        <f t="shared" si="18"/>
        <v>702853</v>
      </c>
    </row>
    <row r="1203" ht="12.75" spans="1:4">
      <c r="A1203" s="5" t="s">
        <v>2798</v>
      </c>
      <c r="B1203" s="5" t="s">
        <v>2799</v>
      </c>
      <c r="C1203" s="5" t="s">
        <v>510</v>
      </c>
      <c r="D1203" s="12" t="str">
        <f t="shared" si="18"/>
        <v>702927</v>
      </c>
    </row>
    <row r="1204" ht="12.75" spans="1:4">
      <c r="A1204" s="5" t="s">
        <v>2800</v>
      </c>
      <c r="B1204" s="5" t="s">
        <v>2801</v>
      </c>
      <c r="C1204" s="5" t="s">
        <v>698</v>
      </c>
      <c r="D1204" s="12" t="str">
        <f t="shared" si="18"/>
        <v>704331</v>
      </c>
    </row>
    <row r="1205" ht="12.75" spans="1:4">
      <c r="A1205" s="5" t="s">
        <v>2802</v>
      </c>
      <c r="B1205" s="5" t="s">
        <v>2803</v>
      </c>
      <c r="C1205" s="5" t="s">
        <v>606</v>
      </c>
      <c r="D1205" s="12" t="str">
        <f t="shared" si="18"/>
        <v>705024</v>
      </c>
    </row>
    <row r="1206" ht="12.75" spans="1:4">
      <c r="A1206" s="5" t="s">
        <v>2804</v>
      </c>
      <c r="B1206" s="5" t="s">
        <v>2805</v>
      </c>
      <c r="C1206" s="5" t="s">
        <v>606</v>
      </c>
      <c r="D1206" s="12" t="str">
        <f t="shared" si="18"/>
        <v>705029</v>
      </c>
    </row>
    <row r="1207" ht="12.75" spans="1:4">
      <c r="A1207" s="5" t="s">
        <v>2806</v>
      </c>
      <c r="B1207" s="5" t="s">
        <v>2807</v>
      </c>
      <c r="C1207" s="5" t="s">
        <v>606</v>
      </c>
      <c r="D1207" s="12" t="str">
        <f t="shared" si="18"/>
        <v>705037</v>
      </c>
    </row>
    <row r="1208" ht="12.75" spans="1:4">
      <c r="A1208" s="5" t="s">
        <v>2808</v>
      </c>
      <c r="B1208" s="5" t="s">
        <v>2809</v>
      </c>
      <c r="C1208" s="5" t="s">
        <v>510</v>
      </c>
      <c r="D1208" s="12" t="str">
        <f t="shared" si="18"/>
        <v>706008</v>
      </c>
    </row>
    <row r="1209" ht="12.75" spans="1:4">
      <c r="A1209" s="5" t="s">
        <v>2810</v>
      </c>
      <c r="B1209" s="5" t="s">
        <v>2811</v>
      </c>
      <c r="C1209" s="5" t="s">
        <v>510</v>
      </c>
      <c r="D1209" s="12" t="str">
        <f t="shared" si="18"/>
        <v>708163</v>
      </c>
    </row>
    <row r="1210" ht="12.75" spans="1:4">
      <c r="A1210" s="5" t="s">
        <v>2812</v>
      </c>
      <c r="B1210" s="5" t="s">
        <v>2813</v>
      </c>
      <c r="C1210" s="5" t="s">
        <v>510</v>
      </c>
      <c r="D1210" s="12" t="str">
        <f t="shared" si="18"/>
        <v>708166</v>
      </c>
    </row>
    <row r="1211" ht="12.75" spans="1:4">
      <c r="A1211" s="5" t="s">
        <v>2814</v>
      </c>
      <c r="B1211" s="5" t="s">
        <v>2815</v>
      </c>
      <c r="C1211" s="5" t="s">
        <v>555</v>
      </c>
      <c r="D1211" s="12" t="str">
        <f t="shared" si="18"/>
        <v>708232</v>
      </c>
    </row>
    <row r="1212" ht="12.75" spans="1:4">
      <c r="A1212" s="5" t="s">
        <v>2816</v>
      </c>
      <c r="B1212" s="5" t="s">
        <v>2817</v>
      </c>
      <c r="C1212" s="5" t="s">
        <v>555</v>
      </c>
      <c r="D1212" s="12" t="str">
        <f t="shared" si="18"/>
        <v>708235</v>
      </c>
    </row>
    <row r="1213" ht="12.75" spans="1:4">
      <c r="A1213" s="5" t="s">
        <v>2818</v>
      </c>
      <c r="B1213" s="5" t="s">
        <v>2819</v>
      </c>
      <c r="C1213" s="5" t="s">
        <v>698</v>
      </c>
      <c r="D1213" s="12" t="str">
        <f t="shared" si="18"/>
        <v>708620</v>
      </c>
    </row>
    <row r="1214" ht="12.75" spans="1:4">
      <c r="A1214" s="5" t="s">
        <v>2820</v>
      </c>
      <c r="B1214" s="5" t="s">
        <v>2821</v>
      </c>
      <c r="C1214" s="5" t="s">
        <v>698</v>
      </c>
      <c r="D1214" s="12" t="str">
        <f t="shared" si="18"/>
        <v>708622</v>
      </c>
    </row>
    <row r="1215" ht="12.75" spans="1:4">
      <c r="A1215" s="5" t="s">
        <v>2822</v>
      </c>
      <c r="B1215" s="5" t="s">
        <v>2823</v>
      </c>
      <c r="C1215" s="5" t="s">
        <v>1334</v>
      </c>
      <c r="D1215" s="12" t="str">
        <f t="shared" si="18"/>
        <v>709426</v>
      </c>
    </row>
    <row r="1216" ht="25.5" spans="1:4">
      <c r="A1216" s="5" t="s">
        <v>2824</v>
      </c>
      <c r="B1216" s="5" t="s">
        <v>2825</v>
      </c>
      <c r="C1216" s="5" t="s">
        <v>510</v>
      </c>
      <c r="D1216" s="12" t="str">
        <f t="shared" si="18"/>
        <v>105436</v>
      </c>
    </row>
    <row r="1217" ht="25.5" spans="1:4">
      <c r="A1217" s="5" t="s">
        <v>2826</v>
      </c>
      <c r="B1217" s="5" t="s">
        <v>2827</v>
      </c>
      <c r="C1217" s="5" t="s">
        <v>510</v>
      </c>
      <c r="D1217" s="12" t="str">
        <f t="shared" si="18"/>
        <v>105438</v>
      </c>
    </row>
    <row r="1218" ht="25.5" spans="1:4">
      <c r="A1218" s="5" t="s">
        <v>2828</v>
      </c>
      <c r="B1218" s="5" t="s">
        <v>2829</v>
      </c>
      <c r="C1218" s="5" t="s">
        <v>510</v>
      </c>
      <c r="D1218" s="12" t="str">
        <f t="shared" si="18"/>
        <v>105441</v>
      </c>
    </row>
    <row r="1219" ht="25.5" spans="1:4">
      <c r="A1219" s="5" t="s">
        <v>2830</v>
      </c>
      <c r="B1219" s="5" t="s">
        <v>2831</v>
      </c>
      <c r="C1219" s="5" t="s">
        <v>510</v>
      </c>
      <c r="D1219" s="12" t="str">
        <f t="shared" ref="D1219:D1282" si="19">A1219</f>
        <v>105447</v>
      </c>
    </row>
    <row r="1220" ht="25.5" spans="1:4">
      <c r="A1220" s="5" t="s">
        <v>2832</v>
      </c>
      <c r="B1220" s="5" t="s">
        <v>2833</v>
      </c>
      <c r="C1220" s="5" t="s">
        <v>510</v>
      </c>
      <c r="D1220" s="12" t="str">
        <f t="shared" si="19"/>
        <v>106471</v>
      </c>
    </row>
    <row r="1221" ht="12.75" spans="1:4">
      <c r="A1221" s="5" t="s">
        <v>2834</v>
      </c>
      <c r="B1221" s="5" t="s">
        <v>2835</v>
      </c>
      <c r="C1221" s="5" t="s">
        <v>510</v>
      </c>
      <c r="D1221" s="12" t="str">
        <f t="shared" si="19"/>
        <v>106474</v>
      </c>
    </row>
    <row r="1222" ht="25.5" spans="1:4">
      <c r="A1222" s="5" t="s">
        <v>2836</v>
      </c>
      <c r="B1222" s="5" t="s">
        <v>2837</v>
      </c>
      <c r="C1222" s="5" t="s">
        <v>510</v>
      </c>
      <c r="D1222" s="12" t="str">
        <f t="shared" si="19"/>
        <v>106476</v>
      </c>
    </row>
    <row r="1223" ht="25.5" spans="1:4">
      <c r="A1223" s="5" t="s">
        <v>2838</v>
      </c>
      <c r="B1223" s="5" t="s">
        <v>2839</v>
      </c>
      <c r="C1223" s="5" t="s">
        <v>606</v>
      </c>
      <c r="D1223" s="12" t="str">
        <f t="shared" si="19"/>
        <v>107078</v>
      </c>
    </row>
    <row r="1224" ht="25.5" spans="1:4">
      <c r="A1224" s="5" t="s">
        <v>2840</v>
      </c>
      <c r="B1224" s="5" t="s">
        <v>2841</v>
      </c>
      <c r="C1224" s="5" t="s">
        <v>606</v>
      </c>
      <c r="D1224" s="12" t="str">
        <f t="shared" si="19"/>
        <v>107083</v>
      </c>
    </row>
    <row r="1225" ht="25.5" spans="1:4">
      <c r="A1225" s="5" t="s">
        <v>2842</v>
      </c>
      <c r="B1225" s="5" t="s">
        <v>2843</v>
      </c>
      <c r="C1225" s="5" t="s">
        <v>606</v>
      </c>
      <c r="D1225" s="12" t="str">
        <f t="shared" si="19"/>
        <v>107090</v>
      </c>
    </row>
    <row r="1226" ht="25.5" spans="1:4">
      <c r="A1226" s="5" t="s">
        <v>2844</v>
      </c>
      <c r="B1226" s="5" t="s">
        <v>2845</v>
      </c>
      <c r="C1226" s="5" t="s">
        <v>606</v>
      </c>
      <c r="D1226" s="12" t="str">
        <f t="shared" si="19"/>
        <v>107099</v>
      </c>
    </row>
    <row r="1227" ht="38.25" spans="1:4">
      <c r="A1227" s="5" t="s">
        <v>2846</v>
      </c>
      <c r="B1227" s="5" t="s">
        <v>2847</v>
      </c>
      <c r="C1227" s="5" t="s">
        <v>532</v>
      </c>
      <c r="D1227" s="12" t="str">
        <f t="shared" si="19"/>
        <v>201928</v>
      </c>
    </row>
    <row r="1228" ht="25.5" spans="1:4">
      <c r="A1228" s="5" t="s">
        <v>2848</v>
      </c>
      <c r="B1228" s="5" t="s">
        <v>2849</v>
      </c>
      <c r="C1228" s="5" t="s">
        <v>510</v>
      </c>
      <c r="D1228" s="12" t="str">
        <f t="shared" si="19"/>
        <v>205421</v>
      </c>
    </row>
    <row r="1229" ht="25.5" spans="1:4">
      <c r="A1229" s="5" t="s">
        <v>2850</v>
      </c>
      <c r="B1229" s="5" t="s">
        <v>2851</v>
      </c>
      <c r="C1229" s="5" t="s">
        <v>510</v>
      </c>
      <c r="D1229" s="12" t="str">
        <f t="shared" si="19"/>
        <v>205427</v>
      </c>
    </row>
    <row r="1230" ht="25.5" spans="1:4">
      <c r="A1230" s="5" t="s">
        <v>2852</v>
      </c>
      <c r="B1230" s="5" t="s">
        <v>2853</v>
      </c>
      <c r="C1230" s="5" t="s">
        <v>510</v>
      </c>
      <c r="D1230" s="12" t="str">
        <f t="shared" si="19"/>
        <v>205430</v>
      </c>
    </row>
    <row r="1231" ht="25.5" spans="1:4">
      <c r="A1231" s="5" t="s">
        <v>2854</v>
      </c>
      <c r="B1231" s="5" t="s">
        <v>2855</v>
      </c>
      <c r="C1231" s="5" t="s">
        <v>510</v>
      </c>
      <c r="D1231" s="12" t="str">
        <f t="shared" si="19"/>
        <v>206475</v>
      </c>
    </row>
    <row r="1232" ht="25.5" spans="1:4">
      <c r="A1232" s="5" t="s">
        <v>2856</v>
      </c>
      <c r="B1232" s="5" t="s">
        <v>2857</v>
      </c>
      <c r="C1232" s="5" t="s">
        <v>606</v>
      </c>
      <c r="D1232" s="12" t="str">
        <f t="shared" si="19"/>
        <v>207079</v>
      </c>
    </row>
    <row r="1233" ht="25.5" spans="1:4">
      <c r="A1233" s="5" t="s">
        <v>2858</v>
      </c>
      <c r="B1233" s="5" t="s">
        <v>2859</v>
      </c>
      <c r="C1233" s="5" t="s">
        <v>606</v>
      </c>
      <c r="D1233" s="12" t="str">
        <f t="shared" si="19"/>
        <v>207084</v>
      </c>
    </row>
    <row r="1234" ht="25.5" spans="1:4">
      <c r="A1234" s="5" t="s">
        <v>2860</v>
      </c>
      <c r="B1234" s="5" t="s">
        <v>2861</v>
      </c>
      <c r="C1234" s="5" t="s">
        <v>606</v>
      </c>
      <c r="D1234" s="12" t="str">
        <f t="shared" si="19"/>
        <v>207087</v>
      </c>
    </row>
    <row r="1235" ht="25.5" spans="1:4">
      <c r="A1235" s="5" t="s">
        <v>2862</v>
      </c>
      <c r="B1235" s="5" t="s">
        <v>2863</v>
      </c>
      <c r="C1235" s="5" t="s">
        <v>606</v>
      </c>
      <c r="D1235" s="12" t="str">
        <f t="shared" si="19"/>
        <v>207159</v>
      </c>
    </row>
    <row r="1236" ht="25.5" spans="1:4">
      <c r="A1236" s="5" t="s">
        <v>2864</v>
      </c>
      <c r="B1236" s="5" t="s">
        <v>2865</v>
      </c>
      <c r="C1236" s="5" t="s">
        <v>510</v>
      </c>
      <c r="D1236" s="12" t="str">
        <f t="shared" si="19"/>
        <v>305431</v>
      </c>
    </row>
    <row r="1237" ht="25.5" spans="1:4">
      <c r="A1237" s="5" t="s">
        <v>2866</v>
      </c>
      <c r="B1237" s="5" t="s">
        <v>2867</v>
      </c>
      <c r="C1237" s="5" t="s">
        <v>510</v>
      </c>
      <c r="D1237" s="12" t="str">
        <f t="shared" si="19"/>
        <v>305439</v>
      </c>
    </row>
    <row r="1238" ht="25.5" spans="1:4">
      <c r="A1238" s="5" t="s">
        <v>2868</v>
      </c>
      <c r="B1238" s="5" t="s">
        <v>2869</v>
      </c>
      <c r="C1238" s="5" t="s">
        <v>510</v>
      </c>
      <c r="D1238" s="12" t="str">
        <f t="shared" si="19"/>
        <v>306473</v>
      </c>
    </row>
    <row r="1239" ht="25.5" spans="1:4">
      <c r="A1239" s="5" t="s">
        <v>2870</v>
      </c>
      <c r="B1239" s="5" t="s">
        <v>2871</v>
      </c>
      <c r="C1239" s="5" t="s">
        <v>606</v>
      </c>
      <c r="D1239" s="12" t="str">
        <f t="shared" si="19"/>
        <v>307149</v>
      </c>
    </row>
    <row r="1240" ht="25.5" spans="1:4">
      <c r="A1240" s="5" t="s">
        <v>2872</v>
      </c>
      <c r="B1240" s="5" t="s">
        <v>2873</v>
      </c>
      <c r="C1240" s="5" t="s">
        <v>606</v>
      </c>
      <c r="D1240" s="12" t="str">
        <f t="shared" si="19"/>
        <v>307150</v>
      </c>
    </row>
    <row r="1241" ht="25.5" spans="1:4">
      <c r="A1241" s="5" t="s">
        <v>2874</v>
      </c>
      <c r="B1241" s="5" t="s">
        <v>2875</v>
      </c>
      <c r="C1241" s="5" t="s">
        <v>606</v>
      </c>
      <c r="D1241" s="12" t="str">
        <f t="shared" si="19"/>
        <v>307154</v>
      </c>
    </row>
    <row r="1242" ht="25.5" spans="1:4">
      <c r="A1242" s="5" t="s">
        <v>2876</v>
      </c>
      <c r="B1242" s="5" t="s">
        <v>2877</v>
      </c>
      <c r="C1242" s="5" t="s">
        <v>606</v>
      </c>
      <c r="D1242" s="12" t="str">
        <f t="shared" si="19"/>
        <v>307158</v>
      </c>
    </row>
    <row r="1243" ht="25.5" spans="1:4">
      <c r="A1243" s="5" t="s">
        <v>2878</v>
      </c>
      <c r="B1243" s="5" t="s">
        <v>2879</v>
      </c>
      <c r="C1243" s="5" t="s">
        <v>606</v>
      </c>
      <c r="D1243" s="12" t="str">
        <f t="shared" si="19"/>
        <v>307167</v>
      </c>
    </row>
    <row r="1244" ht="25.5" spans="1:4">
      <c r="A1244" s="5" t="s">
        <v>2880</v>
      </c>
      <c r="B1244" s="5" t="s">
        <v>2881</v>
      </c>
      <c r="C1244" s="5" t="s">
        <v>606</v>
      </c>
      <c r="D1244" s="12" t="str">
        <f t="shared" si="19"/>
        <v>307168</v>
      </c>
    </row>
    <row r="1245" ht="38.25" spans="1:4">
      <c r="A1245" s="5" t="s">
        <v>2882</v>
      </c>
      <c r="B1245" s="5" t="s">
        <v>2883</v>
      </c>
      <c r="C1245" s="5" t="s">
        <v>532</v>
      </c>
      <c r="D1245" s="12" t="str">
        <f t="shared" si="19"/>
        <v>400005</v>
      </c>
    </row>
    <row r="1246" ht="38.25" spans="1:4">
      <c r="A1246" s="5" t="s">
        <v>2884</v>
      </c>
      <c r="B1246" s="5" t="s">
        <v>2885</v>
      </c>
      <c r="C1246" s="5" t="s">
        <v>532</v>
      </c>
      <c r="D1246" s="12" t="str">
        <f t="shared" si="19"/>
        <v>403228</v>
      </c>
    </row>
    <row r="1247" ht="25.5" spans="1:4">
      <c r="A1247" s="5" t="s">
        <v>2886</v>
      </c>
      <c r="B1247" s="5" t="s">
        <v>2887</v>
      </c>
      <c r="C1247" s="5" t="s">
        <v>510</v>
      </c>
      <c r="D1247" s="12" t="str">
        <f t="shared" si="19"/>
        <v>405432</v>
      </c>
    </row>
    <row r="1248" ht="25.5" spans="1:4">
      <c r="A1248" s="5" t="s">
        <v>2888</v>
      </c>
      <c r="B1248" s="5" t="s">
        <v>2889</v>
      </c>
      <c r="C1248" s="5" t="s">
        <v>510</v>
      </c>
      <c r="D1248" s="12" t="str">
        <f t="shared" si="19"/>
        <v>405440</v>
      </c>
    </row>
    <row r="1249" ht="25.5" spans="1:4">
      <c r="A1249" s="5" t="s">
        <v>2890</v>
      </c>
      <c r="B1249" s="5" t="s">
        <v>2891</v>
      </c>
      <c r="C1249" s="5" t="s">
        <v>510</v>
      </c>
      <c r="D1249" s="12" t="str">
        <f t="shared" si="19"/>
        <v>405445</v>
      </c>
    </row>
    <row r="1250" ht="25.5" spans="1:4">
      <c r="A1250" s="5" t="s">
        <v>2892</v>
      </c>
      <c r="B1250" s="5" t="s">
        <v>2893</v>
      </c>
      <c r="C1250" s="5" t="s">
        <v>606</v>
      </c>
      <c r="D1250" s="12" t="str">
        <f t="shared" si="19"/>
        <v>407080</v>
      </c>
    </row>
    <row r="1251" ht="25.5" spans="1:4">
      <c r="A1251" s="5" t="s">
        <v>2894</v>
      </c>
      <c r="B1251" s="5" t="s">
        <v>2895</v>
      </c>
      <c r="C1251" s="5" t="s">
        <v>606</v>
      </c>
      <c r="D1251" s="12" t="str">
        <f t="shared" si="19"/>
        <v>407082</v>
      </c>
    </row>
    <row r="1252" ht="25.5" spans="1:4">
      <c r="A1252" s="5" t="s">
        <v>2896</v>
      </c>
      <c r="B1252" s="5" t="s">
        <v>2897</v>
      </c>
      <c r="C1252" s="5" t="s">
        <v>606</v>
      </c>
      <c r="D1252" s="12" t="str">
        <f t="shared" si="19"/>
        <v>407088</v>
      </c>
    </row>
    <row r="1253" ht="25.5" spans="1:4">
      <c r="A1253" s="5" t="s">
        <v>2898</v>
      </c>
      <c r="B1253" s="5" t="s">
        <v>2899</v>
      </c>
      <c r="C1253" s="5" t="s">
        <v>606</v>
      </c>
      <c r="D1253" s="12" t="str">
        <f t="shared" si="19"/>
        <v>407148</v>
      </c>
    </row>
    <row r="1254" ht="38.25" spans="1:4">
      <c r="A1254" s="5" t="s">
        <v>2900</v>
      </c>
      <c r="B1254" s="5" t="s">
        <v>2901</v>
      </c>
      <c r="C1254" s="5" t="s">
        <v>532</v>
      </c>
      <c r="D1254" s="12" t="str">
        <f t="shared" si="19"/>
        <v>500674</v>
      </c>
    </row>
    <row r="1255" ht="38.25" spans="1:4">
      <c r="A1255" s="5" t="s">
        <v>2902</v>
      </c>
      <c r="B1255" s="5" t="s">
        <v>2903</v>
      </c>
      <c r="C1255" s="5" t="s">
        <v>532</v>
      </c>
      <c r="D1255" s="12" t="str">
        <f t="shared" si="19"/>
        <v>500676</v>
      </c>
    </row>
    <row r="1256" ht="38.25" spans="1:4">
      <c r="A1256" s="5" t="s">
        <v>2904</v>
      </c>
      <c r="B1256" s="5" t="s">
        <v>2905</v>
      </c>
      <c r="C1256" s="5" t="s">
        <v>532</v>
      </c>
      <c r="D1256" s="12" t="str">
        <f t="shared" si="19"/>
        <v>500678</v>
      </c>
    </row>
    <row r="1257" ht="38.25" spans="1:4">
      <c r="A1257" s="5" t="s">
        <v>2906</v>
      </c>
      <c r="B1257" s="5" t="s">
        <v>2907</v>
      </c>
      <c r="C1257" s="5" t="s">
        <v>532</v>
      </c>
      <c r="D1257" s="12" t="str">
        <f t="shared" si="19"/>
        <v>500680</v>
      </c>
    </row>
    <row r="1258" ht="38.25" spans="1:4">
      <c r="A1258" s="5" t="s">
        <v>2908</v>
      </c>
      <c r="B1258" s="5" t="s">
        <v>2909</v>
      </c>
      <c r="C1258" s="5" t="s">
        <v>532</v>
      </c>
      <c r="D1258" s="12" t="str">
        <f t="shared" si="19"/>
        <v>500682</v>
      </c>
    </row>
    <row r="1259" ht="38.25" spans="1:4">
      <c r="A1259" s="5" t="s">
        <v>2910</v>
      </c>
      <c r="B1259" s="5" t="s">
        <v>2911</v>
      </c>
      <c r="C1259" s="5" t="s">
        <v>532</v>
      </c>
      <c r="D1259" s="12" t="str">
        <f t="shared" si="19"/>
        <v>500683</v>
      </c>
    </row>
    <row r="1260" ht="38.25" spans="1:4">
      <c r="A1260" s="5" t="s">
        <v>2912</v>
      </c>
      <c r="B1260" s="5" t="s">
        <v>2913</v>
      </c>
      <c r="C1260" s="5" t="s">
        <v>532</v>
      </c>
      <c r="D1260" s="12" t="str">
        <f t="shared" si="19"/>
        <v>500684</v>
      </c>
    </row>
    <row r="1261" ht="38.25" spans="1:4">
      <c r="A1261" s="5" t="s">
        <v>2914</v>
      </c>
      <c r="B1261" s="5" t="s">
        <v>2915</v>
      </c>
      <c r="C1261" s="5" t="s">
        <v>532</v>
      </c>
      <c r="D1261" s="12" t="str">
        <f t="shared" si="19"/>
        <v>500685</v>
      </c>
    </row>
    <row r="1262" ht="38.25" spans="1:4">
      <c r="A1262" s="5" t="s">
        <v>2916</v>
      </c>
      <c r="B1262" s="5" t="s">
        <v>2917</v>
      </c>
      <c r="C1262" s="5" t="s">
        <v>532</v>
      </c>
      <c r="D1262" s="12" t="str">
        <f t="shared" si="19"/>
        <v>500686</v>
      </c>
    </row>
    <row r="1263" ht="38.25" spans="1:4">
      <c r="A1263" s="5" t="s">
        <v>2918</v>
      </c>
      <c r="B1263" s="5" t="s">
        <v>2919</v>
      </c>
      <c r="C1263" s="5" t="s">
        <v>532</v>
      </c>
      <c r="D1263" s="12" t="str">
        <f t="shared" si="19"/>
        <v>500687</v>
      </c>
    </row>
    <row r="1264" ht="38.25" spans="1:4">
      <c r="A1264" s="5" t="s">
        <v>2920</v>
      </c>
      <c r="B1264" s="5" t="s">
        <v>2921</v>
      </c>
      <c r="C1264" s="5" t="s">
        <v>532</v>
      </c>
      <c r="D1264" s="12" t="str">
        <f t="shared" si="19"/>
        <v>500688</v>
      </c>
    </row>
    <row r="1265" ht="38.25" spans="1:4">
      <c r="A1265" s="5" t="s">
        <v>2922</v>
      </c>
      <c r="B1265" s="5" t="s">
        <v>2923</v>
      </c>
      <c r="C1265" s="5" t="s">
        <v>532</v>
      </c>
      <c r="D1265" s="12" t="str">
        <f t="shared" si="19"/>
        <v>500689</v>
      </c>
    </row>
    <row r="1266" ht="38.25" spans="1:4">
      <c r="A1266" s="5" t="s">
        <v>2924</v>
      </c>
      <c r="B1266" s="5" t="s">
        <v>2925</v>
      </c>
      <c r="C1266" s="5" t="s">
        <v>532</v>
      </c>
      <c r="D1266" s="12" t="str">
        <f t="shared" si="19"/>
        <v>500690</v>
      </c>
    </row>
    <row r="1267" ht="38.25" spans="1:4">
      <c r="A1267" s="5" t="s">
        <v>2926</v>
      </c>
      <c r="B1267" s="5" t="s">
        <v>2927</v>
      </c>
      <c r="C1267" s="5" t="s">
        <v>532</v>
      </c>
      <c r="D1267" s="12" t="str">
        <f t="shared" si="19"/>
        <v>500691</v>
      </c>
    </row>
    <row r="1268" ht="38.25" spans="1:4">
      <c r="A1268" s="5" t="s">
        <v>2928</v>
      </c>
      <c r="B1268" s="5" t="s">
        <v>2929</v>
      </c>
      <c r="C1268" s="5" t="s">
        <v>532</v>
      </c>
      <c r="D1268" s="12" t="str">
        <f t="shared" si="19"/>
        <v>500692</v>
      </c>
    </row>
    <row r="1269" ht="38.25" spans="1:4">
      <c r="A1269" s="5" t="s">
        <v>2930</v>
      </c>
      <c r="B1269" s="5" t="s">
        <v>2931</v>
      </c>
      <c r="C1269" s="5" t="s">
        <v>532</v>
      </c>
      <c r="D1269" s="12" t="str">
        <f t="shared" si="19"/>
        <v>500693</v>
      </c>
    </row>
    <row r="1270" ht="38.25" spans="1:4">
      <c r="A1270" s="5" t="s">
        <v>2932</v>
      </c>
      <c r="B1270" s="5" t="s">
        <v>2933</v>
      </c>
      <c r="C1270" s="5" t="s">
        <v>532</v>
      </c>
      <c r="D1270" s="12" t="str">
        <f t="shared" si="19"/>
        <v>500695</v>
      </c>
    </row>
    <row r="1271" ht="38.25" spans="1:4">
      <c r="A1271" s="5" t="s">
        <v>2934</v>
      </c>
      <c r="B1271" s="5" t="s">
        <v>2935</v>
      </c>
      <c r="C1271" s="5" t="s">
        <v>532</v>
      </c>
      <c r="D1271" s="12" t="str">
        <f t="shared" si="19"/>
        <v>500696</v>
      </c>
    </row>
    <row r="1272" ht="38.25" spans="1:4">
      <c r="A1272" s="5" t="s">
        <v>2936</v>
      </c>
      <c r="B1272" s="5" t="s">
        <v>2937</v>
      </c>
      <c r="C1272" s="5" t="s">
        <v>532</v>
      </c>
      <c r="D1272" s="12" t="str">
        <f t="shared" si="19"/>
        <v>500697</v>
      </c>
    </row>
    <row r="1273" ht="38.25" spans="1:4">
      <c r="A1273" s="5" t="s">
        <v>2938</v>
      </c>
      <c r="B1273" s="5" t="s">
        <v>2939</v>
      </c>
      <c r="C1273" s="5" t="s">
        <v>532</v>
      </c>
      <c r="D1273" s="12" t="str">
        <f t="shared" si="19"/>
        <v>500699</v>
      </c>
    </row>
    <row r="1274" ht="38.25" spans="1:4">
      <c r="A1274" s="5" t="s">
        <v>2940</v>
      </c>
      <c r="B1274" s="5" t="s">
        <v>2941</v>
      </c>
      <c r="C1274" s="5" t="s">
        <v>532</v>
      </c>
      <c r="D1274" s="12" t="str">
        <f t="shared" si="19"/>
        <v>500700</v>
      </c>
    </row>
    <row r="1275" ht="38.25" spans="1:4">
      <c r="A1275" s="5" t="s">
        <v>2942</v>
      </c>
      <c r="B1275" s="5" t="s">
        <v>2943</v>
      </c>
      <c r="C1275" s="5" t="s">
        <v>532</v>
      </c>
      <c r="D1275" s="12" t="str">
        <f t="shared" si="19"/>
        <v>500701</v>
      </c>
    </row>
    <row r="1276" ht="38.25" spans="1:4">
      <c r="A1276" s="5" t="s">
        <v>2944</v>
      </c>
      <c r="B1276" s="5" t="s">
        <v>2945</v>
      </c>
      <c r="C1276" s="5" t="s">
        <v>532</v>
      </c>
      <c r="D1276" s="12" t="str">
        <f t="shared" si="19"/>
        <v>500702</v>
      </c>
    </row>
    <row r="1277" ht="38.25" spans="1:4">
      <c r="A1277" s="5" t="s">
        <v>2946</v>
      </c>
      <c r="B1277" s="5" t="s">
        <v>2947</v>
      </c>
      <c r="C1277" s="5" t="s">
        <v>532</v>
      </c>
      <c r="D1277" s="12" t="str">
        <f t="shared" si="19"/>
        <v>500726</v>
      </c>
    </row>
    <row r="1278" ht="38.25" spans="1:4">
      <c r="A1278" s="5" t="s">
        <v>2948</v>
      </c>
      <c r="B1278" s="5" t="s">
        <v>2949</v>
      </c>
      <c r="C1278" s="5" t="s">
        <v>532</v>
      </c>
      <c r="D1278" s="12" t="str">
        <f t="shared" si="19"/>
        <v>500727</v>
      </c>
    </row>
    <row r="1279" ht="38.25" spans="1:4">
      <c r="A1279" s="5" t="s">
        <v>2950</v>
      </c>
      <c r="B1279" s="5" t="s">
        <v>2951</v>
      </c>
      <c r="C1279" s="5" t="s">
        <v>532</v>
      </c>
      <c r="D1279" s="12" t="str">
        <f t="shared" si="19"/>
        <v>501927</v>
      </c>
    </row>
    <row r="1280" ht="38.25" spans="1:4">
      <c r="A1280" s="5" t="s">
        <v>2952</v>
      </c>
      <c r="B1280" s="5" t="s">
        <v>2953</v>
      </c>
      <c r="C1280" s="5" t="s">
        <v>532</v>
      </c>
      <c r="D1280" s="12" t="str">
        <f t="shared" si="19"/>
        <v>501929</v>
      </c>
    </row>
    <row r="1281" ht="38.25" spans="1:4">
      <c r="A1281" s="5" t="s">
        <v>2954</v>
      </c>
      <c r="B1281" s="5" t="s">
        <v>2955</v>
      </c>
      <c r="C1281" s="5" t="s">
        <v>532</v>
      </c>
      <c r="D1281" s="12" t="str">
        <f t="shared" si="19"/>
        <v>504186</v>
      </c>
    </row>
    <row r="1282" ht="25.5" spans="1:4">
      <c r="A1282" s="5" t="s">
        <v>2956</v>
      </c>
      <c r="B1282" s="5" t="s">
        <v>2957</v>
      </c>
      <c r="C1282" s="5" t="s">
        <v>555</v>
      </c>
      <c r="D1282" s="12" t="str">
        <f t="shared" si="19"/>
        <v>505429</v>
      </c>
    </row>
    <row r="1283" ht="25.5" spans="1:4">
      <c r="A1283" s="5" t="s">
        <v>2958</v>
      </c>
      <c r="B1283" s="5" t="s">
        <v>2959</v>
      </c>
      <c r="C1283" s="5" t="s">
        <v>510</v>
      </c>
      <c r="D1283" s="12" t="str">
        <f t="shared" ref="D1283:D1346" si="20">A1283</f>
        <v>505433</v>
      </c>
    </row>
    <row r="1284" ht="25.5" spans="1:4">
      <c r="A1284" s="5" t="s">
        <v>2960</v>
      </c>
      <c r="B1284" s="5" t="s">
        <v>2961</v>
      </c>
      <c r="C1284" s="5" t="s">
        <v>510</v>
      </c>
      <c r="D1284" s="12" t="str">
        <f t="shared" si="20"/>
        <v>505435</v>
      </c>
    </row>
    <row r="1285" ht="25.5" spans="1:4">
      <c r="A1285" s="5" t="s">
        <v>2962</v>
      </c>
      <c r="B1285" s="5" t="s">
        <v>2963</v>
      </c>
      <c r="C1285" s="5" t="s">
        <v>510</v>
      </c>
      <c r="D1285" s="12" t="str">
        <f t="shared" si="20"/>
        <v>505437</v>
      </c>
    </row>
    <row r="1286" ht="25.5" spans="1:4">
      <c r="A1286" s="5" t="s">
        <v>2964</v>
      </c>
      <c r="B1286" s="5" t="s">
        <v>2965</v>
      </c>
      <c r="C1286" s="5" t="s">
        <v>510</v>
      </c>
      <c r="D1286" s="12" t="str">
        <f t="shared" si="20"/>
        <v>505444</v>
      </c>
    </row>
    <row r="1287" ht="25.5" spans="1:4">
      <c r="A1287" s="5" t="s">
        <v>2966</v>
      </c>
      <c r="B1287" s="5" t="s">
        <v>2967</v>
      </c>
      <c r="C1287" s="5" t="s">
        <v>510</v>
      </c>
      <c r="D1287" s="12" t="str">
        <f t="shared" si="20"/>
        <v>506472</v>
      </c>
    </row>
    <row r="1288" ht="25.5" spans="1:4">
      <c r="A1288" s="5" t="s">
        <v>2968</v>
      </c>
      <c r="B1288" s="5" t="s">
        <v>2969</v>
      </c>
      <c r="C1288" s="5" t="s">
        <v>606</v>
      </c>
      <c r="D1288" s="12" t="str">
        <f t="shared" si="20"/>
        <v>507081</v>
      </c>
    </row>
    <row r="1289" ht="25.5" spans="1:4">
      <c r="A1289" s="5" t="s">
        <v>2970</v>
      </c>
      <c r="B1289" s="5" t="s">
        <v>2971</v>
      </c>
      <c r="C1289" s="5" t="s">
        <v>606</v>
      </c>
      <c r="D1289" s="12" t="str">
        <f t="shared" si="20"/>
        <v>507086</v>
      </c>
    </row>
    <row r="1290" ht="25.5" spans="1:4">
      <c r="A1290" s="5" t="s">
        <v>2972</v>
      </c>
      <c r="B1290" s="5" t="s">
        <v>2973</v>
      </c>
      <c r="C1290" s="5" t="s">
        <v>606</v>
      </c>
      <c r="D1290" s="12" t="str">
        <f t="shared" si="20"/>
        <v>507089</v>
      </c>
    </row>
    <row r="1291" ht="25.5" spans="1:4">
      <c r="A1291" s="5" t="s">
        <v>2974</v>
      </c>
      <c r="B1291" s="5" t="s">
        <v>2975</v>
      </c>
      <c r="C1291" s="5" t="s">
        <v>606</v>
      </c>
      <c r="D1291" s="12" t="str">
        <f t="shared" si="20"/>
        <v>507145</v>
      </c>
    </row>
    <row r="1292" ht="25.5" spans="1:4">
      <c r="A1292" s="5" t="s">
        <v>2976</v>
      </c>
      <c r="B1292" s="5" t="s">
        <v>2977</v>
      </c>
      <c r="C1292" s="5" t="s">
        <v>606</v>
      </c>
      <c r="D1292" s="12" t="str">
        <f t="shared" si="20"/>
        <v>507153</v>
      </c>
    </row>
    <row r="1293" ht="25.5" spans="1:4">
      <c r="A1293" s="5" t="s">
        <v>2978</v>
      </c>
      <c r="B1293" s="5" t="s">
        <v>2979</v>
      </c>
      <c r="C1293" s="5" t="s">
        <v>606</v>
      </c>
      <c r="D1293" s="12" t="str">
        <f t="shared" si="20"/>
        <v>507157</v>
      </c>
    </row>
    <row r="1294" ht="25.5" spans="1:4">
      <c r="A1294" s="5" t="s">
        <v>2980</v>
      </c>
      <c r="B1294" s="5" t="s">
        <v>2981</v>
      </c>
      <c r="C1294" s="5" t="s">
        <v>606</v>
      </c>
      <c r="D1294" s="12" t="str">
        <f t="shared" si="20"/>
        <v>507160</v>
      </c>
    </row>
    <row r="1295" ht="25.5" spans="1:4">
      <c r="A1295" s="5" t="s">
        <v>2982</v>
      </c>
      <c r="B1295" s="5" t="s">
        <v>2983</v>
      </c>
      <c r="C1295" s="5" t="s">
        <v>606</v>
      </c>
      <c r="D1295" s="12" t="str">
        <f t="shared" si="20"/>
        <v>507161</v>
      </c>
    </row>
    <row r="1296" ht="25.5" spans="1:4">
      <c r="A1296" s="5" t="s">
        <v>2984</v>
      </c>
      <c r="B1296" s="5" t="s">
        <v>2985</v>
      </c>
      <c r="C1296" s="5" t="s">
        <v>606</v>
      </c>
      <c r="D1296" s="12" t="str">
        <f t="shared" si="20"/>
        <v>507162</v>
      </c>
    </row>
    <row r="1297" ht="25.5" spans="1:4">
      <c r="A1297" s="5" t="s">
        <v>2986</v>
      </c>
      <c r="B1297" s="5" t="s">
        <v>2987</v>
      </c>
      <c r="C1297" s="5" t="s">
        <v>606</v>
      </c>
      <c r="D1297" s="12" t="str">
        <f t="shared" si="20"/>
        <v>507163</v>
      </c>
    </row>
    <row r="1298" ht="25.5" spans="1:4">
      <c r="A1298" s="5" t="s">
        <v>2988</v>
      </c>
      <c r="B1298" s="5" t="s">
        <v>2989</v>
      </c>
      <c r="C1298" s="5" t="s">
        <v>606</v>
      </c>
      <c r="D1298" s="12" t="str">
        <f t="shared" si="20"/>
        <v>507164</v>
      </c>
    </row>
    <row r="1299" ht="25.5" spans="1:4">
      <c r="A1299" s="5" t="s">
        <v>2990</v>
      </c>
      <c r="B1299" s="5" t="s">
        <v>2991</v>
      </c>
      <c r="C1299" s="5" t="s">
        <v>606</v>
      </c>
      <c r="D1299" s="12" t="str">
        <f t="shared" si="20"/>
        <v>507196</v>
      </c>
    </row>
    <row r="1300" ht="38.25" spans="1:4">
      <c r="A1300" s="5" t="s">
        <v>2992</v>
      </c>
      <c r="B1300" s="5" t="s">
        <v>2993</v>
      </c>
      <c r="C1300" s="5" t="s">
        <v>532</v>
      </c>
      <c r="D1300" s="12" t="str">
        <f t="shared" si="20"/>
        <v>600723</v>
      </c>
    </row>
    <row r="1301" ht="38.25" spans="1:4">
      <c r="A1301" s="5" t="s">
        <v>2994</v>
      </c>
      <c r="B1301" s="5" t="s">
        <v>2995</v>
      </c>
      <c r="C1301" s="5" t="s">
        <v>532</v>
      </c>
      <c r="D1301" s="12" t="str">
        <f t="shared" si="20"/>
        <v>600724</v>
      </c>
    </row>
    <row r="1302" ht="25.5" spans="1:4">
      <c r="A1302" s="5" t="s">
        <v>2996</v>
      </c>
      <c r="B1302" s="5" t="s">
        <v>2997</v>
      </c>
      <c r="C1302" s="5" t="s">
        <v>510</v>
      </c>
      <c r="D1302" s="12" t="str">
        <f t="shared" si="20"/>
        <v>605428</v>
      </c>
    </row>
    <row r="1303" ht="25.5" spans="1:4">
      <c r="A1303" s="5" t="s">
        <v>2998</v>
      </c>
      <c r="B1303" s="5" t="s">
        <v>2999</v>
      </c>
      <c r="C1303" s="5" t="s">
        <v>510</v>
      </c>
      <c r="D1303" s="12" t="str">
        <f t="shared" si="20"/>
        <v>605442</v>
      </c>
    </row>
    <row r="1304" ht="25.5" spans="1:4">
      <c r="A1304" s="5" t="s">
        <v>3000</v>
      </c>
      <c r="B1304" s="5" t="s">
        <v>3001</v>
      </c>
      <c r="C1304" s="5" t="s">
        <v>510</v>
      </c>
      <c r="D1304" s="12" t="str">
        <f t="shared" si="20"/>
        <v>606470</v>
      </c>
    </row>
    <row r="1305" ht="25.5" spans="1:4">
      <c r="A1305" s="5" t="s">
        <v>3002</v>
      </c>
      <c r="B1305" s="5" t="s">
        <v>3003</v>
      </c>
      <c r="C1305" s="5" t="s">
        <v>606</v>
      </c>
      <c r="D1305" s="12" t="str">
        <f t="shared" si="20"/>
        <v>607091</v>
      </c>
    </row>
    <row r="1306" ht="25.5" spans="1:4">
      <c r="A1306" s="5" t="s">
        <v>3004</v>
      </c>
      <c r="B1306" s="5" t="s">
        <v>3005</v>
      </c>
      <c r="C1306" s="5" t="s">
        <v>606</v>
      </c>
      <c r="D1306" s="12" t="str">
        <f t="shared" si="20"/>
        <v>607146</v>
      </c>
    </row>
    <row r="1307" ht="25.5" spans="1:4">
      <c r="A1307" s="5" t="s">
        <v>3006</v>
      </c>
      <c r="B1307" s="5" t="s">
        <v>3007</v>
      </c>
      <c r="C1307" s="5" t="s">
        <v>606</v>
      </c>
      <c r="D1307" s="12" t="str">
        <f t="shared" si="20"/>
        <v>607147</v>
      </c>
    </row>
    <row r="1308" ht="25.5" spans="1:4">
      <c r="A1308" s="5" t="s">
        <v>3008</v>
      </c>
      <c r="B1308" s="5" t="s">
        <v>3009</v>
      </c>
      <c r="C1308" s="5" t="s">
        <v>606</v>
      </c>
      <c r="D1308" s="12" t="str">
        <f t="shared" si="20"/>
        <v>607151</v>
      </c>
    </row>
    <row r="1309" ht="25.5" spans="1:4">
      <c r="A1309" s="5" t="s">
        <v>3010</v>
      </c>
      <c r="B1309" s="5" t="s">
        <v>3011</v>
      </c>
      <c r="C1309" s="5" t="s">
        <v>606</v>
      </c>
      <c r="D1309" s="12" t="str">
        <f t="shared" si="20"/>
        <v>607155</v>
      </c>
    </row>
    <row r="1310" ht="25.5" spans="1:4">
      <c r="A1310" s="5" t="s">
        <v>3012</v>
      </c>
      <c r="B1310" s="5" t="s">
        <v>3013</v>
      </c>
      <c r="C1310" s="5" t="s">
        <v>606</v>
      </c>
      <c r="D1310" s="12" t="str">
        <f t="shared" si="20"/>
        <v>607166</v>
      </c>
    </row>
    <row r="1311" ht="25.5" spans="1:4">
      <c r="A1311" s="5" t="s">
        <v>3014</v>
      </c>
      <c r="B1311" s="5" t="s">
        <v>3015</v>
      </c>
      <c r="C1311" s="5" t="s">
        <v>606</v>
      </c>
      <c r="D1311" s="12" t="str">
        <f t="shared" si="20"/>
        <v>607197</v>
      </c>
    </row>
    <row r="1312" ht="38.25" spans="1:4">
      <c r="A1312" s="5" t="s">
        <v>3016</v>
      </c>
      <c r="B1312" s="5" t="s">
        <v>3017</v>
      </c>
      <c r="C1312" s="5" t="s">
        <v>532</v>
      </c>
      <c r="D1312" s="12" t="str">
        <f t="shared" si="20"/>
        <v>700725</v>
      </c>
    </row>
    <row r="1313" ht="38.25" spans="1:4">
      <c r="A1313" s="5" t="s">
        <v>3018</v>
      </c>
      <c r="B1313" s="5" t="s">
        <v>3019</v>
      </c>
      <c r="C1313" s="5" t="s">
        <v>532</v>
      </c>
      <c r="D1313" s="12" t="str">
        <f t="shared" si="20"/>
        <v>703224</v>
      </c>
    </row>
    <row r="1314" ht="38.25" spans="1:4">
      <c r="A1314" s="5" t="s">
        <v>3020</v>
      </c>
      <c r="B1314" s="5" t="s">
        <v>3021</v>
      </c>
      <c r="C1314" s="5" t="s">
        <v>532</v>
      </c>
      <c r="D1314" s="12" t="str">
        <f t="shared" si="20"/>
        <v>703225</v>
      </c>
    </row>
    <row r="1315" ht="38.25" spans="1:4">
      <c r="A1315" s="5" t="s">
        <v>3022</v>
      </c>
      <c r="B1315" s="5" t="s">
        <v>3023</v>
      </c>
      <c r="C1315" s="5" t="s">
        <v>532</v>
      </c>
      <c r="D1315" s="12" t="str">
        <f t="shared" si="20"/>
        <v>703226</v>
      </c>
    </row>
    <row r="1316" ht="25.5" spans="1:4">
      <c r="A1316" s="5" t="s">
        <v>3024</v>
      </c>
      <c r="B1316" s="5" t="s">
        <v>3025</v>
      </c>
      <c r="C1316" s="5" t="s">
        <v>555</v>
      </c>
      <c r="D1316" s="12" t="str">
        <f t="shared" si="20"/>
        <v>705244</v>
      </c>
    </row>
    <row r="1317" ht="25.5" spans="1:4">
      <c r="A1317" s="5" t="s">
        <v>3026</v>
      </c>
      <c r="B1317" s="5" t="s">
        <v>3027</v>
      </c>
      <c r="C1317" s="5" t="s">
        <v>510</v>
      </c>
      <c r="D1317" s="12" t="str">
        <f t="shared" si="20"/>
        <v>705443</v>
      </c>
    </row>
    <row r="1318" ht="25.5" spans="1:4">
      <c r="A1318" s="5" t="s">
        <v>3028</v>
      </c>
      <c r="B1318" s="5" t="s">
        <v>3029</v>
      </c>
      <c r="C1318" s="5" t="s">
        <v>510</v>
      </c>
      <c r="D1318" s="12" t="str">
        <f t="shared" si="20"/>
        <v>705446</v>
      </c>
    </row>
    <row r="1319" ht="25.5" spans="1:4">
      <c r="A1319" s="5" t="s">
        <v>3030</v>
      </c>
      <c r="B1319" s="5" t="s">
        <v>3031</v>
      </c>
      <c r="C1319" s="5" t="s">
        <v>510</v>
      </c>
      <c r="D1319" s="12" t="str">
        <f t="shared" si="20"/>
        <v>706469</v>
      </c>
    </row>
    <row r="1320" ht="25.5" spans="1:4">
      <c r="A1320" s="5" t="s">
        <v>3032</v>
      </c>
      <c r="B1320" s="5" t="s">
        <v>3033</v>
      </c>
      <c r="C1320" s="5" t="s">
        <v>510</v>
      </c>
      <c r="D1320" s="12" t="str">
        <f t="shared" si="20"/>
        <v>706477</v>
      </c>
    </row>
    <row r="1321" ht="25.5" spans="1:4">
      <c r="A1321" s="5" t="s">
        <v>3034</v>
      </c>
      <c r="B1321" s="5" t="s">
        <v>3035</v>
      </c>
      <c r="C1321" s="5" t="s">
        <v>606</v>
      </c>
      <c r="D1321" s="12" t="str">
        <f t="shared" si="20"/>
        <v>707085</v>
      </c>
    </row>
    <row r="1322" ht="25.5" spans="1:4">
      <c r="A1322" s="5" t="s">
        <v>3036</v>
      </c>
      <c r="B1322" s="5" t="s">
        <v>3037</v>
      </c>
      <c r="C1322" s="5" t="s">
        <v>606</v>
      </c>
      <c r="D1322" s="12" t="str">
        <f t="shared" si="20"/>
        <v>707144</v>
      </c>
    </row>
    <row r="1323" ht="25.5" spans="1:4">
      <c r="A1323" s="5" t="s">
        <v>3038</v>
      </c>
      <c r="B1323" s="5" t="s">
        <v>3039</v>
      </c>
      <c r="C1323" s="5" t="s">
        <v>606</v>
      </c>
      <c r="D1323" s="12" t="str">
        <f t="shared" si="20"/>
        <v>707152</v>
      </c>
    </row>
    <row r="1324" ht="25.5" spans="1:4">
      <c r="A1324" s="5" t="s">
        <v>3040</v>
      </c>
      <c r="B1324" s="5" t="s">
        <v>3041</v>
      </c>
      <c r="C1324" s="5" t="s">
        <v>606</v>
      </c>
      <c r="D1324" s="12" t="str">
        <f t="shared" si="20"/>
        <v>707156</v>
      </c>
    </row>
    <row r="1325" ht="25.5" spans="1:4">
      <c r="A1325" s="5" t="s">
        <v>3042</v>
      </c>
      <c r="B1325" s="5" t="s">
        <v>3043</v>
      </c>
      <c r="C1325" s="5" t="s">
        <v>606</v>
      </c>
      <c r="D1325" s="12" t="str">
        <f t="shared" si="20"/>
        <v>707165</v>
      </c>
    </row>
    <row r="1326" ht="25.5" spans="1:4">
      <c r="A1326" s="5" t="s">
        <v>3044</v>
      </c>
      <c r="B1326" s="5" t="s">
        <v>3045</v>
      </c>
      <c r="C1326" s="5" t="s">
        <v>606</v>
      </c>
      <c r="D1326" s="12" t="str">
        <f t="shared" si="20"/>
        <v>707198</v>
      </c>
    </row>
    <row r="1327" ht="12.75" spans="1:4">
      <c r="A1327" s="5" t="s">
        <v>3046</v>
      </c>
      <c r="B1327" s="5" t="s">
        <v>3047</v>
      </c>
      <c r="C1327" s="5" t="s">
        <v>1005</v>
      </c>
      <c r="D1327" s="12" t="str">
        <f t="shared" si="20"/>
        <v>108795</v>
      </c>
    </row>
    <row r="1328" ht="12.75" spans="1:4">
      <c r="A1328" s="5" t="s">
        <v>3048</v>
      </c>
      <c r="B1328" s="5" t="s">
        <v>3049</v>
      </c>
      <c r="C1328" s="5" t="s">
        <v>1005</v>
      </c>
      <c r="D1328" s="12" t="str">
        <f t="shared" si="20"/>
        <v>108796</v>
      </c>
    </row>
    <row r="1329" ht="12.75" spans="1:4">
      <c r="A1329" s="5" t="s">
        <v>3050</v>
      </c>
      <c r="B1329" s="5" t="s">
        <v>3051</v>
      </c>
      <c r="C1329" s="5" t="s">
        <v>1005</v>
      </c>
      <c r="D1329" s="12" t="str">
        <f t="shared" si="20"/>
        <v>108800</v>
      </c>
    </row>
    <row r="1330" ht="12.75" spans="1:4">
      <c r="A1330" s="5" t="s">
        <v>3052</v>
      </c>
      <c r="B1330" s="5" t="s">
        <v>3053</v>
      </c>
      <c r="C1330" s="5" t="s">
        <v>1005</v>
      </c>
      <c r="D1330" s="12" t="str">
        <f t="shared" si="20"/>
        <v>108804</v>
      </c>
    </row>
    <row r="1331" ht="12.75" spans="1:4">
      <c r="A1331" s="5" t="s">
        <v>3054</v>
      </c>
      <c r="B1331" s="5" t="s">
        <v>3055</v>
      </c>
      <c r="C1331" s="5" t="s">
        <v>1005</v>
      </c>
      <c r="D1331" s="12" t="str">
        <f t="shared" si="20"/>
        <v>108808</v>
      </c>
    </row>
    <row r="1332" ht="25.5" spans="1:4">
      <c r="A1332" s="5" t="s">
        <v>3056</v>
      </c>
      <c r="B1332" s="5" t="s">
        <v>3057</v>
      </c>
      <c r="C1332" s="5" t="s">
        <v>1005</v>
      </c>
      <c r="D1332" s="12" t="str">
        <f t="shared" si="20"/>
        <v>108819</v>
      </c>
    </row>
    <row r="1333" ht="24.75" spans="1:4">
      <c r="A1333" s="5" t="s">
        <v>3058</v>
      </c>
      <c r="B1333" s="5" t="s">
        <v>3059</v>
      </c>
      <c r="C1333" s="5" t="s">
        <v>1005</v>
      </c>
      <c r="D1333" s="12" t="str">
        <f t="shared" si="20"/>
        <v>108825</v>
      </c>
    </row>
    <row r="1334" ht="24.75" spans="1:4">
      <c r="A1334" s="5" t="s">
        <v>3060</v>
      </c>
      <c r="B1334" s="5" t="s">
        <v>3061</v>
      </c>
      <c r="C1334" s="5" t="s">
        <v>1005</v>
      </c>
      <c r="D1334" s="12" t="str">
        <f t="shared" si="20"/>
        <v>108891</v>
      </c>
    </row>
    <row r="1335" ht="12.75" spans="1:4">
      <c r="A1335" s="5" t="s">
        <v>3062</v>
      </c>
      <c r="B1335" s="5" t="s">
        <v>3063</v>
      </c>
      <c r="C1335" s="5" t="s">
        <v>1005</v>
      </c>
      <c r="D1335" s="12" t="str">
        <f t="shared" si="20"/>
        <v>109034</v>
      </c>
    </row>
    <row r="1336" ht="12.75" spans="1:4">
      <c r="A1336" s="5" t="s">
        <v>3064</v>
      </c>
      <c r="B1336" s="5" t="s">
        <v>3065</v>
      </c>
      <c r="C1336" s="5" t="s">
        <v>1005</v>
      </c>
      <c r="D1336" s="12" t="str">
        <f t="shared" si="20"/>
        <v>109107</v>
      </c>
    </row>
    <row r="1337" ht="12.75" spans="1:4">
      <c r="A1337" s="5" t="s">
        <v>3066</v>
      </c>
      <c r="B1337" s="5" t="s">
        <v>3067</v>
      </c>
      <c r="C1337" s="5" t="s">
        <v>1005</v>
      </c>
      <c r="D1337" s="12" t="str">
        <f t="shared" si="20"/>
        <v>109110</v>
      </c>
    </row>
    <row r="1338" ht="24.75" spans="1:4">
      <c r="A1338" s="5" t="s">
        <v>3068</v>
      </c>
      <c r="B1338" s="5" t="s">
        <v>3069</v>
      </c>
      <c r="C1338" s="5" t="s">
        <v>1005</v>
      </c>
      <c r="D1338" s="12" t="str">
        <f t="shared" si="20"/>
        <v>109249</v>
      </c>
    </row>
    <row r="1339" ht="12.75" spans="1:4">
      <c r="A1339" s="5" t="s">
        <v>3070</v>
      </c>
      <c r="B1339" s="5" t="s">
        <v>3071</v>
      </c>
      <c r="C1339" s="5" t="s">
        <v>1005</v>
      </c>
      <c r="D1339" s="12" t="str">
        <f t="shared" si="20"/>
        <v>208793</v>
      </c>
    </row>
    <row r="1340" ht="12.75" spans="1:4">
      <c r="A1340" s="5" t="s">
        <v>3072</v>
      </c>
      <c r="B1340" s="5" t="s">
        <v>3073</v>
      </c>
      <c r="C1340" s="5" t="s">
        <v>1005</v>
      </c>
      <c r="D1340" s="12" t="str">
        <f t="shared" si="20"/>
        <v>208798</v>
      </c>
    </row>
    <row r="1341" ht="12.75" spans="1:4">
      <c r="A1341" s="5" t="s">
        <v>3074</v>
      </c>
      <c r="B1341" s="5" t="s">
        <v>3075</v>
      </c>
      <c r="C1341" s="5" t="s">
        <v>1005</v>
      </c>
      <c r="D1341" s="12" t="str">
        <f t="shared" si="20"/>
        <v>208805</v>
      </c>
    </row>
    <row r="1342" ht="24.75" spans="1:4">
      <c r="A1342" s="5" t="s">
        <v>3076</v>
      </c>
      <c r="B1342" s="5" t="s">
        <v>3077</v>
      </c>
      <c r="C1342" s="5" t="s">
        <v>1005</v>
      </c>
      <c r="D1342" s="12" t="str">
        <f t="shared" si="20"/>
        <v>208806</v>
      </c>
    </row>
    <row r="1343" ht="12.75" spans="1:4">
      <c r="A1343" s="5" t="s">
        <v>3078</v>
      </c>
      <c r="B1343" s="5" t="s">
        <v>3079</v>
      </c>
      <c r="C1343" s="5" t="s">
        <v>1005</v>
      </c>
      <c r="D1343" s="12" t="str">
        <f t="shared" si="20"/>
        <v>208811</v>
      </c>
    </row>
    <row r="1344" ht="24.75" spans="1:4">
      <c r="A1344" s="5" t="s">
        <v>3080</v>
      </c>
      <c r="B1344" s="5" t="s">
        <v>3081</v>
      </c>
      <c r="C1344" s="5" t="s">
        <v>1005</v>
      </c>
      <c r="D1344" s="12" t="str">
        <f t="shared" si="20"/>
        <v>208830</v>
      </c>
    </row>
    <row r="1345" ht="12.75" spans="1:4">
      <c r="A1345" s="5" t="s">
        <v>3082</v>
      </c>
      <c r="B1345" s="5" t="s">
        <v>3083</v>
      </c>
      <c r="C1345" s="5" t="s">
        <v>1005</v>
      </c>
      <c r="D1345" s="12" t="str">
        <f t="shared" si="20"/>
        <v>208894</v>
      </c>
    </row>
    <row r="1346" ht="12.75" spans="1:4">
      <c r="A1346" s="5" t="s">
        <v>3084</v>
      </c>
      <c r="B1346" s="5" t="s">
        <v>3085</v>
      </c>
      <c r="C1346" s="5" t="s">
        <v>1005</v>
      </c>
      <c r="D1346" s="12" t="str">
        <f t="shared" si="20"/>
        <v>208928</v>
      </c>
    </row>
    <row r="1347" ht="25.5" spans="1:4">
      <c r="A1347" s="5" t="s">
        <v>3086</v>
      </c>
      <c r="B1347" s="5" t="s">
        <v>3087</v>
      </c>
      <c r="C1347" s="5" t="s">
        <v>1005</v>
      </c>
      <c r="D1347" s="12" t="str">
        <f t="shared" ref="D1347:D1410" si="21">A1347</f>
        <v>209014</v>
      </c>
    </row>
    <row r="1348" ht="25.5" spans="1:4">
      <c r="A1348" s="5" t="s">
        <v>3088</v>
      </c>
      <c r="B1348" s="5" t="s">
        <v>3089</v>
      </c>
      <c r="C1348" s="5" t="s">
        <v>1005</v>
      </c>
      <c r="D1348" s="12" t="str">
        <f t="shared" si="21"/>
        <v>209017</v>
      </c>
    </row>
    <row r="1349" ht="25.5" spans="1:4">
      <c r="A1349" s="5" t="s">
        <v>3090</v>
      </c>
      <c r="B1349" s="5" t="s">
        <v>3091</v>
      </c>
      <c r="C1349" s="5" t="s">
        <v>1005</v>
      </c>
      <c r="D1349" s="12" t="str">
        <f t="shared" si="21"/>
        <v>209019</v>
      </c>
    </row>
    <row r="1350" ht="24.75" spans="1:4">
      <c r="A1350" s="5" t="s">
        <v>3092</v>
      </c>
      <c r="B1350" s="5" t="s">
        <v>3093</v>
      </c>
      <c r="C1350" s="5" t="s">
        <v>1005</v>
      </c>
      <c r="D1350" s="12" t="str">
        <f t="shared" si="21"/>
        <v>209245</v>
      </c>
    </row>
    <row r="1351" ht="24.75" spans="1:4">
      <c r="A1351" s="5" t="s">
        <v>3094</v>
      </c>
      <c r="B1351" s="5" t="s">
        <v>3095</v>
      </c>
      <c r="C1351" s="5" t="s">
        <v>1005</v>
      </c>
      <c r="D1351" s="12" t="str">
        <f t="shared" si="21"/>
        <v>209247</v>
      </c>
    </row>
    <row r="1352" ht="12.75" spans="1:4">
      <c r="A1352" s="5" t="s">
        <v>3096</v>
      </c>
      <c r="B1352" s="5" t="s">
        <v>3097</v>
      </c>
      <c r="C1352" s="5" t="s">
        <v>1005</v>
      </c>
      <c r="D1352" s="12" t="str">
        <f t="shared" si="21"/>
        <v>308755</v>
      </c>
    </row>
    <row r="1353" ht="12.75" spans="1:4">
      <c r="A1353" s="5" t="s">
        <v>3098</v>
      </c>
      <c r="B1353" s="5" t="s">
        <v>3099</v>
      </c>
      <c r="C1353" s="5" t="s">
        <v>1005</v>
      </c>
      <c r="D1353" s="12" t="str">
        <f t="shared" si="21"/>
        <v>308756</v>
      </c>
    </row>
    <row r="1354" ht="12.75" spans="1:4">
      <c r="A1354" s="5" t="s">
        <v>3100</v>
      </c>
      <c r="B1354" s="5" t="s">
        <v>3101</v>
      </c>
      <c r="C1354" s="5" t="s">
        <v>1005</v>
      </c>
      <c r="D1354" s="12" t="str">
        <f t="shared" si="21"/>
        <v>308791</v>
      </c>
    </row>
    <row r="1355" ht="12.75" spans="1:4">
      <c r="A1355" s="5" t="s">
        <v>3102</v>
      </c>
      <c r="B1355" s="5" t="s">
        <v>3103</v>
      </c>
      <c r="C1355" s="5" t="s">
        <v>1005</v>
      </c>
      <c r="D1355" s="12" t="str">
        <f t="shared" si="21"/>
        <v>308792</v>
      </c>
    </row>
    <row r="1356" ht="12.75" spans="1:4">
      <c r="A1356" s="5" t="s">
        <v>3104</v>
      </c>
      <c r="B1356" s="5" t="s">
        <v>3105</v>
      </c>
      <c r="C1356" s="5" t="s">
        <v>1005</v>
      </c>
      <c r="D1356" s="12" t="str">
        <f t="shared" si="21"/>
        <v>308802</v>
      </c>
    </row>
    <row r="1357" ht="12.75" spans="1:4">
      <c r="A1357" s="5" t="s">
        <v>3106</v>
      </c>
      <c r="B1357" s="5" t="s">
        <v>3107</v>
      </c>
      <c r="C1357" s="5" t="s">
        <v>1005</v>
      </c>
      <c r="D1357" s="12" t="str">
        <f t="shared" si="21"/>
        <v>308803</v>
      </c>
    </row>
    <row r="1358" ht="12.75" spans="1:4">
      <c r="A1358" s="5" t="s">
        <v>3108</v>
      </c>
      <c r="B1358" s="5" t="s">
        <v>3109</v>
      </c>
      <c r="C1358" s="5" t="s">
        <v>1005</v>
      </c>
      <c r="D1358" s="12" t="str">
        <f t="shared" si="21"/>
        <v>308815</v>
      </c>
    </row>
    <row r="1359" ht="12.75" spans="1:4">
      <c r="A1359" s="5" t="s">
        <v>3110</v>
      </c>
      <c r="B1359" s="5" t="s">
        <v>3111</v>
      </c>
      <c r="C1359" s="5" t="s">
        <v>1005</v>
      </c>
      <c r="D1359" s="12" t="str">
        <f t="shared" si="21"/>
        <v>308816</v>
      </c>
    </row>
    <row r="1360" ht="24.75" spans="1:4">
      <c r="A1360" s="5" t="s">
        <v>3112</v>
      </c>
      <c r="B1360" s="5" t="s">
        <v>3113</v>
      </c>
      <c r="C1360" s="5" t="s">
        <v>1005</v>
      </c>
      <c r="D1360" s="12" t="str">
        <f t="shared" si="21"/>
        <v>308826</v>
      </c>
    </row>
    <row r="1361" ht="24.75" spans="1:4">
      <c r="A1361" s="5" t="s">
        <v>3114</v>
      </c>
      <c r="B1361" s="5" t="s">
        <v>3115</v>
      </c>
      <c r="C1361" s="5" t="s">
        <v>1005</v>
      </c>
      <c r="D1361" s="12" t="str">
        <f t="shared" si="21"/>
        <v>308832</v>
      </c>
    </row>
    <row r="1362" ht="12.75" spans="1:4">
      <c r="A1362" s="5" t="s">
        <v>3116</v>
      </c>
      <c r="B1362" s="5" t="s">
        <v>3117</v>
      </c>
      <c r="C1362" s="5" t="s">
        <v>1005</v>
      </c>
      <c r="D1362" s="12" t="str">
        <f t="shared" si="21"/>
        <v>308927</v>
      </c>
    </row>
    <row r="1363" ht="25.5" spans="1:4">
      <c r="A1363" s="5" t="s">
        <v>3118</v>
      </c>
      <c r="B1363" s="5" t="s">
        <v>3119</v>
      </c>
      <c r="C1363" s="5" t="s">
        <v>1005</v>
      </c>
      <c r="D1363" s="12" t="str">
        <f t="shared" si="21"/>
        <v>309020</v>
      </c>
    </row>
    <row r="1364" ht="12.75" spans="1:4">
      <c r="A1364" s="5" t="s">
        <v>3120</v>
      </c>
      <c r="B1364" s="5" t="s">
        <v>3121</v>
      </c>
      <c r="C1364" s="5" t="s">
        <v>1005</v>
      </c>
      <c r="D1364" s="12" t="str">
        <f t="shared" si="21"/>
        <v>309090</v>
      </c>
    </row>
    <row r="1365" ht="12.75" spans="1:4">
      <c r="A1365" s="5" t="s">
        <v>3122</v>
      </c>
      <c r="B1365" s="5" t="s">
        <v>3123</v>
      </c>
      <c r="C1365" s="5" t="s">
        <v>1005</v>
      </c>
      <c r="D1365" s="12" t="str">
        <f t="shared" si="21"/>
        <v>309092</v>
      </c>
    </row>
    <row r="1366" ht="24.75" spans="1:4">
      <c r="A1366" s="5" t="s">
        <v>3124</v>
      </c>
      <c r="B1366" s="5" t="s">
        <v>3125</v>
      </c>
      <c r="C1366" s="5" t="s">
        <v>1005</v>
      </c>
      <c r="D1366" s="12" t="str">
        <f t="shared" si="21"/>
        <v>309243</v>
      </c>
    </row>
    <row r="1367" ht="12.75" spans="1:4">
      <c r="A1367" s="5" t="s">
        <v>3126</v>
      </c>
      <c r="B1367" s="5" t="s">
        <v>3127</v>
      </c>
      <c r="C1367" s="5" t="s">
        <v>1005</v>
      </c>
      <c r="D1367" s="12" t="str">
        <f t="shared" si="21"/>
        <v>408754</v>
      </c>
    </row>
    <row r="1368" ht="12.75" spans="1:4">
      <c r="A1368" s="5" t="s">
        <v>3128</v>
      </c>
      <c r="B1368" s="5" t="s">
        <v>3129</v>
      </c>
      <c r="C1368" s="5" t="s">
        <v>1005</v>
      </c>
      <c r="D1368" s="12" t="str">
        <f t="shared" si="21"/>
        <v>408797</v>
      </c>
    </row>
    <row r="1369" ht="12.75" spans="1:4">
      <c r="A1369" s="5" t="s">
        <v>3130</v>
      </c>
      <c r="B1369" s="5" t="s">
        <v>3131</v>
      </c>
      <c r="C1369" s="5" t="s">
        <v>1005</v>
      </c>
      <c r="D1369" s="12" t="str">
        <f t="shared" si="21"/>
        <v>408812</v>
      </c>
    </row>
    <row r="1370" ht="12.75" spans="1:4">
      <c r="A1370" s="5" t="s">
        <v>3132</v>
      </c>
      <c r="B1370" s="5" t="s">
        <v>3133</v>
      </c>
      <c r="C1370" s="5" t="s">
        <v>1005</v>
      </c>
      <c r="D1370" s="12" t="str">
        <f t="shared" si="21"/>
        <v>408818</v>
      </c>
    </row>
    <row r="1371" ht="12.75" spans="1:4">
      <c r="A1371" s="5" t="s">
        <v>3134</v>
      </c>
      <c r="B1371" s="5" t="s">
        <v>3135</v>
      </c>
      <c r="C1371" s="5" t="s">
        <v>1005</v>
      </c>
      <c r="D1371" s="12" t="str">
        <f t="shared" si="21"/>
        <v>408895</v>
      </c>
    </row>
    <row r="1372" ht="25.5" spans="1:4">
      <c r="A1372" s="5" t="s">
        <v>3136</v>
      </c>
      <c r="B1372" s="5" t="s">
        <v>3137</v>
      </c>
      <c r="C1372" s="5" t="s">
        <v>1005</v>
      </c>
      <c r="D1372" s="12" t="str">
        <f t="shared" si="21"/>
        <v>409013</v>
      </c>
    </row>
    <row r="1373" ht="12.75" spans="1:4">
      <c r="A1373" s="5" t="s">
        <v>3138</v>
      </c>
      <c r="B1373" s="5" t="s">
        <v>3139</v>
      </c>
      <c r="C1373" s="5" t="s">
        <v>1005</v>
      </c>
      <c r="D1373" s="12" t="str">
        <f t="shared" si="21"/>
        <v>409111</v>
      </c>
    </row>
    <row r="1374" ht="12.75" spans="1:4">
      <c r="A1374" s="5" t="s">
        <v>3140</v>
      </c>
      <c r="B1374" s="5" t="s">
        <v>3141</v>
      </c>
      <c r="C1374" s="5" t="s">
        <v>1005</v>
      </c>
      <c r="D1374" s="12" t="str">
        <f t="shared" si="21"/>
        <v>508810</v>
      </c>
    </row>
    <row r="1375" ht="12.75" spans="1:4">
      <c r="A1375" s="5" t="s">
        <v>3142</v>
      </c>
      <c r="B1375" s="5" t="s">
        <v>3143</v>
      </c>
      <c r="C1375" s="5" t="s">
        <v>1005</v>
      </c>
      <c r="D1375" s="12" t="str">
        <f t="shared" si="21"/>
        <v>508814</v>
      </c>
    </row>
    <row r="1376" ht="12.75" spans="1:4">
      <c r="A1376" s="5" t="s">
        <v>3144</v>
      </c>
      <c r="B1376" s="5" t="s">
        <v>3145</v>
      </c>
      <c r="C1376" s="5" t="s">
        <v>1005</v>
      </c>
      <c r="D1376" s="12" t="str">
        <f t="shared" si="21"/>
        <v>508817</v>
      </c>
    </row>
    <row r="1377" ht="12.75" spans="1:4">
      <c r="A1377" s="5" t="s">
        <v>3146</v>
      </c>
      <c r="B1377" s="5" t="s">
        <v>3147</v>
      </c>
      <c r="C1377" s="5" t="s">
        <v>1005</v>
      </c>
      <c r="D1377" s="12" t="str">
        <f t="shared" si="21"/>
        <v>508821</v>
      </c>
    </row>
    <row r="1378" ht="12.75" spans="1:4">
      <c r="A1378" s="5" t="s">
        <v>3148</v>
      </c>
      <c r="B1378" s="5" t="s">
        <v>3149</v>
      </c>
      <c r="C1378" s="5" t="s">
        <v>1005</v>
      </c>
      <c r="D1378" s="12" t="str">
        <f t="shared" si="21"/>
        <v>508822</v>
      </c>
    </row>
    <row r="1379" ht="25.5" spans="1:4">
      <c r="A1379" s="5" t="s">
        <v>3150</v>
      </c>
      <c r="B1379" s="5" t="s">
        <v>3151</v>
      </c>
      <c r="C1379" s="5" t="s">
        <v>1005</v>
      </c>
      <c r="D1379" s="12" t="str">
        <f t="shared" si="21"/>
        <v>508823</v>
      </c>
    </row>
    <row r="1380" ht="12.75" spans="1:4">
      <c r="A1380" s="5" t="s">
        <v>3152</v>
      </c>
      <c r="B1380" s="5" t="s">
        <v>3153</v>
      </c>
      <c r="C1380" s="5" t="s">
        <v>1005</v>
      </c>
      <c r="D1380" s="12" t="str">
        <f t="shared" si="21"/>
        <v>508824</v>
      </c>
    </row>
    <row r="1381" ht="25.5" spans="1:4">
      <c r="A1381" s="5" t="s">
        <v>3154</v>
      </c>
      <c r="B1381" s="5" t="s">
        <v>3155</v>
      </c>
      <c r="C1381" s="5" t="s">
        <v>1005</v>
      </c>
      <c r="D1381" s="12" t="str">
        <f t="shared" si="21"/>
        <v>508829</v>
      </c>
    </row>
    <row r="1382" ht="24.75" spans="1:4">
      <c r="A1382" s="5" t="s">
        <v>3156</v>
      </c>
      <c r="B1382" s="5" t="s">
        <v>3157</v>
      </c>
      <c r="C1382" s="5" t="s">
        <v>1005</v>
      </c>
      <c r="D1382" s="12" t="str">
        <f t="shared" si="21"/>
        <v>508889</v>
      </c>
    </row>
    <row r="1383" ht="12.75" spans="1:4">
      <c r="A1383" s="5" t="s">
        <v>3158</v>
      </c>
      <c r="B1383" s="5" t="s">
        <v>3159</v>
      </c>
      <c r="C1383" s="5" t="s">
        <v>1005</v>
      </c>
      <c r="D1383" s="12" t="str">
        <f t="shared" si="21"/>
        <v>508893</v>
      </c>
    </row>
    <row r="1384" ht="12.75" spans="1:4">
      <c r="A1384" s="5" t="s">
        <v>3160</v>
      </c>
      <c r="B1384" s="5" t="s">
        <v>3161</v>
      </c>
      <c r="C1384" s="5" t="s">
        <v>1005</v>
      </c>
      <c r="D1384" s="12" t="str">
        <f t="shared" si="21"/>
        <v>508926</v>
      </c>
    </row>
    <row r="1385" ht="12.75" spans="1:4">
      <c r="A1385" s="5" t="s">
        <v>3162</v>
      </c>
      <c r="B1385" s="5" t="s">
        <v>3163</v>
      </c>
      <c r="C1385" s="5" t="s">
        <v>1005</v>
      </c>
      <c r="D1385" s="12" t="str">
        <f t="shared" si="21"/>
        <v>509016</v>
      </c>
    </row>
    <row r="1386" ht="25.5" spans="1:4">
      <c r="A1386" s="5" t="s">
        <v>3164</v>
      </c>
      <c r="B1386" s="5" t="s">
        <v>3165</v>
      </c>
      <c r="C1386" s="5" t="s">
        <v>1005</v>
      </c>
      <c r="D1386" s="12" t="str">
        <f t="shared" si="21"/>
        <v>509021</v>
      </c>
    </row>
    <row r="1387" ht="24.75" spans="1:4">
      <c r="A1387" s="5" t="s">
        <v>3166</v>
      </c>
      <c r="B1387" s="5" t="s">
        <v>3167</v>
      </c>
      <c r="C1387" s="5" t="s">
        <v>1005</v>
      </c>
      <c r="D1387" s="12" t="str">
        <f t="shared" si="21"/>
        <v>509244</v>
      </c>
    </row>
    <row r="1388" ht="24.75" spans="1:4">
      <c r="A1388" s="5" t="s">
        <v>3168</v>
      </c>
      <c r="B1388" s="5" t="s">
        <v>3169</v>
      </c>
      <c r="C1388" s="5" t="s">
        <v>1005</v>
      </c>
      <c r="D1388" s="12" t="str">
        <f t="shared" si="21"/>
        <v>509246</v>
      </c>
    </row>
    <row r="1389" ht="12.75" spans="1:4">
      <c r="A1389" s="5" t="s">
        <v>3170</v>
      </c>
      <c r="B1389" s="5" t="s">
        <v>3171</v>
      </c>
      <c r="C1389" s="5" t="s">
        <v>1005</v>
      </c>
      <c r="D1389" s="12" t="str">
        <f t="shared" si="21"/>
        <v>608757</v>
      </c>
    </row>
    <row r="1390" ht="12.75" spans="1:4">
      <c r="A1390" s="5" t="s">
        <v>3172</v>
      </c>
      <c r="B1390" s="5" t="s">
        <v>3173</v>
      </c>
      <c r="C1390" s="5" t="s">
        <v>1005</v>
      </c>
      <c r="D1390" s="12" t="str">
        <f t="shared" si="21"/>
        <v>608789</v>
      </c>
    </row>
    <row r="1391" ht="12.75" spans="1:4">
      <c r="A1391" s="5" t="s">
        <v>3174</v>
      </c>
      <c r="B1391" s="5" t="s">
        <v>3175</v>
      </c>
      <c r="C1391" s="5" t="s">
        <v>1005</v>
      </c>
      <c r="D1391" s="12" t="str">
        <f t="shared" si="21"/>
        <v>608790</v>
      </c>
    </row>
    <row r="1392" ht="12.75" spans="1:4">
      <c r="A1392" s="5" t="s">
        <v>3176</v>
      </c>
      <c r="B1392" s="5" t="s">
        <v>3177</v>
      </c>
      <c r="C1392" s="5" t="s">
        <v>1005</v>
      </c>
      <c r="D1392" s="12" t="str">
        <f t="shared" si="21"/>
        <v>608807</v>
      </c>
    </row>
    <row r="1393" ht="24.75" spans="1:4">
      <c r="A1393" s="5" t="s">
        <v>3178</v>
      </c>
      <c r="B1393" s="5" t="s">
        <v>3179</v>
      </c>
      <c r="C1393" s="5" t="s">
        <v>1005</v>
      </c>
      <c r="D1393" s="12" t="str">
        <f t="shared" si="21"/>
        <v>608828</v>
      </c>
    </row>
    <row r="1394" ht="24.75" spans="1:4">
      <c r="A1394" s="5" t="s">
        <v>3180</v>
      </c>
      <c r="B1394" s="5" t="s">
        <v>3181</v>
      </c>
      <c r="C1394" s="5" t="s">
        <v>1005</v>
      </c>
      <c r="D1394" s="12" t="str">
        <f t="shared" si="21"/>
        <v>608890</v>
      </c>
    </row>
    <row r="1395" ht="25.5" spans="1:4">
      <c r="A1395" s="5" t="s">
        <v>3182</v>
      </c>
      <c r="B1395" s="5" t="s">
        <v>3183</v>
      </c>
      <c r="C1395" s="5" t="s">
        <v>1005</v>
      </c>
      <c r="D1395" s="12" t="str">
        <f t="shared" si="21"/>
        <v>609018</v>
      </c>
    </row>
    <row r="1396" ht="12.75" spans="1:4">
      <c r="A1396" s="5" t="s">
        <v>3184</v>
      </c>
      <c r="B1396" s="5" t="s">
        <v>3185</v>
      </c>
      <c r="C1396" s="5" t="s">
        <v>1005</v>
      </c>
      <c r="D1396" s="12" t="str">
        <f t="shared" si="21"/>
        <v>609108</v>
      </c>
    </row>
    <row r="1397" ht="12.75" spans="1:4">
      <c r="A1397" s="5" t="s">
        <v>3186</v>
      </c>
      <c r="B1397" s="5" t="s">
        <v>3187</v>
      </c>
      <c r="C1397" s="5" t="s">
        <v>1005</v>
      </c>
      <c r="D1397" s="12" t="str">
        <f t="shared" si="21"/>
        <v>609248</v>
      </c>
    </row>
    <row r="1398" ht="12.75" spans="1:4">
      <c r="A1398" s="5" t="s">
        <v>3188</v>
      </c>
      <c r="B1398" s="5" t="s">
        <v>3189</v>
      </c>
      <c r="C1398" s="5" t="s">
        <v>1005</v>
      </c>
      <c r="D1398" s="12" t="str">
        <f t="shared" si="21"/>
        <v>708794</v>
      </c>
    </row>
    <row r="1399" ht="12.75" spans="1:4">
      <c r="A1399" s="5" t="s">
        <v>3190</v>
      </c>
      <c r="B1399" s="5" t="s">
        <v>3191</v>
      </c>
      <c r="C1399" s="5" t="s">
        <v>1005</v>
      </c>
      <c r="D1399" s="12" t="str">
        <f t="shared" si="21"/>
        <v>708799</v>
      </c>
    </row>
    <row r="1400" ht="12.75" spans="1:4">
      <c r="A1400" s="5" t="s">
        <v>3192</v>
      </c>
      <c r="B1400" s="5" t="s">
        <v>3193</v>
      </c>
      <c r="C1400" s="5" t="s">
        <v>1005</v>
      </c>
      <c r="D1400" s="12" t="str">
        <f t="shared" si="21"/>
        <v>708801</v>
      </c>
    </row>
    <row r="1401" ht="12.75" spans="1:4">
      <c r="A1401" s="5" t="s">
        <v>3194</v>
      </c>
      <c r="B1401" s="5" t="s">
        <v>3195</v>
      </c>
      <c r="C1401" s="5" t="s">
        <v>1005</v>
      </c>
      <c r="D1401" s="12" t="str">
        <f t="shared" si="21"/>
        <v>708809</v>
      </c>
    </row>
    <row r="1402" ht="12.75" spans="1:4">
      <c r="A1402" s="5" t="s">
        <v>3196</v>
      </c>
      <c r="B1402" s="5" t="s">
        <v>3197</v>
      </c>
      <c r="C1402" s="5" t="s">
        <v>1005</v>
      </c>
      <c r="D1402" s="12" t="str">
        <f t="shared" si="21"/>
        <v>708813</v>
      </c>
    </row>
    <row r="1403" ht="12.75" spans="1:4">
      <c r="A1403" s="5" t="s">
        <v>3198</v>
      </c>
      <c r="B1403" s="5" t="s">
        <v>3199</v>
      </c>
      <c r="C1403" s="5" t="s">
        <v>1005</v>
      </c>
      <c r="D1403" s="12" t="str">
        <f t="shared" si="21"/>
        <v>708820</v>
      </c>
    </row>
    <row r="1404" ht="24.75" spans="1:4">
      <c r="A1404" s="5" t="s">
        <v>3200</v>
      </c>
      <c r="B1404" s="5" t="s">
        <v>3201</v>
      </c>
      <c r="C1404" s="5" t="s">
        <v>1005</v>
      </c>
      <c r="D1404" s="12" t="str">
        <f t="shared" si="21"/>
        <v>708831</v>
      </c>
    </row>
    <row r="1405" ht="12.75" spans="1:4">
      <c r="A1405" s="5" t="s">
        <v>3202</v>
      </c>
      <c r="B1405" s="5" t="s">
        <v>3203</v>
      </c>
      <c r="C1405" s="5" t="s">
        <v>1005</v>
      </c>
      <c r="D1405" s="12" t="str">
        <f t="shared" si="21"/>
        <v>708892</v>
      </c>
    </row>
    <row r="1406" ht="12.75" spans="1:4">
      <c r="A1406" s="5" t="s">
        <v>3204</v>
      </c>
      <c r="B1406" s="5" t="s">
        <v>3205</v>
      </c>
      <c r="C1406" s="5" t="s">
        <v>3206</v>
      </c>
      <c r="D1406" s="12" t="str">
        <f t="shared" si="21"/>
        <v>709091</v>
      </c>
    </row>
    <row r="1407" ht="24.75" spans="1:4">
      <c r="A1407" s="5" t="s">
        <v>3207</v>
      </c>
      <c r="B1407" s="5" t="s">
        <v>3208</v>
      </c>
      <c r="C1407" s="5" t="s">
        <v>1005</v>
      </c>
      <c r="D1407" s="12" t="str">
        <f t="shared" si="21"/>
        <v>709250</v>
      </c>
    </row>
    <row r="1408" ht="12.75" spans="1:4">
      <c r="A1408" s="5" t="s">
        <v>3209</v>
      </c>
      <c r="B1408" s="5" t="s">
        <v>3210</v>
      </c>
      <c r="C1408" s="5" t="s">
        <v>2547</v>
      </c>
      <c r="D1408" s="12" t="str">
        <f t="shared" si="21"/>
        <v>609176</v>
      </c>
    </row>
    <row r="1409" ht="12.75" spans="1:4">
      <c r="A1409" s="5" t="s">
        <v>3211</v>
      </c>
      <c r="B1409" s="5" t="s">
        <v>3212</v>
      </c>
      <c r="C1409" s="5" t="s">
        <v>2547</v>
      </c>
      <c r="D1409" s="12" t="str">
        <f t="shared" si="21"/>
        <v>709177</v>
      </c>
    </row>
    <row r="1410" ht="12.75" spans="1:4">
      <c r="A1410" s="5" t="s">
        <v>3213</v>
      </c>
      <c r="B1410" s="5" t="s">
        <v>3214</v>
      </c>
      <c r="C1410" s="5" t="s">
        <v>517</v>
      </c>
      <c r="D1410" s="12" t="str">
        <f t="shared" si="21"/>
        <v>108718</v>
      </c>
    </row>
    <row r="1411" ht="12.75" spans="1:4">
      <c r="A1411" s="5" t="s">
        <v>3215</v>
      </c>
      <c r="B1411" s="5" t="s">
        <v>3216</v>
      </c>
      <c r="C1411" s="5" t="s">
        <v>517</v>
      </c>
      <c r="D1411" s="12" t="str">
        <f t="shared" ref="D1411:D1474" si="22">A1411</f>
        <v>204619</v>
      </c>
    </row>
    <row r="1412" ht="12.75" spans="1:4">
      <c r="A1412" s="5" t="s">
        <v>3217</v>
      </c>
      <c r="B1412" s="5" t="s">
        <v>3218</v>
      </c>
      <c r="C1412" s="5" t="s">
        <v>517</v>
      </c>
      <c r="D1412" s="12" t="str">
        <f t="shared" si="22"/>
        <v>204632</v>
      </c>
    </row>
    <row r="1413" ht="12.75" spans="1:4">
      <c r="A1413" s="5" t="s">
        <v>3219</v>
      </c>
      <c r="B1413" s="5" t="s">
        <v>3220</v>
      </c>
      <c r="C1413" s="5" t="s">
        <v>517</v>
      </c>
      <c r="D1413" s="12" t="str">
        <f t="shared" si="22"/>
        <v>204637</v>
      </c>
    </row>
    <row r="1414" ht="12.75" spans="1:4">
      <c r="A1414" s="5" t="s">
        <v>3221</v>
      </c>
      <c r="B1414" s="5" t="s">
        <v>3222</v>
      </c>
      <c r="C1414" s="5" t="s">
        <v>517</v>
      </c>
      <c r="D1414" s="12" t="str">
        <f t="shared" si="22"/>
        <v>204639</v>
      </c>
    </row>
    <row r="1415" ht="25.5" spans="1:4">
      <c r="A1415" s="5" t="s">
        <v>3223</v>
      </c>
      <c r="B1415" s="5" t="s">
        <v>3224</v>
      </c>
      <c r="C1415" s="5" t="s">
        <v>517</v>
      </c>
      <c r="D1415" s="12" t="str">
        <f t="shared" si="22"/>
        <v>204640</v>
      </c>
    </row>
    <row r="1416" ht="12.75" spans="1:4">
      <c r="A1416" s="5" t="s">
        <v>3225</v>
      </c>
      <c r="B1416" s="5" t="s">
        <v>3226</v>
      </c>
      <c r="C1416" s="5" t="s">
        <v>517</v>
      </c>
      <c r="D1416" s="12" t="str">
        <f t="shared" si="22"/>
        <v>304638</v>
      </c>
    </row>
    <row r="1417" ht="25.5" spans="1:4">
      <c r="A1417" s="5" t="s">
        <v>3227</v>
      </c>
      <c r="B1417" s="5" t="s">
        <v>3228</v>
      </c>
      <c r="C1417" s="5" t="s">
        <v>517</v>
      </c>
      <c r="D1417" s="12" t="str">
        <f t="shared" si="22"/>
        <v>304675</v>
      </c>
    </row>
    <row r="1418" ht="25.5" spans="1:4">
      <c r="A1418" s="5" t="s">
        <v>3229</v>
      </c>
      <c r="B1418" s="5" t="s">
        <v>3230</v>
      </c>
      <c r="C1418" s="5" t="s">
        <v>517</v>
      </c>
      <c r="D1418" s="12" t="str">
        <f t="shared" si="22"/>
        <v>304678</v>
      </c>
    </row>
    <row r="1419" ht="25.5" spans="1:4">
      <c r="A1419" s="5" t="s">
        <v>3231</v>
      </c>
      <c r="B1419" s="5" t="s">
        <v>3232</v>
      </c>
      <c r="C1419" s="5" t="s">
        <v>517</v>
      </c>
      <c r="D1419" s="12" t="str">
        <f t="shared" si="22"/>
        <v>404630</v>
      </c>
    </row>
    <row r="1420" ht="12.75" spans="1:4">
      <c r="A1420" s="5" t="s">
        <v>3233</v>
      </c>
      <c r="B1420" s="5" t="s">
        <v>3234</v>
      </c>
      <c r="C1420" s="5" t="s">
        <v>517</v>
      </c>
      <c r="D1420" s="12" t="str">
        <f t="shared" si="22"/>
        <v>404631</v>
      </c>
    </row>
    <row r="1421" ht="12.75" spans="1:4">
      <c r="A1421" s="5" t="s">
        <v>3235</v>
      </c>
      <c r="B1421" s="5" t="s">
        <v>3236</v>
      </c>
      <c r="C1421" s="5" t="s">
        <v>517</v>
      </c>
      <c r="D1421" s="12" t="str">
        <f t="shared" si="22"/>
        <v>404644</v>
      </c>
    </row>
    <row r="1422" ht="12.75" spans="1:4">
      <c r="A1422" s="5" t="s">
        <v>3237</v>
      </c>
      <c r="B1422" s="5" t="s">
        <v>3238</v>
      </c>
      <c r="C1422" s="5" t="s">
        <v>517</v>
      </c>
      <c r="D1422" s="12" t="str">
        <f t="shared" si="22"/>
        <v>504618</v>
      </c>
    </row>
    <row r="1423" ht="25.5" spans="1:4">
      <c r="A1423" s="5" t="s">
        <v>3239</v>
      </c>
      <c r="B1423" s="5" t="s">
        <v>3240</v>
      </c>
      <c r="C1423" s="5" t="s">
        <v>517</v>
      </c>
      <c r="D1423" s="12" t="str">
        <f t="shared" si="22"/>
        <v>504641</v>
      </c>
    </row>
    <row r="1424" ht="12.75" spans="1:4">
      <c r="A1424" s="5" t="s">
        <v>3241</v>
      </c>
      <c r="B1424" s="5" t="s">
        <v>3242</v>
      </c>
      <c r="C1424" s="5" t="s">
        <v>517</v>
      </c>
      <c r="D1424" s="12" t="str">
        <f t="shared" si="22"/>
        <v>504643</v>
      </c>
    </row>
    <row r="1425" ht="25.5" spans="1:4">
      <c r="A1425" s="5" t="s">
        <v>3243</v>
      </c>
      <c r="B1425" s="5" t="s">
        <v>3244</v>
      </c>
      <c r="C1425" s="5" t="s">
        <v>517</v>
      </c>
      <c r="D1425" s="12" t="str">
        <f t="shared" si="22"/>
        <v>604617</v>
      </c>
    </row>
    <row r="1426" ht="12.75" spans="1:4">
      <c r="A1426" s="5" t="s">
        <v>3245</v>
      </c>
      <c r="B1426" s="5" t="s">
        <v>3246</v>
      </c>
      <c r="C1426" s="5" t="s">
        <v>517</v>
      </c>
      <c r="D1426" s="12" t="str">
        <f t="shared" si="22"/>
        <v>704642</v>
      </c>
    </row>
    <row r="1427" ht="12.75" spans="1:4">
      <c r="A1427" s="5" t="s">
        <v>3247</v>
      </c>
      <c r="B1427" s="5" t="s">
        <v>3248</v>
      </c>
      <c r="C1427" s="5" t="s">
        <v>517</v>
      </c>
      <c r="D1427" s="12" t="str">
        <f t="shared" si="22"/>
        <v>704679</v>
      </c>
    </row>
    <row r="1428" ht="12.75" spans="1:4">
      <c r="A1428" s="5" t="s">
        <v>3249</v>
      </c>
      <c r="B1428" s="5" t="s">
        <v>368</v>
      </c>
      <c r="C1428" s="5" t="s">
        <v>955</v>
      </c>
      <c r="D1428" s="12" t="str">
        <f t="shared" si="22"/>
        <v>108032</v>
      </c>
    </row>
    <row r="1429" ht="12.75" spans="1:4">
      <c r="A1429" s="5" t="s">
        <v>3250</v>
      </c>
      <c r="B1429" s="5" t="s">
        <v>369</v>
      </c>
      <c r="C1429" s="5" t="s">
        <v>1005</v>
      </c>
      <c r="D1429" s="12" t="str">
        <f t="shared" si="22"/>
        <v>109282</v>
      </c>
    </row>
    <row r="1430" ht="25.5" spans="1:4">
      <c r="A1430" s="5" t="s">
        <v>3251</v>
      </c>
      <c r="B1430" s="5" t="s">
        <v>370</v>
      </c>
      <c r="C1430" s="5" t="s">
        <v>1005</v>
      </c>
      <c r="D1430" s="12" t="str">
        <f t="shared" si="22"/>
        <v>109283</v>
      </c>
    </row>
    <row r="1431" ht="12.75" spans="1:4">
      <c r="A1431" s="5" t="s">
        <v>3252</v>
      </c>
      <c r="B1431" s="5" t="s">
        <v>371</v>
      </c>
      <c r="C1431" s="5" t="s">
        <v>1005</v>
      </c>
      <c r="D1431" s="12" t="str">
        <f t="shared" si="22"/>
        <v>109543</v>
      </c>
    </row>
    <row r="1432" ht="12.75" spans="1:4">
      <c r="A1432" s="5" t="s">
        <v>3253</v>
      </c>
      <c r="B1432" s="5" t="s">
        <v>372</v>
      </c>
      <c r="C1432" s="5" t="s">
        <v>1005</v>
      </c>
      <c r="D1432" s="12" t="str">
        <f t="shared" si="22"/>
        <v>109550</v>
      </c>
    </row>
    <row r="1433" ht="25.5" spans="1:4">
      <c r="A1433" s="5" t="s">
        <v>3254</v>
      </c>
      <c r="B1433" s="5" t="s">
        <v>373</v>
      </c>
      <c r="C1433" s="5" t="s">
        <v>1005</v>
      </c>
      <c r="D1433" s="12" t="str">
        <f t="shared" si="22"/>
        <v>209547</v>
      </c>
    </row>
    <row r="1434" ht="12.75" spans="1:4">
      <c r="A1434" s="5" t="s">
        <v>3255</v>
      </c>
      <c r="B1434" s="5" t="s">
        <v>374</v>
      </c>
      <c r="C1434" s="5" t="s">
        <v>955</v>
      </c>
      <c r="D1434" s="12" t="str">
        <f t="shared" si="22"/>
        <v>308081</v>
      </c>
    </row>
    <row r="1435" ht="25.5" spans="1:4">
      <c r="A1435" s="5" t="s">
        <v>3256</v>
      </c>
      <c r="B1435" s="5" t="s">
        <v>375</v>
      </c>
      <c r="C1435" s="5" t="s">
        <v>1005</v>
      </c>
      <c r="D1435" s="12" t="str">
        <f t="shared" si="22"/>
        <v>309284</v>
      </c>
    </row>
    <row r="1436" ht="25.5" spans="1:4">
      <c r="A1436" s="5" t="s">
        <v>3257</v>
      </c>
      <c r="B1436" s="5" t="s">
        <v>376</v>
      </c>
      <c r="C1436" s="5" t="s">
        <v>1005</v>
      </c>
      <c r="D1436" s="12" t="str">
        <f t="shared" si="22"/>
        <v>309285</v>
      </c>
    </row>
    <row r="1437" ht="25.5" spans="1:4">
      <c r="A1437" s="5" t="s">
        <v>3258</v>
      </c>
      <c r="B1437" s="5" t="s">
        <v>377</v>
      </c>
      <c r="C1437" s="5" t="s">
        <v>1005</v>
      </c>
      <c r="D1437" s="12" t="str">
        <f t="shared" si="22"/>
        <v>309286</v>
      </c>
    </row>
    <row r="1438" ht="25.5" spans="1:4">
      <c r="A1438" s="5" t="s">
        <v>3259</v>
      </c>
      <c r="B1438" s="5" t="s">
        <v>378</v>
      </c>
      <c r="C1438" s="5" t="s">
        <v>1005</v>
      </c>
      <c r="D1438" s="12" t="str">
        <f t="shared" si="22"/>
        <v>309548</v>
      </c>
    </row>
    <row r="1439" ht="25.5" spans="1:4">
      <c r="A1439" s="5" t="s">
        <v>3260</v>
      </c>
      <c r="B1439" s="5" t="s">
        <v>379</v>
      </c>
      <c r="C1439" s="5" t="s">
        <v>1005</v>
      </c>
      <c r="D1439" s="12" t="str">
        <f t="shared" si="22"/>
        <v>309549</v>
      </c>
    </row>
    <row r="1440" ht="12.75" spans="1:4">
      <c r="A1440" s="5" t="s">
        <v>3261</v>
      </c>
      <c r="B1440" s="5" t="s">
        <v>380</v>
      </c>
      <c r="C1440" s="5" t="s">
        <v>955</v>
      </c>
      <c r="D1440" s="12" t="str">
        <f t="shared" si="22"/>
        <v>408034</v>
      </c>
    </row>
    <row r="1441" ht="24.75" spans="1:4">
      <c r="A1441" s="5" t="s">
        <v>3262</v>
      </c>
      <c r="B1441" s="5" t="s">
        <v>381</v>
      </c>
      <c r="C1441" s="5" t="s">
        <v>1005</v>
      </c>
      <c r="D1441" s="12" t="str">
        <f t="shared" si="22"/>
        <v>409287</v>
      </c>
    </row>
    <row r="1442" ht="24.75" spans="1:4">
      <c r="A1442" s="5" t="s">
        <v>3263</v>
      </c>
      <c r="B1442" s="5" t="s">
        <v>382</v>
      </c>
      <c r="C1442" s="5" t="s">
        <v>1005</v>
      </c>
      <c r="D1442" s="12" t="str">
        <f t="shared" si="22"/>
        <v>409288</v>
      </c>
    </row>
    <row r="1443" ht="12.75" spans="1:4">
      <c r="A1443" s="5" t="s">
        <v>3264</v>
      </c>
      <c r="B1443" s="5" t="s">
        <v>383</v>
      </c>
      <c r="C1443" s="5" t="s">
        <v>1005</v>
      </c>
      <c r="D1443" s="12" t="str">
        <f t="shared" si="22"/>
        <v>409289</v>
      </c>
    </row>
    <row r="1444" ht="12.75" spans="1:4">
      <c r="A1444" s="5" t="s">
        <v>3265</v>
      </c>
      <c r="B1444" s="5" t="s">
        <v>384</v>
      </c>
      <c r="C1444" s="5" t="s">
        <v>1005</v>
      </c>
      <c r="D1444" s="12" t="str">
        <f t="shared" si="22"/>
        <v>409628</v>
      </c>
    </row>
    <row r="1445" ht="12.75" spans="1:4">
      <c r="A1445" s="5" t="s">
        <v>3266</v>
      </c>
      <c r="B1445" s="5" t="s">
        <v>385</v>
      </c>
      <c r="C1445" s="5" t="s">
        <v>955</v>
      </c>
      <c r="D1445" s="12" t="str">
        <f t="shared" si="22"/>
        <v>508030</v>
      </c>
    </row>
    <row r="1446" ht="12.75" spans="1:4">
      <c r="A1446" s="5" t="s">
        <v>3267</v>
      </c>
      <c r="B1446" s="5" t="s">
        <v>386</v>
      </c>
      <c r="C1446" s="5" t="s">
        <v>955</v>
      </c>
      <c r="D1446" s="12" t="str">
        <f t="shared" si="22"/>
        <v>508080</v>
      </c>
    </row>
    <row r="1447" ht="12.75" spans="1:4">
      <c r="A1447" s="5" t="s">
        <v>3268</v>
      </c>
      <c r="B1447" s="5" t="s">
        <v>387</v>
      </c>
      <c r="C1447" s="5" t="s">
        <v>1005</v>
      </c>
      <c r="D1447" s="12" t="str">
        <f t="shared" si="22"/>
        <v>609551</v>
      </c>
    </row>
    <row r="1448" ht="12.75" spans="1:4">
      <c r="A1448" s="5" t="s">
        <v>3269</v>
      </c>
      <c r="B1448" s="5" t="s">
        <v>388</v>
      </c>
      <c r="C1448" s="5" t="s">
        <v>1005</v>
      </c>
      <c r="D1448" s="12" t="str">
        <f t="shared" si="22"/>
        <v>609557</v>
      </c>
    </row>
    <row r="1449" ht="12.75" spans="1:4">
      <c r="A1449" s="5" t="s">
        <v>3270</v>
      </c>
      <c r="B1449" s="5" t="s">
        <v>3271</v>
      </c>
      <c r="C1449" s="5" t="s">
        <v>565</v>
      </c>
      <c r="D1449" s="12" t="str">
        <f t="shared" si="22"/>
        <v>100126</v>
      </c>
    </row>
    <row r="1450" ht="12.75" spans="1:4">
      <c r="A1450" s="5" t="s">
        <v>3272</v>
      </c>
      <c r="B1450" s="5" t="s">
        <v>3273</v>
      </c>
      <c r="C1450" s="5" t="s">
        <v>565</v>
      </c>
      <c r="D1450" s="12" t="str">
        <f t="shared" si="22"/>
        <v>100283</v>
      </c>
    </row>
    <row r="1451" ht="12.75" spans="1:4">
      <c r="A1451" s="5" t="s">
        <v>3274</v>
      </c>
      <c r="B1451" s="5" t="s">
        <v>3275</v>
      </c>
      <c r="C1451" s="5" t="s">
        <v>510</v>
      </c>
      <c r="D1451" s="12" t="str">
        <f t="shared" si="22"/>
        <v>100388</v>
      </c>
    </row>
    <row r="1452" ht="12.75" spans="1:4">
      <c r="A1452" s="5" t="s">
        <v>3276</v>
      </c>
      <c r="B1452" s="5" t="s">
        <v>3277</v>
      </c>
      <c r="C1452" s="5" t="s">
        <v>510</v>
      </c>
      <c r="D1452" s="12" t="str">
        <f t="shared" si="22"/>
        <v>100408</v>
      </c>
    </row>
    <row r="1453" ht="12.75" spans="1:4">
      <c r="A1453" s="5" t="s">
        <v>3278</v>
      </c>
      <c r="B1453" s="5" t="s">
        <v>3279</v>
      </c>
      <c r="C1453" s="5" t="s">
        <v>565</v>
      </c>
      <c r="D1453" s="12" t="str">
        <f t="shared" si="22"/>
        <v>100444</v>
      </c>
    </row>
    <row r="1454" ht="12.75" spans="1:4">
      <c r="A1454" s="5" t="s">
        <v>3280</v>
      </c>
      <c r="B1454" s="5" t="s">
        <v>3281</v>
      </c>
      <c r="C1454" s="5" t="s">
        <v>565</v>
      </c>
      <c r="D1454" s="12" t="str">
        <f t="shared" si="22"/>
        <v>101595</v>
      </c>
    </row>
    <row r="1455" ht="25.5" spans="1:4">
      <c r="A1455" s="5" t="s">
        <v>3282</v>
      </c>
      <c r="B1455" s="5" t="s">
        <v>3283</v>
      </c>
      <c r="C1455" s="5" t="s">
        <v>565</v>
      </c>
      <c r="D1455" s="12" t="str">
        <f t="shared" si="22"/>
        <v>101732</v>
      </c>
    </row>
    <row r="1456" ht="12.75" spans="1:4">
      <c r="A1456" s="5" t="s">
        <v>3284</v>
      </c>
      <c r="B1456" s="5" t="s">
        <v>3285</v>
      </c>
      <c r="C1456" s="5" t="s">
        <v>510</v>
      </c>
      <c r="D1456" s="12" t="str">
        <f t="shared" si="22"/>
        <v>101943</v>
      </c>
    </row>
    <row r="1457" ht="12.75" spans="1:4">
      <c r="A1457" s="5" t="s">
        <v>3286</v>
      </c>
      <c r="B1457" s="5" t="s">
        <v>3287</v>
      </c>
      <c r="C1457" s="5" t="s">
        <v>510</v>
      </c>
      <c r="D1457" s="12" t="str">
        <f t="shared" si="22"/>
        <v>102566</v>
      </c>
    </row>
    <row r="1458" ht="12.75" spans="1:4">
      <c r="A1458" s="5" t="s">
        <v>3288</v>
      </c>
      <c r="B1458" s="5" t="s">
        <v>3289</v>
      </c>
      <c r="C1458" s="5" t="s">
        <v>565</v>
      </c>
      <c r="D1458" s="12" t="str">
        <f t="shared" si="22"/>
        <v>103417</v>
      </c>
    </row>
    <row r="1459" ht="25.5" spans="1:4">
      <c r="A1459" s="5" t="s">
        <v>3290</v>
      </c>
      <c r="B1459" s="5" t="s">
        <v>3291</v>
      </c>
      <c r="C1459" s="5" t="s">
        <v>565</v>
      </c>
      <c r="D1459" s="12" t="str">
        <f t="shared" si="22"/>
        <v>103421</v>
      </c>
    </row>
    <row r="1460" ht="24.75" spans="1:4">
      <c r="A1460" s="5" t="s">
        <v>3292</v>
      </c>
      <c r="B1460" s="5" t="s">
        <v>3293</v>
      </c>
      <c r="C1460" s="5" t="s">
        <v>3294</v>
      </c>
      <c r="D1460" s="12" t="str">
        <f t="shared" si="22"/>
        <v>103596</v>
      </c>
    </row>
    <row r="1461" ht="12.75" spans="1:4">
      <c r="A1461" s="5" t="s">
        <v>3295</v>
      </c>
      <c r="B1461" s="5" t="s">
        <v>3296</v>
      </c>
      <c r="C1461" s="5" t="s">
        <v>565</v>
      </c>
      <c r="D1461" s="12" t="str">
        <f t="shared" si="22"/>
        <v>103610</v>
      </c>
    </row>
    <row r="1462" ht="12.75" spans="1:4">
      <c r="A1462" s="5" t="s">
        <v>3297</v>
      </c>
      <c r="B1462" s="5" t="s">
        <v>3298</v>
      </c>
      <c r="C1462" s="5" t="s">
        <v>510</v>
      </c>
      <c r="D1462" s="12" t="str">
        <f t="shared" si="22"/>
        <v>104190</v>
      </c>
    </row>
    <row r="1463" ht="25.5" spans="1:4">
      <c r="A1463" s="5" t="s">
        <v>2824</v>
      </c>
      <c r="B1463" s="5" t="s">
        <v>2825</v>
      </c>
      <c r="C1463" s="5" t="s">
        <v>510</v>
      </c>
      <c r="D1463" s="12" t="str">
        <f t="shared" si="22"/>
        <v>105436</v>
      </c>
    </row>
    <row r="1464" ht="25.5" spans="1:4">
      <c r="A1464" s="5" t="s">
        <v>2826</v>
      </c>
      <c r="B1464" s="5" t="s">
        <v>2827</v>
      </c>
      <c r="C1464" s="5" t="s">
        <v>510</v>
      </c>
      <c r="D1464" s="12" t="str">
        <f t="shared" si="22"/>
        <v>105438</v>
      </c>
    </row>
    <row r="1465" ht="25.5" spans="1:4">
      <c r="A1465" s="5" t="s">
        <v>2828</v>
      </c>
      <c r="B1465" s="5" t="s">
        <v>2829</v>
      </c>
      <c r="C1465" s="5" t="s">
        <v>510</v>
      </c>
      <c r="D1465" s="12" t="str">
        <f t="shared" si="22"/>
        <v>105441</v>
      </c>
    </row>
    <row r="1466" ht="25.5" spans="1:4">
      <c r="A1466" s="5" t="s">
        <v>2830</v>
      </c>
      <c r="B1466" s="5" t="s">
        <v>2831</v>
      </c>
      <c r="C1466" s="5" t="s">
        <v>510</v>
      </c>
      <c r="D1466" s="12" t="str">
        <f t="shared" si="22"/>
        <v>105447</v>
      </c>
    </row>
    <row r="1467" ht="25.5" spans="1:4">
      <c r="A1467" s="5" t="s">
        <v>2832</v>
      </c>
      <c r="B1467" s="5" t="s">
        <v>2833</v>
      </c>
      <c r="C1467" s="5" t="s">
        <v>510</v>
      </c>
      <c r="D1467" s="12" t="str">
        <f t="shared" si="22"/>
        <v>106471</v>
      </c>
    </row>
    <row r="1468" ht="12.75" spans="1:4">
      <c r="A1468" s="5" t="s">
        <v>2834</v>
      </c>
      <c r="B1468" s="5" t="s">
        <v>2835</v>
      </c>
      <c r="C1468" s="5" t="s">
        <v>510</v>
      </c>
      <c r="D1468" s="12" t="str">
        <f t="shared" si="22"/>
        <v>106474</v>
      </c>
    </row>
    <row r="1469" ht="25.5" spans="1:4">
      <c r="A1469" s="5" t="s">
        <v>2836</v>
      </c>
      <c r="B1469" s="5" t="s">
        <v>2837</v>
      </c>
      <c r="C1469" s="5" t="s">
        <v>510</v>
      </c>
      <c r="D1469" s="12" t="str">
        <f t="shared" si="22"/>
        <v>106476</v>
      </c>
    </row>
    <row r="1470" ht="25.5" spans="1:4">
      <c r="A1470" s="5" t="s">
        <v>3299</v>
      </c>
      <c r="B1470" s="5" t="s">
        <v>3300</v>
      </c>
      <c r="C1470" s="5" t="s">
        <v>3301</v>
      </c>
      <c r="D1470" s="12" t="str">
        <f t="shared" si="22"/>
        <v>109302</v>
      </c>
    </row>
    <row r="1471" ht="25.5" spans="1:4">
      <c r="A1471" s="5" t="s">
        <v>3302</v>
      </c>
      <c r="B1471" s="5" t="s">
        <v>3303</v>
      </c>
      <c r="C1471" s="5" t="s">
        <v>3301</v>
      </c>
      <c r="D1471" s="12" t="str">
        <f t="shared" si="22"/>
        <v>109323</v>
      </c>
    </row>
    <row r="1472" ht="25.5" spans="1:4">
      <c r="A1472" s="5" t="s">
        <v>3304</v>
      </c>
      <c r="B1472" s="5" t="s">
        <v>3305</v>
      </c>
      <c r="C1472" s="5" t="s">
        <v>3301</v>
      </c>
      <c r="D1472" s="12" t="str">
        <f t="shared" si="22"/>
        <v>109429</v>
      </c>
    </row>
    <row r="1473" ht="12.75" spans="1:4">
      <c r="A1473" s="5" t="s">
        <v>3306</v>
      </c>
      <c r="B1473" s="5" t="s">
        <v>3307</v>
      </c>
      <c r="C1473" s="5" t="s">
        <v>1334</v>
      </c>
      <c r="D1473" s="12" t="str">
        <f t="shared" si="22"/>
        <v>200115</v>
      </c>
    </row>
    <row r="1474" ht="12.75" spans="1:4">
      <c r="A1474" s="5" t="s">
        <v>3308</v>
      </c>
      <c r="B1474" s="5" t="s">
        <v>3309</v>
      </c>
      <c r="C1474" s="5" t="s">
        <v>510</v>
      </c>
      <c r="D1474" s="12" t="str">
        <f t="shared" si="22"/>
        <v>200183</v>
      </c>
    </row>
    <row r="1475" ht="12.75" spans="1:4">
      <c r="A1475" s="5" t="s">
        <v>3310</v>
      </c>
      <c r="B1475" s="5" t="s">
        <v>3311</v>
      </c>
      <c r="C1475" s="5" t="s">
        <v>510</v>
      </c>
      <c r="D1475" s="12" t="str">
        <f t="shared" ref="D1475:D1538" si="23">A1475</f>
        <v>200226</v>
      </c>
    </row>
    <row r="1476" ht="12.75" spans="1:4">
      <c r="A1476" s="5" t="s">
        <v>3312</v>
      </c>
      <c r="B1476" s="5" t="s">
        <v>3313</v>
      </c>
      <c r="C1476" s="5" t="s">
        <v>1334</v>
      </c>
      <c r="D1476" s="12" t="str">
        <f t="shared" si="23"/>
        <v>200234</v>
      </c>
    </row>
    <row r="1477" ht="12.75" spans="1:4">
      <c r="A1477" s="5" t="s">
        <v>3314</v>
      </c>
      <c r="B1477" s="5" t="s">
        <v>3315</v>
      </c>
      <c r="C1477" s="5" t="s">
        <v>510</v>
      </c>
      <c r="D1477" s="12" t="str">
        <f t="shared" si="23"/>
        <v>200304</v>
      </c>
    </row>
    <row r="1478" ht="12.75" spans="1:4">
      <c r="A1478" s="5" t="s">
        <v>3316</v>
      </c>
      <c r="B1478" s="5" t="s">
        <v>3317</v>
      </c>
      <c r="C1478" s="5" t="s">
        <v>565</v>
      </c>
      <c r="D1478" s="12" t="str">
        <f t="shared" si="23"/>
        <v>200332</v>
      </c>
    </row>
    <row r="1479" ht="12.75" spans="1:4">
      <c r="A1479" s="5" t="s">
        <v>3318</v>
      </c>
      <c r="B1479" s="5" t="s">
        <v>3319</v>
      </c>
      <c r="C1479" s="5" t="s">
        <v>565</v>
      </c>
      <c r="D1479" s="12" t="str">
        <f t="shared" si="23"/>
        <v>200440</v>
      </c>
    </row>
    <row r="1480" ht="12.75" spans="1:4">
      <c r="A1480" s="5" t="s">
        <v>3320</v>
      </c>
      <c r="B1480" s="5" t="s">
        <v>3321</v>
      </c>
      <c r="C1480" s="5" t="s">
        <v>565</v>
      </c>
      <c r="D1480" s="12" t="str">
        <f t="shared" si="23"/>
        <v>200442</v>
      </c>
    </row>
    <row r="1481" ht="25.5" spans="1:4">
      <c r="A1481" s="5" t="s">
        <v>3322</v>
      </c>
      <c r="B1481" s="5" t="s">
        <v>3323</v>
      </c>
      <c r="C1481" s="5" t="s">
        <v>565</v>
      </c>
      <c r="D1481" s="12" t="str">
        <f t="shared" si="23"/>
        <v>201766</v>
      </c>
    </row>
    <row r="1482" ht="12.75" spans="1:4">
      <c r="A1482" s="5" t="s">
        <v>3324</v>
      </c>
      <c r="B1482" s="5" t="s">
        <v>3325</v>
      </c>
      <c r="C1482" s="5" t="s">
        <v>565</v>
      </c>
      <c r="D1482" s="12" t="str">
        <f t="shared" si="23"/>
        <v>201817</v>
      </c>
    </row>
    <row r="1483" ht="12.75" spans="1:4">
      <c r="A1483" s="5" t="s">
        <v>3326</v>
      </c>
      <c r="B1483" s="5" t="s">
        <v>3327</v>
      </c>
      <c r="C1483" s="5" t="s">
        <v>510</v>
      </c>
      <c r="D1483" s="12" t="str">
        <f t="shared" si="23"/>
        <v>201941</v>
      </c>
    </row>
    <row r="1484" ht="12.75" spans="1:4">
      <c r="A1484" s="5" t="s">
        <v>3328</v>
      </c>
      <c r="B1484" s="5" t="s">
        <v>3329</v>
      </c>
      <c r="C1484" s="5" t="s">
        <v>510</v>
      </c>
      <c r="D1484" s="12" t="str">
        <f t="shared" si="23"/>
        <v>201944</v>
      </c>
    </row>
    <row r="1485" ht="25.5" spans="1:4">
      <c r="A1485" s="5" t="s">
        <v>3330</v>
      </c>
      <c r="B1485" s="5" t="s">
        <v>3331</v>
      </c>
      <c r="C1485" s="5" t="s">
        <v>565</v>
      </c>
      <c r="D1485" s="12" t="str">
        <f t="shared" si="23"/>
        <v>203350</v>
      </c>
    </row>
    <row r="1486" ht="12.75" spans="1:4">
      <c r="A1486" s="5" t="s">
        <v>3332</v>
      </c>
      <c r="B1486" s="5" t="s">
        <v>3333</v>
      </c>
      <c r="C1486" s="5" t="s">
        <v>565</v>
      </c>
      <c r="D1486" s="12" t="str">
        <f t="shared" si="23"/>
        <v>203389</v>
      </c>
    </row>
    <row r="1487" ht="25.5" spans="1:4">
      <c r="A1487" s="5" t="s">
        <v>3334</v>
      </c>
      <c r="B1487" s="5" t="s">
        <v>3335</v>
      </c>
      <c r="C1487" s="5" t="s">
        <v>619</v>
      </c>
      <c r="D1487" s="12" t="str">
        <f t="shared" si="23"/>
        <v>203415</v>
      </c>
    </row>
    <row r="1488" ht="25.5" spans="1:4">
      <c r="A1488" s="5" t="s">
        <v>3336</v>
      </c>
      <c r="B1488" s="5" t="s">
        <v>3337</v>
      </c>
      <c r="C1488" s="5" t="s">
        <v>3294</v>
      </c>
      <c r="D1488" s="12" t="str">
        <f t="shared" si="23"/>
        <v>203592</v>
      </c>
    </row>
    <row r="1489" ht="25.5" spans="1:4">
      <c r="A1489" s="5" t="s">
        <v>3338</v>
      </c>
      <c r="B1489" s="5" t="s">
        <v>3339</v>
      </c>
      <c r="C1489" s="5" t="s">
        <v>565</v>
      </c>
      <c r="D1489" s="12" t="str">
        <f t="shared" si="23"/>
        <v>203595</v>
      </c>
    </row>
    <row r="1490" ht="24.75" spans="1:4">
      <c r="A1490" s="5" t="s">
        <v>3340</v>
      </c>
      <c r="B1490" s="5" t="s">
        <v>3341</v>
      </c>
      <c r="C1490" s="5" t="s">
        <v>3294</v>
      </c>
      <c r="D1490" s="12" t="str">
        <f t="shared" si="23"/>
        <v>203597</v>
      </c>
    </row>
    <row r="1491" ht="12.75" spans="1:4">
      <c r="A1491" s="5" t="s">
        <v>3342</v>
      </c>
      <c r="B1491" s="5" t="s">
        <v>3343</v>
      </c>
      <c r="C1491" s="5" t="s">
        <v>565</v>
      </c>
      <c r="D1491" s="12" t="str">
        <f t="shared" si="23"/>
        <v>203602</v>
      </c>
    </row>
    <row r="1492" ht="12.75" spans="1:4">
      <c r="A1492" s="5" t="s">
        <v>3344</v>
      </c>
      <c r="B1492" s="5" t="s">
        <v>3345</v>
      </c>
      <c r="C1492" s="5" t="s">
        <v>565</v>
      </c>
      <c r="D1492" s="12" t="str">
        <f t="shared" si="23"/>
        <v>203611</v>
      </c>
    </row>
    <row r="1493" ht="12.75" spans="1:4">
      <c r="A1493" s="5" t="s">
        <v>3346</v>
      </c>
      <c r="B1493" s="5" t="s">
        <v>3347</v>
      </c>
      <c r="C1493" s="5" t="s">
        <v>510</v>
      </c>
      <c r="D1493" s="12" t="str">
        <f t="shared" si="23"/>
        <v>204192</v>
      </c>
    </row>
    <row r="1494" ht="25.5" spans="1:4">
      <c r="A1494" s="5" t="s">
        <v>2848</v>
      </c>
      <c r="B1494" s="5" t="s">
        <v>2849</v>
      </c>
      <c r="C1494" s="5" t="s">
        <v>510</v>
      </c>
      <c r="D1494" s="12" t="str">
        <f t="shared" si="23"/>
        <v>205421</v>
      </c>
    </row>
    <row r="1495" ht="25.5" spans="1:4">
      <c r="A1495" s="5" t="s">
        <v>2850</v>
      </c>
      <c r="B1495" s="5" t="s">
        <v>2851</v>
      </c>
      <c r="C1495" s="5" t="s">
        <v>510</v>
      </c>
      <c r="D1495" s="12" t="str">
        <f t="shared" si="23"/>
        <v>205427</v>
      </c>
    </row>
    <row r="1496" ht="25.5" spans="1:4">
      <c r="A1496" s="5" t="s">
        <v>2852</v>
      </c>
      <c r="B1496" s="5" t="s">
        <v>2853</v>
      </c>
      <c r="C1496" s="5" t="s">
        <v>510</v>
      </c>
      <c r="D1496" s="12" t="str">
        <f t="shared" si="23"/>
        <v>205430</v>
      </c>
    </row>
    <row r="1497" ht="25.5" spans="1:4">
      <c r="A1497" s="5" t="s">
        <v>2854</v>
      </c>
      <c r="B1497" s="5" t="s">
        <v>2855</v>
      </c>
      <c r="C1497" s="5" t="s">
        <v>510</v>
      </c>
      <c r="D1497" s="12" t="str">
        <f t="shared" si="23"/>
        <v>206475</v>
      </c>
    </row>
    <row r="1498" ht="12.75" spans="1:4">
      <c r="A1498" s="5" t="s">
        <v>3348</v>
      </c>
      <c r="B1498" s="5" t="s">
        <v>3349</v>
      </c>
      <c r="C1498" s="5" t="s">
        <v>529</v>
      </c>
      <c r="D1498" s="12" t="str">
        <f t="shared" si="23"/>
        <v>207790</v>
      </c>
    </row>
    <row r="1499" ht="24.75" spans="1:4">
      <c r="A1499" s="5" t="s">
        <v>3350</v>
      </c>
      <c r="B1499" s="5" t="s">
        <v>3351</v>
      </c>
      <c r="C1499" s="5" t="s">
        <v>510</v>
      </c>
      <c r="D1499" s="12" t="str">
        <f t="shared" si="23"/>
        <v>207930</v>
      </c>
    </row>
    <row r="1500" ht="24.75" spans="1:4">
      <c r="A1500" s="5" t="s">
        <v>3352</v>
      </c>
      <c r="B1500" s="5" t="s">
        <v>3353</v>
      </c>
      <c r="C1500" s="5" t="s">
        <v>510</v>
      </c>
      <c r="D1500" s="12" t="str">
        <f t="shared" si="23"/>
        <v>207933</v>
      </c>
    </row>
    <row r="1501" ht="25.5" spans="1:4">
      <c r="A1501" s="5" t="s">
        <v>3354</v>
      </c>
      <c r="B1501" s="5" t="s">
        <v>3355</v>
      </c>
      <c r="C1501" s="5" t="s">
        <v>3301</v>
      </c>
      <c r="D1501" s="12" t="str">
        <f t="shared" si="23"/>
        <v>209299</v>
      </c>
    </row>
    <row r="1502" ht="12.75" spans="1:4">
      <c r="A1502" s="5" t="s">
        <v>3356</v>
      </c>
      <c r="B1502" s="5" t="s">
        <v>3357</v>
      </c>
      <c r="C1502" s="5" t="s">
        <v>510</v>
      </c>
      <c r="D1502" s="12" t="str">
        <f t="shared" si="23"/>
        <v>300218</v>
      </c>
    </row>
    <row r="1503" ht="12.75" spans="1:4">
      <c r="A1503" s="5" t="s">
        <v>3358</v>
      </c>
      <c r="B1503" s="5" t="s">
        <v>3359</v>
      </c>
      <c r="C1503" s="5" t="s">
        <v>510</v>
      </c>
      <c r="D1503" s="12" t="str">
        <f t="shared" si="23"/>
        <v>300229</v>
      </c>
    </row>
    <row r="1504" ht="12.75" spans="1:4">
      <c r="A1504" s="5" t="s">
        <v>3360</v>
      </c>
      <c r="B1504" s="5" t="s">
        <v>3361</v>
      </c>
      <c r="C1504" s="5" t="s">
        <v>510</v>
      </c>
      <c r="D1504" s="12" t="str">
        <f t="shared" si="23"/>
        <v>300324</v>
      </c>
    </row>
    <row r="1505" ht="12.75" spans="1:4">
      <c r="A1505" s="5" t="s">
        <v>3362</v>
      </c>
      <c r="B1505" s="5" t="s">
        <v>3363</v>
      </c>
      <c r="C1505" s="5" t="s">
        <v>526</v>
      </c>
      <c r="D1505" s="12" t="str">
        <f t="shared" si="23"/>
        <v>300441</v>
      </c>
    </row>
    <row r="1506" ht="12.75" spans="1:4">
      <c r="A1506" s="5" t="s">
        <v>3364</v>
      </c>
      <c r="B1506" s="5" t="s">
        <v>3365</v>
      </c>
      <c r="C1506" s="5" t="s">
        <v>526</v>
      </c>
      <c r="D1506" s="12" t="str">
        <f t="shared" si="23"/>
        <v>300445</v>
      </c>
    </row>
    <row r="1507" ht="12.75" spans="1:4">
      <c r="A1507" s="5" t="s">
        <v>3366</v>
      </c>
      <c r="B1507" s="5" t="s">
        <v>3367</v>
      </c>
      <c r="C1507" s="5" t="s">
        <v>565</v>
      </c>
      <c r="D1507" s="12" t="str">
        <f t="shared" si="23"/>
        <v>301621</v>
      </c>
    </row>
    <row r="1508" ht="25.5" spans="1:4">
      <c r="A1508" s="5" t="s">
        <v>3368</v>
      </c>
      <c r="B1508" s="5" t="s">
        <v>3369</v>
      </c>
      <c r="C1508" s="5" t="s">
        <v>565</v>
      </c>
      <c r="D1508" s="12" t="str">
        <f t="shared" si="23"/>
        <v>301756</v>
      </c>
    </row>
    <row r="1509" ht="25.5" spans="1:4">
      <c r="A1509" s="5" t="s">
        <v>3370</v>
      </c>
      <c r="B1509" s="5" t="s">
        <v>3371</v>
      </c>
      <c r="C1509" s="5" t="s">
        <v>565</v>
      </c>
      <c r="D1509" s="12" t="str">
        <f t="shared" si="23"/>
        <v>301790</v>
      </c>
    </row>
    <row r="1510" ht="25.5" spans="1:4">
      <c r="A1510" s="5" t="s">
        <v>3372</v>
      </c>
      <c r="B1510" s="5" t="s">
        <v>3373</v>
      </c>
      <c r="C1510" s="5" t="s">
        <v>565</v>
      </c>
      <c r="D1510" s="12" t="str">
        <f t="shared" si="23"/>
        <v>301849</v>
      </c>
    </row>
    <row r="1511" ht="25.5" spans="1:4">
      <c r="A1511" s="5" t="s">
        <v>3374</v>
      </c>
      <c r="B1511" s="5" t="s">
        <v>3375</v>
      </c>
      <c r="C1511" s="5" t="s">
        <v>565</v>
      </c>
      <c r="D1511" s="12" t="str">
        <f t="shared" si="23"/>
        <v>301860</v>
      </c>
    </row>
    <row r="1512" ht="25.5" spans="1:4">
      <c r="A1512" s="5" t="s">
        <v>3376</v>
      </c>
      <c r="B1512" s="5" t="s">
        <v>3377</v>
      </c>
      <c r="C1512" s="5" t="s">
        <v>565</v>
      </c>
      <c r="D1512" s="12" t="str">
        <f t="shared" si="23"/>
        <v>303413</v>
      </c>
    </row>
    <row r="1513" ht="25.5" spans="1:4">
      <c r="A1513" s="5" t="s">
        <v>3378</v>
      </c>
      <c r="B1513" s="5" t="s">
        <v>3379</v>
      </c>
      <c r="C1513" s="5" t="s">
        <v>565</v>
      </c>
      <c r="D1513" s="12" t="str">
        <f t="shared" si="23"/>
        <v>303414</v>
      </c>
    </row>
    <row r="1514" ht="25.5" spans="1:4">
      <c r="A1514" s="5" t="s">
        <v>3380</v>
      </c>
      <c r="B1514" s="5" t="s">
        <v>3381</v>
      </c>
      <c r="C1514" s="5" t="s">
        <v>565</v>
      </c>
      <c r="D1514" s="12" t="str">
        <f t="shared" si="23"/>
        <v>303416</v>
      </c>
    </row>
    <row r="1515" ht="12.75" spans="1:4">
      <c r="A1515" s="5" t="s">
        <v>3382</v>
      </c>
      <c r="B1515" s="5" t="s">
        <v>3383</v>
      </c>
      <c r="C1515" s="5" t="s">
        <v>565</v>
      </c>
      <c r="D1515" s="12" t="str">
        <f t="shared" si="23"/>
        <v>303419</v>
      </c>
    </row>
    <row r="1516" ht="12.75" spans="1:4">
      <c r="A1516" s="5" t="s">
        <v>3384</v>
      </c>
      <c r="B1516" s="5" t="s">
        <v>3385</v>
      </c>
      <c r="C1516" s="5" t="s">
        <v>619</v>
      </c>
      <c r="D1516" s="12" t="str">
        <f t="shared" si="23"/>
        <v>303455</v>
      </c>
    </row>
    <row r="1517" ht="12.75" spans="1:4">
      <c r="A1517" s="5" t="s">
        <v>3386</v>
      </c>
      <c r="B1517" s="5" t="s">
        <v>3387</v>
      </c>
      <c r="C1517" s="5" t="s">
        <v>565</v>
      </c>
      <c r="D1517" s="12" t="str">
        <f t="shared" si="23"/>
        <v>303607</v>
      </c>
    </row>
    <row r="1518" ht="12.75" spans="1:4">
      <c r="A1518" s="5" t="s">
        <v>3388</v>
      </c>
      <c r="B1518" s="5" t="s">
        <v>3389</v>
      </c>
      <c r="C1518" s="5" t="s">
        <v>565</v>
      </c>
      <c r="D1518" s="12" t="str">
        <f t="shared" si="23"/>
        <v>303608</v>
      </c>
    </row>
    <row r="1519" ht="12.75" spans="1:4">
      <c r="A1519" s="5" t="s">
        <v>3390</v>
      </c>
      <c r="B1519" s="5" t="s">
        <v>3391</v>
      </c>
      <c r="C1519" s="5" t="s">
        <v>510</v>
      </c>
      <c r="D1519" s="12" t="str">
        <f t="shared" si="23"/>
        <v>304082</v>
      </c>
    </row>
    <row r="1520" ht="12.75" spans="1:4">
      <c r="A1520" s="5" t="s">
        <v>3392</v>
      </c>
      <c r="B1520" s="5" t="s">
        <v>3393</v>
      </c>
      <c r="C1520" s="5" t="s">
        <v>510</v>
      </c>
      <c r="D1520" s="12" t="str">
        <f t="shared" si="23"/>
        <v>304191</v>
      </c>
    </row>
    <row r="1521" ht="25.5" spans="1:4">
      <c r="A1521" s="5" t="s">
        <v>2864</v>
      </c>
      <c r="B1521" s="5" t="s">
        <v>2865</v>
      </c>
      <c r="C1521" s="5" t="s">
        <v>510</v>
      </c>
      <c r="D1521" s="12" t="str">
        <f t="shared" si="23"/>
        <v>305431</v>
      </c>
    </row>
    <row r="1522" ht="25.5" spans="1:4">
      <c r="A1522" s="5" t="s">
        <v>2866</v>
      </c>
      <c r="B1522" s="5" t="s">
        <v>2867</v>
      </c>
      <c r="C1522" s="5" t="s">
        <v>510</v>
      </c>
      <c r="D1522" s="12" t="str">
        <f t="shared" si="23"/>
        <v>305439</v>
      </c>
    </row>
    <row r="1523" ht="25.5" spans="1:4">
      <c r="A1523" s="5" t="s">
        <v>2868</v>
      </c>
      <c r="B1523" s="5" t="s">
        <v>2869</v>
      </c>
      <c r="C1523" s="5" t="s">
        <v>510</v>
      </c>
      <c r="D1523" s="12" t="str">
        <f t="shared" si="23"/>
        <v>306473</v>
      </c>
    </row>
    <row r="1524" ht="12.75" spans="1:4">
      <c r="A1524" s="5" t="s">
        <v>3394</v>
      </c>
      <c r="B1524" s="5" t="s">
        <v>3395</v>
      </c>
      <c r="C1524" s="5" t="s">
        <v>510</v>
      </c>
      <c r="D1524" s="12" t="str">
        <f t="shared" si="23"/>
        <v>400114</v>
      </c>
    </row>
    <row r="1525" ht="12.75" spans="1:4">
      <c r="A1525" s="5" t="s">
        <v>3396</v>
      </c>
      <c r="B1525" s="5" t="s">
        <v>3397</v>
      </c>
      <c r="C1525" s="5" t="s">
        <v>565</v>
      </c>
      <c r="D1525" s="12" t="str">
        <f t="shared" si="23"/>
        <v>400151</v>
      </c>
    </row>
    <row r="1526" ht="12.75" spans="1:4">
      <c r="A1526" s="5" t="s">
        <v>3398</v>
      </c>
      <c r="B1526" s="5" t="s">
        <v>3399</v>
      </c>
      <c r="C1526" s="5" t="s">
        <v>565</v>
      </c>
      <c r="D1526" s="12" t="str">
        <f t="shared" si="23"/>
        <v>400170</v>
      </c>
    </row>
    <row r="1527" ht="12.75" spans="1:4">
      <c r="A1527" s="5" t="s">
        <v>3400</v>
      </c>
      <c r="B1527" s="5" t="s">
        <v>3401</v>
      </c>
      <c r="C1527" s="5" t="s">
        <v>1334</v>
      </c>
      <c r="D1527" s="12" t="str">
        <f t="shared" si="23"/>
        <v>400187</v>
      </c>
    </row>
    <row r="1528" ht="12.75" spans="1:4">
      <c r="A1528" s="5" t="s">
        <v>3402</v>
      </c>
      <c r="B1528" s="5" t="s">
        <v>3403</v>
      </c>
      <c r="C1528" s="5" t="s">
        <v>565</v>
      </c>
      <c r="D1528" s="12" t="str">
        <f t="shared" si="23"/>
        <v>400207</v>
      </c>
    </row>
    <row r="1529" ht="12.75" spans="1:4">
      <c r="A1529" s="5" t="s">
        <v>3404</v>
      </c>
      <c r="B1529" s="5" t="s">
        <v>3405</v>
      </c>
      <c r="C1529" s="5" t="s">
        <v>565</v>
      </c>
      <c r="D1529" s="12" t="str">
        <f t="shared" si="23"/>
        <v>400239</v>
      </c>
    </row>
    <row r="1530" ht="12.75" spans="1:4">
      <c r="A1530" s="5" t="s">
        <v>3406</v>
      </c>
      <c r="B1530" s="5" t="s">
        <v>3407</v>
      </c>
      <c r="C1530" s="5" t="s">
        <v>510</v>
      </c>
      <c r="D1530" s="12" t="str">
        <f t="shared" si="23"/>
        <v>400282</v>
      </c>
    </row>
    <row r="1531" ht="12.75" spans="1:4">
      <c r="A1531" s="5" t="s">
        <v>3408</v>
      </c>
      <c r="B1531" s="5" t="s">
        <v>3409</v>
      </c>
      <c r="C1531" s="5" t="s">
        <v>510</v>
      </c>
      <c r="D1531" s="12" t="str">
        <f t="shared" si="23"/>
        <v>400413</v>
      </c>
    </row>
    <row r="1532" ht="25.5" spans="1:4">
      <c r="A1532" s="5" t="s">
        <v>3410</v>
      </c>
      <c r="B1532" s="5" t="s">
        <v>3411</v>
      </c>
      <c r="C1532" s="5" t="s">
        <v>565</v>
      </c>
      <c r="D1532" s="12" t="str">
        <f t="shared" si="23"/>
        <v>401829</v>
      </c>
    </row>
    <row r="1533" ht="12.75" spans="1:4">
      <c r="A1533" s="5" t="s">
        <v>3412</v>
      </c>
      <c r="B1533" s="5" t="s">
        <v>3413</v>
      </c>
      <c r="C1533" s="5" t="s">
        <v>510</v>
      </c>
      <c r="D1533" s="12" t="str">
        <f t="shared" si="23"/>
        <v>401938</v>
      </c>
    </row>
    <row r="1534" ht="12.75" spans="1:4">
      <c r="A1534" s="5" t="s">
        <v>3414</v>
      </c>
      <c r="B1534" s="5" t="s">
        <v>3415</v>
      </c>
      <c r="C1534" s="5" t="s">
        <v>510</v>
      </c>
      <c r="D1534" s="12" t="str">
        <f t="shared" si="23"/>
        <v>401940</v>
      </c>
    </row>
    <row r="1535" ht="12.75" spans="1:4">
      <c r="A1535" s="5" t="s">
        <v>3416</v>
      </c>
      <c r="B1535" s="5" t="s">
        <v>3417</v>
      </c>
      <c r="C1535" s="5" t="s">
        <v>510</v>
      </c>
      <c r="D1535" s="12" t="str">
        <f t="shared" si="23"/>
        <v>401942</v>
      </c>
    </row>
    <row r="1536" ht="25.5" spans="1:4">
      <c r="A1536" s="5" t="s">
        <v>3418</v>
      </c>
      <c r="B1536" s="5" t="s">
        <v>3419</v>
      </c>
      <c r="C1536" s="5" t="s">
        <v>565</v>
      </c>
      <c r="D1536" s="12" t="str">
        <f t="shared" si="23"/>
        <v>403420</v>
      </c>
    </row>
    <row r="1537" ht="25.5" spans="1:4">
      <c r="A1537" s="5" t="s">
        <v>3420</v>
      </c>
      <c r="B1537" s="5" t="s">
        <v>3421</v>
      </c>
      <c r="C1537" s="5" t="s">
        <v>565</v>
      </c>
      <c r="D1537" s="12" t="str">
        <f t="shared" si="23"/>
        <v>403442</v>
      </c>
    </row>
    <row r="1538" ht="12.75" spans="1:4">
      <c r="A1538" s="5" t="s">
        <v>3422</v>
      </c>
      <c r="B1538" s="5" t="s">
        <v>3423</v>
      </c>
      <c r="C1538" s="5" t="s">
        <v>565</v>
      </c>
      <c r="D1538" s="12" t="str">
        <f t="shared" si="23"/>
        <v>403443</v>
      </c>
    </row>
    <row r="1539" ht="12.75" spans="1:4">
      <c r="A1539" s="5" t="s">
        <v>3424</v>
      </c>
      <c r="B1539" s="5" t="s">
        <v>3425</v>
      </c>
      <c r="C1539" s="5" t="s">
        <v>619</v>
      </c>
      <c r="D1539" s="12" t="str">
        <f t="shared" ref="D1539:D1602" si="24">A1539</f>
        <v>403444</v>
      </c>
    </row>
    <row r="1540" ht="25.5" spans="1:4">
      <c r="A1540" s="5" t="s">
        <v>3426</v>
      </c>
      <c r="B1540" s="5" t="s">
        <v>3427</v>
      </c>
      <c r="C1540" s="5" t="s">
        <v>619</v>
      </c>
      <c r="D1540" s="12" t="str">
        <f t="shared" si="24"/>
        <v>403454</v>
      </c>
    </row>
    <row r="1541" ht="25.5" spans="1:4">
      <c r="A1541" s="5" t="s">
        <v>3428</v>
      </c>
      <c r="B1541" s="5" t="s">
        <v>3429</v>
      </c>
      <c r="C1541" s="5" t="s">
        <v>565</v>
      </c>
      <c r="D1541" s="12" t="str">
        <f t="shared" si="24"/>
        <v>403594</v>
      </c>
    </row>
    <row r="1542" ht="12.75" spans="1:4">
      <c r="A1542" s="5" t="s">
        <v>3430</v>
      </c>
      <c r="B1542" s="5" t="s">
        <v>3431</v>
      </c>
      <c r="C1542" s="5" t="s">
        <v>565</v>
      </c>
      <c r="D1542" s="12" t="str">
        <f t="shared" si="24"/>
        <v>403599</v>
      </c>
    </row>
    <row r="1543" ht="12.75" spans="1:4">
      <c r="A1543" s="5" t="s">
        <v>3432</v>
      </c>
      <c r="B1543" s="5" t="s">
        <v>3433</v>
      </c>
      <c r="C1543" s="5" t="s">
        <v>565</v>
      </c>
      <c r="D1543" s="12" t="str">
        <f t="shared" si="24"/>
        <v>403609</v>
      </c>
    </row>
    <row r="1544" ht="12.75" spans="1:4">
      <c r="A1544" s="5" t="s">
        <v>3434</v>
      </c>
      <c r="B1544" s="5" t="s">
        <v>3435</v>
      </c>
      <c r="C1544" s="5" t="s">
        <v>510</v>
      </c>
      <c r="D1544" s="12" t="str">
        <f t="shared" si="24"/>
        <v>404081</v>
      </c>
    </row>
    <row r="1545" ht="12.75" spans="1:4">
      <c r="A1545" s="5" t="s">
        <v>3436</v>
      </c>
      <c r="B1545" s="5" t="s">
        <v>3437</v>
      </c>
      <c r="C1545" s="5" t="s">
        <v>510</v>
      </c>
      <c r="D1545" s="12" t="str">
        <f t="shared" si="24"/>
        <v>404187</v>
      </c>
    </row>
    <row r="1546" ht="12.75" spans="1:4">
      <c r="A1546" s="5" t="s">
        <v>3438</v>
      </c>
      <c r="B1546" s="5" t="s">
        <v>3439</v>
      </c>
      <c r="C1546" s="5" t="s">
        <v>510</v>
      </c>
      <c r="D1546" s="12" t="str">
        <f t="shared" si="24"/>
        <v>404197</v>
      </c>
    </row>
    <row r="1547" ht="12.75" spans="1:4">
      <c r="A1547" s="5" t="s">
        <v>3440</v>
      </c>
      <c r="B1547" s="5" t="s">
        <v>3441</v>
      </c>
      <c r="C1547" s="5" t="s">
        <v>510</v>
      </c>
      <c r="D1547" s="12" t="str">
        <f t="shared" si="24"/>
        <v>404253</v>
      </c>
    </row>
    <row r="1548" ht="25.5" spans="1:4">
      <c r="A1548" s="5" t="s">
        <v>2886</v>
      </c>
      <c r="B1548" s="5" t="s">
        <v>2887</v>
      </c>
      <c r="C1548" s="5" t="s">
        <v>510</v>
      </c>
      <c r="D1548" s="12" t="str">
        <f t="shared" si="24"/>
        <v>405432</v>
      </c>
    </row>
    <row r="1549" ht="25.5" spans="1:4">
      <c r="A1549" s="5" t="s">
        <v>2888</v>
      </c>
      <c r="B1549" s="5" t="s">
        <v>2889</v>
      </c>
      <c r="C1549" s="5" t="s">
        <v>510</v>
      </c>
      <c r="D1549" s="12" t="str">
        <f t="shared" si="24"/>
        <v>405440</v>
      </c>
    </row>
    <row r="1550" ht="25.5" spans="1:4">
      <c r="A1550" s="5" t="s">
        <v>2890</v>
      </c>
      <c r="B1550" s="5" t="s">
        <v>2891</v>
      </c>
      <c r="C1550" s="5" t="s">
        <v>510</v>
      </c>
      <c r="D1550" s="12" t="str">
        <f t="shared" si="24"/>
        <v>405445</v>
      </c>
    </row>
    <row r="1551" ht="25.5" spans="1:4">
      <c r="A1551" s="5" t="s">
        <v>3442</v>
      </c>
      <c r="B1551" s="5" t="s">
        <v>3443</v>
      </c>
      <c r="C1551" s="5" t="s">
        <v>3301</v>
      </c>
      <c r="D1551" s="12" t="str">
        <f t="shared" si="24"/>
        <v>409040</v>
      </c>
    </row>
    <row r="1552" ht="12.75" spans="1:4">
      <c r="A1552" s="5" t="s">
        <v>3444</v>
      </c>
      <c r="B1552" s="5" t="s">
        <v>3445</v>
      </c>
      <c r="C1552" s="5" t="s">
        <v>565</v>
      </c>
      <c r="D1552" s="12" t="str">
        <f t="shared" si="24"/>
        <v>500196</v>
      </c>
    </row>
    <row r="1553" ht="12.75" spans="1:4">
      <c r="A1553" s="5" t="s">
        <v>3446</v>
      </c>
      <c r="B1553" s="5" t="s">
        <v>3447</v>
      </c>
      <c r="C1553" s="5" t="s">
        <v>1334</v>
      </c>
      <c r="D1553" s="12" t="str">
        <f t="shared" si="24"/>
        <v>500216</v>
      </c>
    </row>
    <row r="1554" ht="12.75" spans="1:4">
      <c r="A1554" s="5" t="s">
        <v>3448</v>
      </c>
      <c r="B1554" s="5" t="s">
        <v>3449</v>
      </c>
      <c r="C1554" s="5" t="s">
        <v>510</v>
      </c>
      <c r="D1554" s="12" t="str">
        <f t="shared" si="24"/>
        <v>500237</v>
      </c>
    </row>
    <row r="1555" ht="24.75" spans="1:4">
      <c r="A1555" s="5" t="s">
        <v>3450</v>
      </c>
      <c r="B1555" s="5" t="s">
        <v>3451</v>
      </c>
      <c r="C1555" s="5" t="s">
        <v>565</v>
      </c>
      <c r="D1555" s="12" t="str">
        <f t="shared" si="24"/>
        <v>500355</v>
      </c>
    </row>
    <row r="1556" ht="12.75" spans="1:4">
      <c r="A1556" s="5" t="s">
        <v>3452</v>
      </c>
      <c r="B1556" s="5" t="s">
        <v>3453</v>
      </c>
      <c r="C1556" s="5" t="s">
        <v>510</v>
      </c>
      <c r="D1556" s="12" t="str">
        <f t="shared" si="24"/>
        <v>500438</v>
      </c>
    </row>
    <row r="1557" ht="12.75" spans="1:4">
      <c r="A1557" s="5" t="s">
        <v>3454</v>
      </c>
      <c r="B1557" s="5" t="s">
        <v>3455</v>
      </c>
      <c r="C1557" s="5" t="s">
        <v>565</v>
      </c>
      <c r="D1557" s="12" t="str">
        <f t="shared" si="24"/>
        <v>501324</v>
      </c>
    </row>
    <row r="1558" ht="12.75" spans="1:4">
      <c r="A1558" s="5" t="s">
        <v>3456</v>
      </c>
      <c r="B1558" s="5" t="s">
        <v>3457</v>
      </c>
      <c r="C1558" s="5" t="s">
        <v>565</v>
      </c>
      <c r="D1558" s="12" t="str">
        <f t="shared" si="24"/>
        <v>501624</v>
      </c>
    </row>
    <row r="1559" ht="25.5" spans="1:4">
      <c r="A1559" s="5" t="s">
        <v>3458</v>
      </c>
      <c r="B1559" s="5" t="s">
        <v>3459</v>
      </c>
      <c r="C1559" s="5" t="s">
        <v>565</v>
      </c>
      <c r="D1559" s="12" t="str">
        <f t="shared" si="24"/>
        <v>501770</v>
      </c>
    </row>
    <row r="1560" ht="12.75" spans="1:4">
      <c r="A1560" s="5" t="s">
        <v>3460</v>
      </c>
      <c r="B1560" s="5" t="s">
        <v>3461</v>
      </c>
      <c r="C1560" s="5" t="s">
        <v>510</v>
      </c>
      <c r="D1560" s="12" t="str">
        <f t="shared" si="24"/>
        <v>501939</v>
      </c>
    </row>
    <row r="1561" ht="12.75" spans="1:4">
      <c r="A1561" s="5" t="s">
        <v>3462</v>
      </c>
      <c r="B1561" s="5" t="s">
        <v>3463</v>
      </c>
      <c r="C1561" s="5" t="s">
        <v>510</v>
      </c>
      <c r="D1561" s="12" t="str">
        <f t="shared" si="24"/>
        <v>501945</v>
      </c>
    </row>
    <row r="1562" ht="12.75" spans="1:4">
      <c r="A1562" s="5" t="s">
        <v>3464</v>
      </c>
      <c r="B1562" s="5" t="s">
        <v>3465</v>
      </c>
      <c r="C1562" s="5" t="s">
        <v>565</v>
      </c>
      <c r="D1562" s="12" t="str">
        <f t="shared" si="24"/>
        <v>503418</v>
      </c>
    </row>
    <row r="1563" ht="25.5" spans="1:4">
      <c r="A1563" s="5" t="s">
        <v>3466</v>
      </c>
      <c r="B1563" s="5" t="s">
        <v>3467</v>
      </c>
      <c r="C1563" s="5" t="s">
        <v>3294</v>
      </c>
      <c r="D1563" s="12" t="str">
        <f t="shared" si="24"/>
        <v>503590</v>
      </c>
    </row>
    <row r="1564" ht="25.5" spans="1:4">
      <c r="A1564" s="5" t="s">
        <v>3468</v>
      </c>
      <c r="B1564" s="5" t="s">
        <v>3469</v>
      </c>
      <c r="C1564" s="5" t="s">
        <v>565</v>
      </c>
      <c r="D1564" s="12" t="str">
        <f t="shared" si="24"/>
        <v>503593</v>
      </c>
    </row>
    <row r="1565" ht="12.75" spans="1:4">
      <c r="A1565" s="5" t="s">
        <v>3470</v>
      </c>
      <c r="B1565" s="5" t="s">
        <v>3471</v>
      </c>
      <c r="C1565" s="5" t="s">
        <v>565</v>
      </c>
      <c r="D1565" s="12" t="str">
        <f t="shared" si="24"/>
        <v>503598</v>
      </c>
    </row>
    <row r="1566" ht="12.75" spans="1:4">
      <c r="A1566" s="5" t="s">
        <v>3472</v>
      </c>
      <c r="B1566" s="5" t="s">
        <v>3473</v>
      </c>
      <c r="C1566" s="5" t="s">
        <v>565</v>
      </c>
      <c r="D1566" s="12" t="str">
        <f t="shared" si="24"/>
        <v>503612</v>
      </c>
    </row>
    <row r="1567" ht="12.75" spans="1:4">
      <c r="A1567" s="5" t="s">
        <v>3474</v>
      </c>
      <c r="B1567" s="5" t="s">
        <v>3475</v>
      </c>
      <c r="C1567" s="5" t="s">
        <v>517</v>
      </c>
      <c r="D1567" s="12" t="str">
        <f t="shared" si="24"/>
        <v>503981</v>
      </c>
    </row>
    <row r="1568" ht="12.75" spans="1:4">
      <c r="A1568" s="5" t="s">
        <v>3476</v>
      </c>
      <c r="B1568" s="5" t="s">
        <v>3477</v>
      </c>
      <c r="C1568" s="5" t="s">
        <v>510</v>
      </c>
      <c r="D1568" s="12" t="str">
        <f t="shared" si="24"/>
        <v>504188</v>
      </c>
    </row>
    <row r="1569" ht="12.75" spans="1:4">
      <c r="A1569" s="5" t="s">
        <v>3478</v>
      </c>
      <c r="B1569" s="5" t="s">
        <v>3479</v>
      </c>
      <c r="C1569" s="5" t="s">
        <v>510</v>
      </c>
      <c r="D1569" s="12" t="str">
        <f t="shared" si="24"/>
        <v>504189</v>
      </c>
    </row>
    <row r="1570" ht="12.75" spans="1:4">
      <c r="A1570" s="5" t="s">
        <v>3480</v>
      </c>
      <c r="B1570" s="5" t="s">
        <v>3481</v>
      </c>
      <c r="C1570" s="5" t="s">
        <v>510</v>
      </c>
      <c r="D1570" s="12" t="str">
        <f t="shared" si="24"/>
        <v>504195</v>
      </c>
    </row>
    <row r="1571" ht="12.75" spans="1:4">
      <c r="A1571" s="5" t="s">
        <v>3482</v>
      </c>
      <c r="B1571" s="5" t="s">
        <v>3483</v>
      </c>
      <c r="C1571" s="5" t="s">
        <v>510</v>
      </c>
      <c r="D1571" s="12" t="str">
        <f t="shared" si="24"/>
        <v>504254</v>
      </c>
    </row>
    <row r="1572" ht="12.75" spans="1:4">
      <c r="A1572" s="5" t="s">
        <v>3484</v>
      </c>
      <c r="B1572" s="5" t="s">
        <v>3485</v>
      </c>
      <c r="C1572" s="5" t="s">
        <v>526</v>
      </c>
      <c r="D1572" s="12" t="str">
        <f t="shared" si="24"/>
        <v>505017</v>
      </c>
    </row>
    <row r="1573" ht="25.5" spans="1:4">
      <c r="A1573" s="5" t="s">
        <v>2958</v>
      </c>
      <c r="B1573" s="5" t="s">
        <v>2959</v>
      </c>
      <c r="C1573" s="5" t="s">
        <v>510</v>
      </c>
      <c r="D1573" s="12" t="str">
        <f t="shared" si="24"/>
        <v>505433</v>
      </c>
    </row>
    <row r="1574" ht="25.5" spans="1:4">
      <c r="A1574" s="5" t="s">
        <v>2960</v>
      </c>
      <c r="B1574" s="5" t="s">
        <v>2961</v>
      </c>
      <c r="C1574" s="5" t="s">
        <v>510</v>
      </c>
      <c r="D1574" s="12" t="str">
        <f t="shared" si="24"/>
        <v>505435</v>
      </c>
    </row>
    <row r="1575" ht="25.5" spans="1:4">
      <c r="A1575" s="5" t="s">
        <v>2962</v>
      </c>
      <c r="B1575" s="5" t="s">
        <v>2963</v>
      </c>
      <c r="C1575" s="5" t="s">
        <v>510</v>
      </c>
      <c r="D1575" s="12" t="str">
        <f t="shared" si="24"/>
        <v>505437</v>
      </c>
    </row>
    <row r="1576" ht="25.5" spans="1:4">
      <c r="A1576" s="5" t="s">
        <v>2964</v>
      </c>
      <c r="B1576" s="5" t="s">
        <v>2965</v>
      </c>
      <c r="C1576" s="5" t="s">
        <v>510</v>
      </c>
      <c r="D1576" s="12" t="str">
        <f t="shared" si="24"/>
        <v>505444</v>
      </c>
    </row>
    <row r="1577" ht="25.5" spans="1:4">
      <c r="A1577" s="5" t="s">
        <v>2966</v>
      </c>
      <c r="B1577" s="5" t="s">
        <v>2967</v>
      </c>
      <c r="C1577" s="5" t="s">
        <v>510</v>
      </c>
      <c r="D1577" s="12" t="str">
        <f t="shared" si="24"/>
        <v>506472</v>
      </c>
    </row>
    <row r="1578" ht="12.75" spans="1:4">
      <c r="A1578" s="5" t="s">
        <v>3486</v>
      </c>
      <c r="B1578" s="5" t="s">
        <v>3487</v>
      </c>
      <c r="C1578" s="5" t="s">
        <v>3301</v>
      </c>
      <c r="D1578" s="12" t="str">
        <f t="shared" si="24"/>
        <v>509043</v>
      </c>
    </row>
    <row r="1579" ht="12.75" spans="1:4">
      <c r="A1579" s="5" t="s">
        <v>3488</v>
      </c>
      <c r="B1579" s="5" t="s">
        <v>3489</v>
      </c>
      <c r="C1579" s="5" t="s">
        <v>510</v>
      </c>
      <c r="D1579" s="12" t="str">
        <f t="shared" si="24"/>
        <v>600189</v>
      </c>
    </row>
    <row r="1580" ht="12.75" spans="1:4">
      <c r="A1580" s="5" t="s">
        <v>3490</v>
      </c>
      <c r="B1580" s="5" t="s">
        <v>3491</v>
      </c>
      <c r="C1580" s="5" t="s">
        <v>1334</v>
      </c>
      <c r="D1580" s="12" t="str">
        <f t="shared" si="24"/>
        <v>600261</v>
      </c>
    </row>
    <row r="1581" ht="12.75" spans="1:4">
      <c r="A1581" s="5" t="s">
        <v>3492</v>
      </c>
      <c r="B1581" s="5" t="s">
        <v>3493</v>
      </c>
      <c r="C1581" s="5" t="s">
        <v>510</v>
      </c>
      <c r="D1581" s="12" t="str">
        <f t="shared" si="24"/>
        <v>600395</v>
      </c>
    </row>
    <row r="1582" ht="12.75" spans="1:4">
      <c r="A1582" s="5" t="s">
        <v>3494</v>
      </c>
      <c r="B1582" s="5" t="s">
        <v>3495</v>
      </c>
      <c r="C1582" s="5" t="s">
        <v>526</v>
      </c>
      <c r="D1582" s="12" t="str">
        <f t="shared" si="24"/>
        <v>600439</v>
      </c>
    </row>
    <row r="1583" ht="12.75" spans="1:4">
      <c r="A1583" s="5" t="s">
        <v>3496</v>
      </c>
      <c r="B1583" s="5" t="s">
        <v>3497</v>
      </c>
      <c r="C1583" s="5" t="s">
        <v>619</v>
      </c>
      <c r="D1583" s="12" t="str">
        <f t="shared" si="24"/>
        <v>600443</v>
      </c>
    </row>
    <row r="1584" ht="12.75" spans="1:4">
      <c r="A1584" s="5" t="s">
        <v>3498</v>
      </c>
      <c r="B1584" s="5" t="s">
        <v>3499</v>
      </c>
      <c r="C1584" s="5" t="s">
        <v>565</v>
      </c>
      <c r="D1584" s="12" t="str">
        <f t="shared" si="24"/>
        <v>601598</v>
      </c>
    </row>
    <row r="1585" ht="25.5" spans="1:4">
      <c r="A1585" s="5" t="s">
        <v>3500</v>
      </c>
      <c r="B1585" s="5" t="s">
        <v>3501</v>
      </c>
      <c r="C1585" s="5" t="s">
        <v>565</v>
      </c>
      <c r="D1585" s="12" t="str">
        <f t="shared" si="24"/>
        <v>601834</v>
      </c>
    </row>
    <row r="1586" ht="25.5" spans="1:4">
      <c r="A1586" s="5" t="s">
        <v>3502</v>
      </c>
      <c r="B1586" s="5" t="s">
        <v>3503</v>
      </c>
      <c r="C1586" s="5" t="s">
        <v>3294</v>
      </c>
      <c r="D1586" s="12" t="str">
        <f t="shared" si="24"/>
        <v>603591</v>
      </c>
    </row>
    <row r="1587" ht="12.75" spans="1:4">
      <c r="A1587" s="5" t="s">
        <v>3504</v>
      </c>
      <c r="B1587" s="5" t="s">
        <v>3505</v>
      </c>
      <c r="C1587" s="5" t="s">
        <v>565</v>
      </c>
      <c r="D1587" s="12" t="str">
        <f t="shared" si="24"/>
        <v>603603</v>
      </c>
    </row>
    <row r="1588" ht="12.75" spans="1:4">
      <c r="A1588" s="5" t="s">
        <v>3506</v>
      </c>
      <c r="B1588" s="5" t="s">
        <v>3507</v>
      </c>
      <c r="C1588" s="5" t="s">
        <v>565</v>
      </c>
      <c r="D1588" s="12" t="str">
        <f t="shared" si="24"/>
        <v>603606</v>
      </c>
    </row>
    <row r="1589" ht="12.75" spans="1:4">
      <c r="A1589" s="5" t="s">
        <v>3508</v>
      </c>
      <c r="B1589" s="5" t="s">
        <v>3509</v>
      </c>
      <c r="C1589" s="5" t="s">
        <v>510</v>
      </c>
      <c r="D1589" s="12" t="str">
        <f t="shared" si="24"/>
        <v>604251</v>
      </c>
    </row>
    <row r="1590" ht="25.5" spans="1:4">
      <c r="A1590" s="5" t="s">
        <v>2996</v>
      </c>
      <c r="B1590" s="5" t="s">
        <v>2997</v>
      </c>
      <c r="C1590" s="5" t="s">
        <v>510</v>
      </c>
      <c r="D1590" s="12" t="str">
        <f t="shared" si="24"/>
        <v>605428</v>
      </c>
    </row>
    <row r="1591" ht="25.5" spans="1:4">
      <c r="A1591" s="5" t="s">
        <v>2998</v>
      </c>
      <c r="B1591" s="5" t="s">
        <v>2999</v>
      </c>
      <c r="C1591" s="5" t="s">
        <v>510</v>
      </c>
      <c r="D1591" s="12" t="str">
        <f t="shared" si="24"/>
        <v>605442</v>
      </c>
    </row>
    <row r="1592" ht="25.5" spans="1:4">
      <c r="A1592" s="5" t="s">
        <v>3000</v>
      </c>
      <c r="B1592" s="5" t="s">
        <v>3001</v>
      </c>
      <c r="C1592" s="5" t="s">
        <v>510</v>
      </c>
      <c r="D1592" s="12" t="str">
        <f t="shared" si="24"/>
        <v>606470</v>
      </c>
    </row>
    <row r="1593" ht="24.75" spans="1:4">
      <c r="A1593" s="5" t="s">
        <v>3510</v>
      </c>
      <c r="B1593" s="5" t="s">
        <v>3511</v>
      </c>
      <c r="C1593" s="5" t="s">
        <v>565</v>
      </c>
      <c r="D1593" s="12" t="str">
        <f t="shared" si="24"/>
        <v>700117</v>
      </c>
    </row>
    <row r="1594" ht="12.75" spans="1:4">
      <c r="A1594" s="5" t="s">
        <v>3512</v>
      </c>
      <c r="B1594" s="5" t="s">
        <v>3513</v>
      </c>
      <c r="C1594" s="5" t="s">
        <v>510</v>
      </c>
      <c r="D1594" s="12" t="str">
        <f t="shared" si="24"/>
        <v>700134</v>
      </c>
    </row>
    <row r="1595" ht="12.75" spans="1:4">
      <c r="A1595" s="5" t="s">
        <v>3514</v>
      </c>
      <c r="B1595" s="5" t="s">
        <v>3515</v>
      </c>
      <c r="C1595" s="5" t="s">
        <v>565</v>
      </c>
      <c r="D1595" s="12" t="str">
        <f t="shared" si="24"/>
        <v>700212</v>
      </c>
    </row>
    <row r="1596" ht="12.75" spans="1:4">
      <c r="A1596" s="5" t="s">
        <v>3516</v>
      </c>
      <c r="B1596" s="5" t="s">
        <v>3517</v>
      </c>
      <c r="C1596" s="5" t="s">
        <v>565</v>
      </c>
      <c r="D1596" s="12" t="str">
        <f t="shared" si="24"/>
        <v>700215</v>
      </c>
    </row>
    <row r="1597" ht="12.75" spans="1:4">
      <c r="A1597" s="5" t="s">
        <v>3518</v>
      </c>
      <c r="B1597" s="5" t="s">
        <v>3519</v>
      </c>
      <c r="C1597" s="5" t="s">
        <v>510</v>
      </c>
      <c r="D1597" s="12" t="str">
        <f t="shared" si="24"/>
        <v>700379</v>
      </c>
    </row>
    <row r="1598" ht="12.75" spans="1:4">
      <c r="A1598" s="5" t="s">
        <v>3520</v>
      </c>
      <c r="B1598" s="5" t="s">
        <v>3521</v>
      </c>
      <c r="C1598" s="5" t="s">
        <v>565</v>
      </c>
      <c r="D1598" s="12" t="str">
        <f t="shared" si="24"/>
        <v>700410</v>
      </c>
    </row>
    <row r="1599" ht="12.75" spans="1:4">
      <c r="A1599" s="5" t="s">
        <v>3522</v>
      </c>
      <c r="B1599" s="5" t="s">
        <v>3523</v>
      </c>
      <c r="C1599" s="5" t="s">
        <v>1334</v>
      </c>
      <c r="D1599" s="12" t="str">
        <f t="shared" si="24"/>
        <v>700416</v>
      </c>
    </row>
    <row r="1600" ht="12.75" spans="1:4">
      <c r="A1600" s="5" t="s">
        <v>3524</v>
      </c>
      <c r="B1600" s="5" t="s">
        <v>3525</v>
      </c>
      <c r="C1600" s="5" t="s">
        <v>510</v>
      </c>
      <c r="D1600" s="12" t="str">
        <f t="shared" si="24"/>
        <v>700436</v>
      </c>
    </row>
    <row r="1601" ht="12.75" spans="1:4">
      <c r="A1601" s="5" t="s">
        <v>3526</v>
      </c>
      <c r="B1601" s="5" t="s">
        <v>3527</v>
      </c>
      <c r="C1601" s="5" t="s">
        <v>565</v>
      </c>
      <c r="D1601" s="12" t="str">
        <f t="shared" si="24"/>
        <v>700437</v>
      </c>
    </row>
    <row r="1602" ht="12.75" spans="1:4">
      <c r="A1602" s="5" t="s">
        <v>3528</v>
      </c>
      <c r="B1602" s="5" t="s">
        <v>3529</v>
      </c>
      <c r="C1602" s="5" t="s">
        <v>526</v>
      </c>
      <c r="D1602" s="12" t="str">
        <f t="shared" si="24"/>
        <v>700446</v>
      </c>
    </row>
    <row r="1603" ht="25.5" spans="1:4">
      <c r="A1603" s="5" t="s">
        <v>3530</v>
      </c>
      <c r="B1603" s="5" t="s">
        <v>3531</v>
      </c>
      <c r="C1603" s="5" t="s">
        <v>565</v>
      </c>
      <c r="D1603" s="12" t="str">
        <f t="shared" ref="D1603:D1666" si="25">A1603</f>
        <v>701630</v>
      </c>
    </row>
    <row r="1604" ht="25.5" spans="1:4">
      <c r="A1604" s="5" t="s">
        <v>3532</v>
      </c>
      <c r="B1604" s="5" t="s">
        <v>3533</v>
      </c>
      <c r="C1604" s="5" t="s">
        <v>565</v>
      </c>
      <c r="D1604" s="12" t="str">
        <f t="shared" si="25"/>
        <v>701735</v>
      </c>
    </row>
    <row r="1605" ht="25.5" spans="1:4">
      <c r="A1605" s="5" t="s">
        <v>3534</v>
      </c>
      <c r="B1605" s="5" t="s">
        <v>3535</v>
      </c>
      <c r="C1605" s="5" t="s">
        <v>565</v>
      </c>
      <c r="D1605" s="12" t="str">
        <f t="shared" si="25"/>
        <v>701744</v>
      </c>
    </row>
    <row r="1606" ht="12.75" spans="1:4">
      <c r="A1606" s="5" t="s">
        <v>3536</v>
      </c>
      <c r="B1606" s="5" t="s">
        <v>3537</v>
      </c>
      <c r="C1606" s="5" t="s">
        <v>510</v>
      </c>
      <c r="D1606" s="12" t="str">
        <f t="shared" si="25"/>
        <v>701780</v>
      </c>
    </row>
    <row r="1607" ht="12.75" spans="1:4">
      <c r="A1607" s="5" t="s">
        <v>3538</v>
      </c>
      <c r="B1607" s="5" t="s">
        <v>3539</v>
      </c>
      <c r="C1607" s="5" t="s">
        <v>510</v>
      </c>
      <c r="D1607" s="12" t="str">
        <f t="shared" si="25"/>
        <v>702552</v>
      </c>
    </row>
    <row r="1608" ht="12.75" spans="1:4">
      <c r="A1608" s="5" t="s">
        <v>3540</v>
      </c>
      <c r="B1608" s="5" t="s">
        <v>3541</v>
      </c>
      <c r="C1608" s="5" t="s">
        <v>510</v>
      </c>
      <c r="D1608" s="12" t="str">
        <f t="shared" si="25"/>
        <v>702555</v>
      </c>
    </row>
    <row r="1609" ht="12.75" spans="1:4">
      <c r="A1609" s="5" t="s">
        <v>3542</v>
      </c>
      <c r="B1609" s="5" t="s">
        <v>3543</v>
      </c>
      <c r="C1609" s="5" t="s">
        <v>565</v>
      </c>
      <c r="D1609" s="12" t="str">
        <f t="shared" si="25"/>
        <v>702723</v>
      </c>
    </row>
    <row r="1610" ht="25.5" spans="1:4">
      <c r="A1610" s="5" t="s">
        <v>3544</v>
      </c>
      <c r="B1610" s="5" t="s">
        <v>3545</v>
      </c>
      <c r="C1610" s="5" t="s">
        <v>565</v>
      </c>
      <c r="D1610" s="12" t="str">
        <f t="shared" si="25"/>
        <v>703349</v>
      </c>
    </row>
    <row r="1611" ht="24.75" spans="1:4">
      <c r="A1611" s="5" t="s">
        <v>3546</v>
      </c>
      <c r="B1611" s="5" t="s">
        <v>3547</v>
      </c>
      <c r="C1611" s="5" t="s">
        <v>565</v>
      </c>
      <c r="D1611" s="12" t="str">
        <f t="shared" si="25"/>
        <v>703604</v>
      </c>
    </row>
    <row r="1612" ht="12.75" spans="1:4">
      <c r="A1612" s="5" t="s">
        <v>3548</v>
      </c>
      <c r="B1612" s="5" t="s">
        <v>3549</v>
      </c>
      <c r="C1612" s="5" t="s">
        <v>510</v>
      </c>
      <c r="D1612" s="12" t="str">
        <f t="shared" si="25"/>
        <v>704196</v>
      </c>
    </row>
    <row r="1613" ht="12.75" spans="1:4">
      <c r="A1613" s="5" t="s">
        <v>3550</v>
      </c>
      <c r="B1613" s="5" t="s">
        <v>3551</v>
      </c>
      <c r="C1613" s="5" t="s">
        <v>510</v>
      </c>
      <c r="D1613" s="12" t="str">
        <f t="shared" si="25"/>
        <v>704252</v>
      </c>
    </row>
    <row r="1614" ht="25.5" spans="1:4">
      <c r="A1614" s="5" t="s">
        <v>3026</v>
      </c>
      <c r="B1614" s="5" t="s">
        <v>3027</v>
      </c>
      <c r="C1614" s="5" t="s">
        <v>510</v>
      </c>
      <c r="D1614" s="12" t="str">
        <f t="shared" si="25"/>
        <v>705443</v>
      </c>
    </row>
    <row r="1615" ht="25.5" spans="1:4">
      <c r="A1615" s="5" t="s">
        <v>3028</v>
      </c>
      <c r="B1615" s="5" t="s">
        <v>3029</v>
      </c>
      <c r="C1615" s="5" t="s">
        <v>510</v>
      </c>
      <c r="D1615" s="12" t="str">
        <f t="shared" si="25"/>
        <v>705446</v>
      </c>
    </row>
    <row r="1616" ht="25.5" spans="1:4">
      <c r="A1616" s="5" t="s">
        <v>3030</v>
      </c>
      <c r="B1616" s="5" t="s">
        <v>3031</v>
      </c>
      <c r="C1616" s="5" t="s">
        <v>510</v>
      </c>
      <c r="D1616" s="12" t="str">
        <f t="shared" si="25"/>
        <v>706469</v>
      </c>
    </row>
    <row r="1617" ht="25.5" spans="1:4">
      <c r="A1617" s="5" t="s">
        <v>3032</v>
      </c>
      <c r="B1617" s="5" t="s">
        <v>3033</v>
      </c>
      <c r="C1617" s="5" t="s">
        <v>510</v>
      </c>
      <c r="D1617" s="12" t="str">
        <f t="shared" si="25"/>
        <v>706477</v>
      </c>
    </row>
    <row r="1618" ht="12.75" spans="1:4">
      <c r="A1618" s="5" t="s">
        <v>3552</v>
      </c>
      <c r="B1618" s="5" t="s">
        <v>3553</v>
      </c>
      <c r="C1618" s="5" t="s">
        <v>510</v>
      </c>
      <c r="D1618" s="12" t="str">
        <f t="shared" si="25"/>
        <v>401554</v>
      </c>
    </row>
    <row r="1619" ht="12.75" spans="1:4">
      <c r="A1619" s="5" t="s">
        <v>3554</v>
      </c>
      <c r="B1619" s="5" t="s">
        <v>3555</v>
      </c>
      <c r="C1619" s="5" t="s">
        <v>510</v>
      </c>
      <c r="D1619" s="12" t="str">
        <f t="shared" si="25"/>
        <v>601258</v>
      </c>
    </row>
    <row r="1620" ht="12.75" spans="1:4">
      <c r="A1620" s="5" t="s">
        <v>3556</v>
      </c>
      <c r="B1620" s="5" t="s">
        <v>3557</v>
      </c>
      <c r="C1620" s="5" t="s">
        <v>510</v>
      </c>
      <c r="D1620" s="12" t="str">
        <f t="shared" si="25"/>
        <v>601555</v>
      </c>
    </row>
    <row r="1621" ht="12.75" spans="1:4">
      <c r="A1621" s="5" t="s">
        <v>3558</v>
      </c>
      <c r="B1621" s="5" t="s">
        <v>3559</v>
      </c>
      <c r="C1621" s="5" t="s">
        <v>619</v>
      </c>
      <c r="D1621" s="12" t="str">
        <f t="shared" si="25"/>
        <v>409593</v>
      </c>
    </row>
    <row r="1622" ht="12.75" spans="1:4">
      <c r="A1622" s="5" t="s">
        <v>3560</v>
      </c>
      <c r="B1622" s="5" t="s">
        <v>3561</v>
      </c>
      <c r="C1622" s="5" t="s">
        <v>619</v>
      </c>
      <c r="D1622" s="12" t="str">
        <f t="shared" si="25"/>
        <v>609594</v>
      </c>
    </row>
    <row r="1623" ht="12.75" spans="1:4">
      <c r="A1623" s="5" t="s">
        <v>3562</v>
      </c>
      <c r="B1623" s="5" t="s">
        <v>3563</v>
      </c>
      <c r="C1623" s="5" t="s">
        <v>565</v>
      </c>
      <c r="D1623" s="12" t="str">
        <f t="shared" si="25"/>
        <v>307371</v>
      </c>
    </row>
    <row r="1624" ht="12.75" spans="1:4">
      <c r="A1624" s="5" t="s">
        <v>3564</v>
      </c>
      <c r="B1624" s="5" t="s">
        <v>3565</v>
      </c>
      <c r="C1624" s="5" t="s">
        <v>565</v>
      </c>
      <c r="D1624" s="12" t="str">
        <f t="shared" si="25"/>
        <v>307373</v>
      </c>
    </row>
    <row r="1625" ht="12.75" spans="1:4">
      <c r="A1625" s="5" t="s">
        <v>3566</v>
      </c>
      <c r="B1625" s="5" t="s">
        <v>3567</v>
      </c>
      <c r="C1625" s="5" t="s">
        <v>619</v>
      </c>
      <c r="D1625" s="12" t="str">
        <f t="shared" si="25"/>
        <v>407397</v>
      </c>
    </row>
    <row r="1626" ht="12.75" spans="1:4">
      <c r="A1626" s="5" t="s">
        <v>3568</v>
      </c>
      <c r="B1626" s="5" t="s">
        <v>3569</v>
      </c>
      <c r="C1626" s="5" t="s">
        <v>565</v>
      </c>
      <c r="D1626" s="12" t="str">
        <f t="shared" si="25"/>
        <v>707372</v>
      </c>
    </row>
    <row r="1627" ht="12.75" spans="1:4">
      <c r="A1627" s="5" t="s">
        <v>3570</v>
      </c>
      <c r="B1627" s="5" t="s">
        <v>3571</v>
      </c>
      <c r="C1627" s="5" t="s">
        <v>565</v>
      </c>
      <c r="D1627" s="12" t="str">
        <f t="shared" si="25"/>
        <v>707382</v>
      </c>
    </row>
    <row r="1628" ht="12.75" spans="1:4">
      <c r="A1628" s="5" t="s">
        <v>3572</v>
      </c>
      <c r="B1628" s="5" t="s">
        <v>3573</v>
      </c>
      <c r="C1628" s="5" t="s">
        <v>3574</v>
      </c>
      <c r="D1628" s="12" t="str">
        <f t="shared" si="25"/>
        <v>205590</v>
      </c>
    </row>
    <row r="1629" ht="12.75" spans="1:4">
      <c r="A1629" s="5" t="s">
        <v>3575</v>
      </c>
      <c r="B1629" s="5" t="s">
        <v>3576</v>
      </c>
      <c r="C1629" s="5" t="s">
        <v>529</v>
      </c>
      <c r="D1629" s="12" t="str">
        <f t="shared" si="25"/>
        <v>205616</v>
      </c>
    </row>
    <row r="1630" ht="24.75" spans="1:4">
      <c r="A1630" s="5" t="s">
        <v>3577</v>
      </c>
      <c r="B1630" s="5" t="s">
        <v>3578</v>
      </c>
      <c r="C1630" s="5" t="s">
        <v>3579</v>
      </c>
      <c r="D1630" s="12" t="str">
        <f t="shared" si="25"/>
        <v>205738</v>
      </c>
    </row>
    <row r="1631" ht="38.25" spans="1:4">
      <c r="A1631" s="5" t="s">
        <v>3580</v>
      </c>
      <c r="B1631" s="5" t="s">
        <v>3581</v>
      </c>
      <c r="C1631" s="5" t="s">
        <v>1031</v>
      </c>
      <c r="D1631" s="12" t="str">
        <f t="shared" si="25"/>
        <v>207178</v>
      </c>
    </row>
    <row r="1632" ht="25.5" spans="1:4">
      <c r="A1632" s="5" t="s">
        <v>3582</v>
      </c>
      <c r="B1632" s="5" t="s">
        <v>3583</v>
      </c>
      <c r="C1632" s="5" t="s">
        <v>661</v>
      </c>
      <c r="D1632" s="12" t="str">
        <f t="shared" si="25"/>
        <v>303976</v>
      </c>
    </row>
    <row r="1633" ht="38.25" spans="1:4">
      <c r="A1633" s="5" t="s">
        <v>3584</v>
      </c>
      <c r="B1633" s="5" t="s">
        <v>3585</v>
      </c>
      <c r="C1633" s="5" t="s">
        <v>532</v>
      </c>
      <c r="D1633" s="12" t="str">
        <f t="shared" si="25"/>
        <v>307353</v>
      </c>
    </row>
    <row r="1634" ht="25.5" spans="1:4">
      <c r="A1634" s="5" t="s">
        <v>3586</v>
      </c>
      <c r="B1634" s="5" t="s">
        <v>3587</v>
      </c>
      <c r="C1634" s="5" t="s">
        <v>661</v>
      </c>
      <c r="D1634" s="12" t="str">
        <f t="shared" si="25"/>
        <v>403963</v>
      </c>
    </row>
    <row r="1635" ht="38.25" spans="1:4">
      <c r="A1635" s="5" t="s">
        <v>3588</v>
      </c>
      <c r="B1635" s="5" t="s">
        <v>3589</v>
      </c>
      <c r="C1635" s="5" t="s">
        <v>1413</v>
      </c>
      <c r="D1635" s="12" t="str">
        <f t="shared" si="25"/>
        <v>405782</v>
      </c>
    </row>
    <row r="1636" ht="38.25" spans="1:4">
      <c r="A1636" s="5" t="s">
        <v>3590</v>
      </c>
      <c r="B1636" s="5" t="s">
        <v>3591</v>
      </c>
      <c r="C1636" s="5" t="s">
        <v>532</v>
      </c>
      <c r="D1636" s="12" t="str">
        <f t="shared" si="25"/>
        <v>407564</v>
      </c>
    </row>
    <row r="1637" ht="25.5" spans="1:4">
      <c r="A1637" s="5" t="s">
        <v>3592</v>
      </c>
      <c r="B1637" s="5" t="s">
        <v>3593</v>
      </c>
      <c r="C1637" s="5" t="s">
        <v>1718</v>
      </c>
      <c r="D1637" s="12" t="str">
        <f t="shared" si="25"/>
        <v>500447</v>
      </c>
    </row>
    <row r="1638" ht="25.5" spans="1:4">
      <c r="A1638" s="5" t="s">
        <v>3594</v>
      </c>
      <c r="B1638" s="5" t="s">
        <v>3595</v>
      </c>
      <c r="C1638" s="5" t="s">
        <v>661</v>
      </c>
      <c r="D1638" s="12" t="str">
        <f t="shared" si="25"/>
        <v>500707</v>
      </c>
    </row>
    <row r="1639" ht="12.75" spans="1:4">
      <c r="A1639" s="5" t="s">
        <v>3596</v>
      </c>
      <c r="B1639" s="5" t="s">
        <v>3597</v>
      </c>
      <c r="C1639" s="5" t="s">
        <v>3598</v>
      </c>
      <c r="D1639" s="12" t="str">
        <f t="shared" si="25"/>
        <v>503956</v>
      </c>
    </row>
    <row r="1640" ht="25.5" spans="1:4">
      <c r="A1640" s="5" t="s">
        <v>3599</v>
      </c>
      <c r="B1640" s="5" t="s">
        <v>3600</v>
      </c>
      <c r="C1640" s="5" t="s">
        <v>661</v>
      </c>
      <c r="D1640" s="12" t="str">
        <f t="shared" si="25"/>
        <v>503975</v>
      </c>
    </row>
    <row r="1641" ht="12.75" spans="1:4">
      <c r="A1641" s="5" t="s">
        <v>3601</v>
      </c>
      <c r="B1641" s="5" t="s">
        <v>3602</v>
      </c>
      <c r="C1641" s="5" t="s">
        <v>529</v>
      </c>
      <c r="D1641" s="12" t="str">
        <f t="shared" si="25"/>
        <v>507229</v>
      </c>
    </row>
    <row r="1642" ht="38.25" spans="1:4">
      <c r="A1642" s="5" t="s">
        <v>3603</v>
      </c>
      <c r="B1642" s="5" t="s">
        <v>3604</v>
      </c>
      <c r="C1642" s="5" t="s">
        <v>532</v>
      </c>
      <c r="D1642" s="12" t="str">
        <f t="shared" si="25"/>
        <v>507563</v>
      </c>
    </row>
    <row r="1643" ht="25.5" spans="1:4">
      <c r="A1643" s="5" t="s">
        <v>3605</v>
      </c>
      <c r="B1643" s="5" t="s">
        <v>3606</v>
      </c>
      <c r="C1643" s="5" t="s">
        <v>661</v>
      </c>
      <c r="D1643" s="12" t="str">
        <f t="shared" si="25"/>
        <v>600448</v>
      </c>
    </row>
    <row r="1644" ht="25.5" spans="1:4">
      <c r="A1644" s="5" t="s">
        <v>3607</v>
      </c>
      <c r="B1644" s="5" t="s">
        <v>3608</v>
      </c>
      <c r="C1644" s="5" t="s">
        <v>1718</v>
      </c>
      <c r="D1644" s="12" t="str">
        <f t="shared" si="25"/>
        <v>603254</v>
      </c>
    </row>
    <row r="1645" ht="25.5" spans="1:4">
      <c r="A1645" s="5" t="s">
        <v>3609</v>
      </c>
      <c r="B1645" s="5" t="s">
        <v>3610</v>
      </c>
      <c r="C1645" s="5" t="s">
        <v>565</v>
      </c>
      <c r="D1645" s="12" t="str">
        <f t="shared" si="25"/>
        <v>605739</v>
      </c>
    </row>
    <row r="1646" ht="38.25" spans="1:4">
      <c r="A1646" s="5" t="s">
        <v>3611</v>
      </c>
      <c r="B1646" s="5" t="s">
        <v>3612</v>
      </c>
      <c r="C1646" s="5" t="s">
        <v>1031</v>
      </c>
      <c r="D1646" s="12" t="str">
        <f t="shared" si="25"/>
        <v>605781</v>
      </c>
    </row>
    <row r="1647" ht="12.75" spans="1:4">
      <c r="A1647" s="5" t="s">
        <v>3613</v>
      </c>
      <c r="B1647" s="5" t="s">
        <v>3614</v>
      </c>
      <c r="C1647" s="5" t="s">
        <v>529</v>
      </c>
      <c r="D1647" s="12" t="str">
        <f t="shared" si="25"/>
        <v>605823</v>
      </c>
    </row>
    <row r="1648" ht="25.5" spans="1:4">
      <c r="A1648" s="5" t="s">
        <v>3615</v>
      </c>
      <c r="B1648" s="5" t="s">
        <v>3616</v>
      </c>
      <c r="C1648" s="5" t="s">
        <v>3617</v>
      </c>
      <c r="D1648" s="12" t="str">
        <f t="shared" si="25"/>
        <v>705588</v>
      </c>
    </row>
    <row r="1649" ht="25.5" spans="1:4">
      <c r="A1649" s="5" t="s">
        <v>3618</v>
      </c>
      <c r="B1649" s="5" t="s">
        <v>3619</v>
      </c>
      <c r="C1649" s="5" t="s">
        <v>3617</v>
      </c>
      <c r="D1649" s="12" t="str">
        <f t="shared" si="25"/>
        <v>705589</v>
      </c>
    </row>
    <row r="1650" ht="12.75" spans="1:4">
      <c r="A1650" s="5" t="s">
        <v>3620</v>
      </c>
      <c r="B1650" s="5" t="s">
        <v>3621</v>
      </c>
      <c r="C1650" s="5" t="s">
        <v>955</v>
      </c>
      <c r="D1650" s="12" t="str">
        <f t="shared" si="25"/>
        <v>108505</v>
      </c>
    </row>
    <row r="1651" ht="12.75" spans="1:4">
      <c r="A1651" s="5" t="s">
        <v>3622</v>
      </c>
      <c r="B1651" s="5" t="s">
        <v>3623</v>
      </c>
      <c r="C1651" s="5" t="s">
        <v>955</v>
      </c>
      <c r="D1651" s="12" t="str">
        <f t="shared" si="25"/>
        <v>708506</v>
      </c>
    </row>
    <row r="1652" ht="25.5" spans="1:4">
      <c r="A1652" s="5" t="s">
        <v>3624</v>
      </c>
      <c r="B1652" s="5" t="s">
        <v>3625</v>
      </c>
      <c r="C1652" s="5" t="s">
        <v>3626</v>
      </c>
      <c r="D1652" s="12" t="str">
        <f t="shared" si="25"/>
        <v>400866</v>
      </c>
    </row>
    <row r="1653" ht="25.5" spans="1:4">
      <c r="A1653" s="5" t="s">
        <v>3627</v>
      </c>
      <c r="B1653" s="5" t="s">
        <v>3628</v>
      </c>
      <c r="C1653" s="5" t="s">
        <v>3626</v>
      </c>
      <c r="D1653" s="12" t="str">
        <f t="shared" si="25"/>
        <v>600867</v>
      </c>
    </row>
    <row r="1654" ht="12.75" spans="1:4">
      <c r="A1654" s="5" t="s">
        <v>3629</v>
      </c>
      <c r="B1654" s="5" t="s">
        <v>3630</v>
      </c>
      <c r="C1654" s="5" t="s">
        <v>3631</v>
      </c>
      <c r="D1654" s="12" t="str">
        <f t="shared" si="25"/>
        <v>103186</v>
      </c>
    </row>
    <row r="1655" ht="12.75" spans="1:4">
      <c r="A1655" s="5" t="s">
        <v>3632</v>
      </c>
      <c r="B1655" s="5" t="s">
        <v>3633</v>
      </c>
      <c r="C1655" s="5" t="s">
        <v>517</v>
      </c>
      <c r="D1655" s="12" t="str">
        <f t="shared" si="25"/>
        <v>103718</v>
      </c>
    </row>
    <row r="1656" ht="12.75" spans="1:4">
      <c r="A1656" s="5" t="s">
        <v>3634</v>
      </c>
      <c r="B1656" s="5" t="s">
        <v>3635</v>
      </c>
      <c r="C1656" s="5" t="s">
        <v>537</v>
      </c>
      <c r="D1656" s="12" t="str">
        <f t="shared" si="25"/>
        <v>107763</v>
      </c>
    </row>
    <row r="1657" ht="12.75" spans="1:4">
      <c r="A1657" s="5" t="s">
        <v>3636</v>
      </c>
      <c r="B1657" s="5" t="s">
        <v>3637</v>
      </c>
      <c r="C1657" s="5" t="s">
        <v>2547</v>
      </c>
      <c r="D1657" s="12" t="str">
        <f t="shared" si="25"/>
        <v>109311</v>
      </c>
    </row>
    <row r="1658" ht="12.75" spans="1:4">
      <c r="A1658" s="5" t="s">
        <v>3638</v>
      </c>
      <c r="B1658" s="5" t="s">
        <v>3639</v>
      </c>
      <c r="C1658" s="5" t="s">
        <v>517</v>
      </c>
      <c r="D1658" s="12" t="str">
        <f t="shared" si="25"/>
        <v>203725</v>
      </c>
    </row>
    <row r="1659" ht="12.75" spans="1:4">
      <c r="A1659" s="5" t="s">
        <v>3640</v>
      </c>
      <c r="B1659" s="5" t="s">
        <v>3641</v>
      </c>
      <c r="C1659" s="5" t="s">
        <v>3642</v>
      </c>
      <c r="D1659" s="12" t="str">
        <f t="shared" si="25"/>
        <v>204673</v>
      </c>
    </row>
    <row r="1660" ht="12.75" spans="1:4">
      <c r="A1660" s="5" t="s">
        <v>3643</v>
      </c>
      <c r="B1660" s="5" t="s">
        <v>3644</v>
      </c>
      <c r="C1660" s="5" t="s">
        <v>2429</v>
      </c>
      <c r="D1660" s="12" t="str">
        <f t="shared" si="25"/>
        <v>205294</v>
      </c>
    </row>
    <row r="1661" ht="12.75" spans="1:4">
      <c r="A1661" s="5" t="s">
        <v>3645</v>
      </c>
      <c r="B1661" s="5" t="s">
        <v>3646</v>
      </c>
      <c r="C1661" s="5" t="s">
        <v>537</v>
      </c>
      <c r="D1661" s="12" t="str">
        <f t="shared" si="25"/>
        <v>207760</v>
      </c>
    </row>
    <row r="1662" ht="12.75" spans="1:4">
      <c r="A1662" s="5" t="s">
        <v>3647</v>
      </c>
      <c r="B1662" s="5" t="s">
        <v>3648</v>
      </c>
      <c r="C1662" s="5" t="s">
        <v>537</v>
      </c>
      <c r="D1662" s="12" t="str">
        <f t="shared" si="25"/>
        <v>303698</v>
      </c>
    </row>
    <row r="1663" ht="12.75" spans="1:4">
      <c r="A1663" s="5" t="s">
        <v>3649</v>
      </c>
      <c r="B1663" s="5" t="s">
        <v>3650</v>
      </c>
      <c r="C1663" s="5" t="s">
        <v>517</v>
      </c>
      <c r="D1663" s="12" t="str">
        <f t="shared" si="25"/>
        <v>303719</v>
      </c>
    </row>
    <row r="1664" ht="12.75" spans="1:4">
      <c r="A1664" s="5" t="s">
        <v>3651</v>
      </c>
      <c r="B1664" s="5" t="s">
        <v>3652</v>
      </c>
      <c r="C1664" s="5" t="s">
        <v>517</v>
      </c>
      <c r="D1664" s="12" t="str">
        <f t="shared" si="25"/>
        <v>303720</v>
      </c>
    </row>
    <row r="1665" ht="12.75" spans="1:4">
      <c r="A1665" s="5" t="s">
        <v>3653</v>
      </c>
      <c r="B1665" s="5" t="s">
        <v>3654</v>
      </c>
      <c r="C1665" s="5" t="s">
        <v>517</v>
      </c>
      <c r="D1665" s="12" t="str">
        <f t="shared" si="25"/>
        <v>303726</v>
      </c>
    </row>
    <row r="1666" ht="12.75" spans="1:4">
      <c r="A1666" s="5" t="s">
        <v>3655</v>
      </c>
      <c r="B1666" s="5" t="s">
        <v>3656</v>
      </c>
      <c r="C1666" s="5" t="s">
        <v>550</v>
      </c>
      <c r="D1666" s="12" t="str">
        <f t="shared" si="25"/>
        <v>304398</v>
      </c>
    </row>
    <row r="1667" ht="12.75" spans="1:4">
      <c r="A1667" s="5" t="s">
        <v>3657</v>
      </c>
      <c r="B1667" s="5" t="s">
        <v>3658</v>
      </c>
      <c r="C1667" s="5" t="s">
        <v>550</v>
      </c>
      <c r="D1667" s="12" t="str">
        <f t="shared" ref="D1667:D1730" si="26">A1667</f>
        <v>304401</v>
      </c>
    </row>
    <row r="1668" ht="12.75" spans="1:4">
      <c r="A1668" s="5" t="s">
        <v>3659</v>
      </c>
      <c r="B1668" s="5" t="s">
        <v>3660</v>
      </c>
      <c r="C1668" s="5" t="s">
        <v>3661</v>
      </c>
      <c r="D1668" s="12" t="str">
        <f t="shared" si="26"/>
        <v>304672</v>
      </c>
    </row>
    <row r="1669" ht="12.75" spans="1:4">
      <c r="A1669" s="5" t="s">
        <v>3662</v>
      </c>
      <c r="B1669" s="5" t="s">
        <v>3663</v>
      </c>
      <c r="C1669" s="5" t="s">
        <v>3631</v>
      </c>
      <c r="D1669" s="12" t="str">
        <f t="shared" si="26"/>
        <v>403184</v>
      </c>
    </row>
    <row r="1670" ht="12.75" spans="1:4">
      <c r="A1670" s="5" t="s">
        <v>3664</v>
      </c>
      <c r="B1670" s="5" t="s">
        <v>3665</v>
      </c>
      <c r="C1670" s="5" t="s">
        <v>3631</v>
      </c>
      <c r="D1670" s="12" t="str">
        <f t="shared" si="26"/>
        <v>403185</v>
      </c>
    </row>
    <row r="1671" ht="12.75" spans="1:4">
      <c r="A1671" s="5" t="s">
        <v>3666</v>
      </c>
      <c r="B1671" s="5" t="s">
        <v>3667</v>
      </c>
      <c r="C1671" s="5" t="s">
        <v>3668</v>
      </c>
      <c r="D1671" s="12" t="str">
        <f t="shared" si="26"/>
        <v>403187</v>
      </c>
    </row>
    <row r="1672" ht="12.75" spans="1:4">
      <c r="A1672" s="5" t="s">
        <v>3669</v>
      </c>
      <c r="B1672" s="5" t="s">
        <v>3670</v>
      </c>
      <c r="C1672" s="5" t="s">
        <v>517</v>
      </c>
      <c r="D1672" s="12" t="str">
        <f t="shared" si="26"/>
        <v>403724</v>
      </c>
    </row>
    <row r="1673" ht="12.75" spans="1:4">
      <c r="A1673" s="5" t="s">
        <v>3671</v>
      </c>
      <c r="B1673" s="5" t="s">
        <v>3672</v>
      </c>
      <c r="C1673" s="5" t="s">
        <v>550</v>
      </c>
      <c r="D1673" s="12" t="str">
        <f t="shared" si="26"/>
        <v>404399</v>
      </c>
    </row>
    <row r="1674" ht="12.75" spans="1:4">
      <c r="A1674" s="5" t="s">
        <v>3673</v>
      </c>
      <c r="B1674" s="5" t="s">
        <v>3674</v>
      </c>
      <c r="C1674" s="5" t="s">
        <v>550</v>
      </c>
      <c r="D1674" s="12" t="str">
        <f t="shared" si="26"/>
        <v>404400</v>
      </c>
    </row>
    <row r="1675" ht="12.75" spans="1:4">
      <c r="A1675" s="5" t="s">
        <v>3675</v>
      </c>
      <c r="B1675" s="5" t="s">
        <v>3676</v>
      </c>
      <c r="C1675" s="5" t="s">
        <v>3677</v>
      </c>
      <c r="D1675" s="12" t="str">
        <f t="shared" si="26"/>
        <v>404674</v>
      </c>
    </row>
    <row r="1676" ht="12.75" spans="1:4">
      <c r="A1676" s="5" t="s">
        <v>3678</v>
      </c>
      <c r="B1676" s="5" t="s">
        <v>3679</v>
      </c>
      <c r="C1676" s="5" t="s">
        <v>3680</v>
      </c>
      <c r="D1676" s="12" t="str">
        <f t="shared" si="26"/>
        <v>404687</v>
      </c>
    </row>
    <row r="1677" ht="12.75" spans="1:4">
      <c r="A1677" s="5" t="s">
        <v>3681</v>
      </c>
      <c r="B1677" s="5" t="s">
        <v>3682</v>
      </c>
      <c r="C1677" s="5" t="s">
        <v>537</v>
      </c>
      <c r="D1677" s="12" t="str">
        <f t="shared" si="26"/>
        <v>407768</v>
      </c>
    </row>
    <row r="1678" ht="12.75" spans="1:4">
      <c r="A1678" s="5" t="s">
        <v>3683</v>
      </c>
      <c r="B1678" s="5" t="s">
        <v>3684</v>
      </c>
      <c r="C1678" s="5" t="s">
        <v>517</v>
      </c>
      <c r="D1678" s="12" t="str">
        <f t="shared" si="26"/>
        <v>503721</v>
      </c>
    </row>
    <row r="1679" ht="12.75" spans="1:4">
      <c r="A1679" s="5" t="s">
        <v>3685</v>
      </c>
      <c r="B1679" s="5" t="s">
        <v>3686</v>
      </c>
      <c r="C1679" s="5" t="s">
        <v>517</v>
      </c>
      <c r="D1679" s="12" t="str">
        <f t="shared" si="26"/>
        <v>503722</v>
      </c>
    </row>
    <row r="1680" ht="12.75" spans="1:4">
      <c r="A1680" s="5" t="s">
        <v>3687</v>
      </c>
      <c r="B1680" s="5" t="s">
        <v>3688</v>
      </c>
      <c r="C1680" s="5" t="s">
        <v>517</v>
      </c>
      <c r="D1680" s="12" t="str">
        <f t="shared" si="26"/>
        <v>503723</v>
      </c>
    </row>
    <row r="1681" ht="12.75" spans="1:4">
      <c r="A1681" s="5" t="s">
        <v>3689</v>
      </c>
      <c r="B1681" s="5" t="s">
        <v>3690</v>
      </c>
      <c r="C1681" s="5" t="s">
        <v>550</v>
      </c>
      <c r="D1681" s="12" t="str">
        <f t="shared" si="26"/>
        <v>504397</v>
      </c>
    </row>
    <row r="1682" ht="12.75" spans="1:4">
      <c r="A1682" s="5" t="s">
        <v>3691</v>
      </c>
      <c r="B1682" s="5" t="s">
        <v>3692</v>
      </c>
      <c r="C1682" s="5" t="s">
        <v>3642</v>
      </c>
      <c r="D1682" s="12" t="str">
        <f t="shared" si="26"/>
        <v>504686</v>
      </c>
    </row>
    <row r="1683" ht="12.75" spans="1:4">
      <c r="A1683" s="5" t="s">
        <v>3693</v>
      </c>
      <c r="B1683" s="5" t="s">
        <v>3694</v>
      </c>
      <c r="C1683" s="5" t="s">
        <v>2429</v>
      </c>
      <c r="D1683" s="12" t="str">
        <f t="shared" si="26"/>
        <v>505293</v>
      </c>
    </row>
    <row r="1684" ht="12.75" spans="1:4">
      <c r="A1684" s="5" t="s">
        <v>3695</v>
      </c>
      <c r="B1684" s="5" t="s">
        <v>3696</v>
      </c>
      <c r="C1684" s="5" t="s">
        <v>517</v>
      </c>
      <c r="D1684" s="12" t="str">
        <f t="shared" si="26"/>
        <v>505971</v>
      </c>
    </row>
    <row r="1685" ht="12.75" spans="1:4">
      <c r="A1685" s="5" t="s">
        <v>3697</v>
      </c>
      <c r="B1685" s="5" t="s">
        <v>3698</v>
      </c>
      <c r="C1685" s="5" t="s">
        <v>537</v>
      </c>
      <c r="D1685" s="12" t="str">
        <f t="shared" si="26"/>
        <v>507761</v>
      </c>
    </row>
    <row r="1686" ht="12.75" spans="1:4">
      <c r="A1686" s="5" t="s">
        <v>3699</v>
      </c>
      <c r="B1686" s="5" t="s">
        <v>3700</v>
      </c>
      <c r="C1686" s="5" t="s">
        <v>2429</v>
      </c>
      <c r="D1686" s="12" t="str">
        <f t="shared" si="26"/>
        <v>605296</v>
      </c>
    </row>
    <row r="1687" ht="12.75" spans="1:4">
      <c r="A1687" s="5" t="s">
        <v>3701</v>
      </c>
      <c r="B1687" s="5" t="s">
        <v>3702</v>
      </c>
      <c r="C1687" s="5" t="s">
        <v>2429</v>
      </c>
      <c r="D1687" s="12" t="str">
        <f t="shared" si="26"/>
        <v>605415</v>
      </c>
    </row>
    <row r="1688" ht="12.75" spans="1:4">
      <c r="A1688" s="5" t="s">
        <v>3703</v>
      </c>
      <c r="B1688" s="5" t="s">
        <v>3704</v>
      </c>
      <c r="C1688" s="5" t="s">
        <v>537</v>
      </c>
      <c r="D1688" s="12" t="str">
        <f t="shared" si="26"/>
        <v>607762</v>
      </c>
    </row>
    <row r="1689" ht="12.75" spans="1:4">
      <c r="A1689" s="5" t="s">
        <v>3705</v>
      </c>
      <c r="B1689" s="5" t="s">
        <v>3706</v>
      </c>
      <c r="C1689" s="5" t="s">
        <v>537</v>
      </c>
      <c r="D1689" s="12" t="str">
        <f t="shared" si="26"/>
        <v>703699</v>
      </c>
    </row>
    <row r="1690" ht="12.75" spans="1:4">
      <c r="A1690" s="5" t="s">
        <v>3707</v>
      </c>
      <c r="B1690" s="5" t="s">
        <v>3708</v>
      </c>
      <c r="C1690" s="5" t="s">
        <v>2429</v>
      </c>
      <c r="D1690" s="12" t="str">
        <f t="shared" si="26"/>
        <v>705295</v>
      </c>
    </row>
    <row r="1691" ht="24.75" spans="1:4">
      <c r="A1691" s="5" t="s">
        <v>3709</v>
      </c>
      <c r="B1691" s="5" t="s">
        <v>3710</v>
      </c>
      <c r="C1691" s="5" t="s">
        <v>529</v>
      </c>
      <c r="D1691" s="12" t="str">
        <f t="shared" si="26"/>
        <v>705557</v>
      </c>
    </row>
    <row r="1692" ht="12.75" spans="1:4">
      <c r="A1692" s="5" t="s">
        <v>3711</v>
      </c>
      <c r="B1692" s="5" t="s">
        <v>3712</v>
      </c>
      <c r="C1692" s="5" t="s">
        <v>555</v>
      </c>
      <c r="D1692" s="12" t="str">
        <f t="shared" si="26"/>
        <v>708836</v>
      </c>
    </row>
    <row r="1693" ht="25.5" spans="1:4">
      <c r="A1693" s="5" t="s">
        <v>3713</v>
      </c>
      <c r="B1693" s="5" t="s">
        <v>3714</v>
      </c>
      <c r="C1693" s="5" t="s">
        <v>565</v>
      </c>
      <c r="D1693" s="12" t="str">
        <f t="shared" si="26"/>
        <v>203887</v>
      </c>
    </row>
    <row r="1694" ht="25.5" spans="1:4">
      <c r="A1694" s="5" t="s">
        <v>3715</v>
      </c>
      <c r="B1694" s="5" t="s">
        <v>3716</v>
      </c>
      <c r="C1694" s="5" t="s">
        <v>565</v>
      </c>
      <c r="D1694" s="12" t="str">
        <f t="shared" si="26"/>
        <v>303888</v>
      </c>
    </row>
    <row r="1695" ht="25.5" spans="1:4">
      <c r="A1695" s="5" t="s">
        <v>3717</v>
      </c>
      <c r="B1695" s="5" t="s">
        <v>3718</v>
      </c>
      <c r="C1695" s="5" t="s">
        <v>664</v>
      </c>
      <c r="D1695" s="12" t="str">
        <f t="shared" si="26"/>
        <v>303890</v>
      </c>
    </row>
    <row r="1696" ht="12.75" spans="1:4">
      <c r="A1696" s="5" t="s">
        <v>3719</v>
      </c>
      <c r="B1696" s="5" t="s">
        <v>3720</v>
      </c>
      <c r="C1696" s="5" t="s">
        <v>2253</v>
      </c>
      <c r="D1696" s="12" t="str">
        <f t="shared" si="26"/>
        <v>307757</v>
      </c>
    </row>
    <row r="1697" ht="25.5" spans="1:4">
      <c r="A1697" s="5" t="s">
        <v>3721</v>
      </c>
      <c r="B1697" s="5" t="s">
        <v>3722</v>
      </c>
      <c r="C1697" s="5" t="s">
        <v>537</v>
      </c>
      <c r="D1697" s="12" t="str">
        <f t="shared" si="26"/>
        <v>407758</v>
      </c>
    </row>
    <row r="1698" ht="12.75" spans="1:4">
      <c r="A1698" s="5" t="s">
        <v>3723</v>
      </c>
      <c r="B1698" s="5" t="s">
        <v>3724</v>
      </c>
      <c r="C1698" s="5" t="s">
        <v>537</v>
      </c>
      <c r="D1698" s="12" t="str">
        <f t="shared" si="26"/>
        <v>507756</v>
      </c>
    </row>
    <row r="1699" ht="25.5" spans="1:4">
      <c r="A1699" s="5" t="s">
        <v>3725</v>
      </c>
      <c r="B1699" s="5" t="s">
        <v>3726</v>
      </c>
      <c r="C1699" s="5" t="s">
        <v>664</v>
      </c>
      <c r="D1699" s="12" t="str">
        <f t="shared" si="26"/>
        <v>603960</v>
      </c>
    </row>
    <row r="1700" ht="25.5" spans="1:4">
      <c r="A1700" s="5" t="s">
        <v>3727</v>
      </c>
      <c r="B1700" s="5" t="s">
        <v>3728</v>
      </c>
      <c r="C1700" s="5" t="s">
        <v>664</v>
      </c>
      <c r="D1700" s="12" t="str">
        <f t="shared" si="26"/>
        <v>703889</v>
      </c>
    </row>
    <row r="1701" ht="25.5" spans="1:4">
      <c r="A1701" s="5" t="s">
        <v>662</v>
      </c>
      <c r="B1701" s="5" t="s">
        <v>663</v>
      </c>
      <c r="C1701" s="5" t="s">
        <v>664</v>
      </c>
      <c r="D1701" s="12" t="str">
        <f t="shared" si="26"/>
        <v>703959</v>
      </c>
    </row>
    <row r="1702" ht="12.75" spans="1:4">
      <c r="A1702" s="5" t="s">
        <v>3729</v>
      </c>
      <c r="B1702" s="5" t="s">
        <v>3730</v>
      </c>
      <c r="C1702" s="5" t="s">
        <v>526</v>
      </c>
      <c r="D1702" s="12" t="str">
        <f t="shared" si="26"/>
        <v>104434</v>
      </c>
    </row>
    <row r="1703" ht="25.5" spans="1:4">
      <c r="A1703" s="5" t="s">
        <v>3731</v>
      </c>
      <c r="B1703" s="5" t="s">
        <v>3732</v>
      </c>
      <c r="C1703" s="5" t="s">
        <v>526</v>
      </c>
      <c r="D1703" s="12" t="str">
        <f t="shared" si="26"/>
        <v>104444</v>
      </c>
    </row>
    <row r="1704" ht="25.5" spans="1:4">
      <c r="A1704" s="5" t="s">
        <v>3733</v>
      </c>
      <c r="B1704" s="5" t="s">
        <v>3734</v>
      </c>
      <c r="C1704" s="5" t="s">
        <v>526</v>
      </c>
      <c r="D1704" s="12" t="str">
        <f t="shared" si="26"/>
        <v>104446</v>
      </c>
    </row>
    <row r="1705" ht="25.5" spans="1:4">
      <c r="A1705" s="5" t="s">
        <v>3735</v>
      </c>
      <c r="B1705" s="5" t="s">
        <v>3736</v>
      </c>
      <c r="C1705" s="5" t="s">
        <v>3737</v>
      </c>
      <c r="D1705" s="12" t="str">
        <f t="shared" si="26"/>
        <v>104467</v>
      </c>
    </row>
    <row r="1706" ht="25.5" spans="1:4">
      <c r="A1706" s="5" t="s">
        <v>3738</v>
      </c>
      <c r="B1706" s="5" t="s">
        <v>3739</v>
      </c>
      <c r="C1706" s="5" t="s">
        <v>3737</v>
      </c>
      <c r="D1706" s="12" t="str">
        <f t="shared" si="26"/>
        <v>104470</v>
      </c>
    </row>
    <row r="1707" ht="12.75" spans="1:4">
      <c r="A1707" s="5" t="s">
        <v>3740</v>
      </c>
      <c r="B1707" s="5" t="s">
        <v>3741</v>
      </c>
      <c r="C1707" s="5" t="s">
        <v>565</v>
      </c>
      <c r="D1707" s="12" t="str">
        <f t="shared" si="26"/>
        <v>104478</v>
      </c>
    </row>
    <row r="1708" ht="12.75" spans="1:4">
      <c r="A1708" s="5" t="s">
        <v>3742</v>
      </c>
      <c r="B1708" s="5" t="s">
        <v>3743</v>
      </c>
      <c r="C1708" s="5" t="s">
        <v>786</v>
      </c>
      <c r="D1708" s="12" t="str">
        <f t="shared" si="26"/>
        <v>104487</v>
      </c>
    </row>
    <row r="1709" ht="12.75" spans="1:4">
      <c r="A1709" s="5" t="s">
        <v>3744</v>
      </c>
      <c r="B1709" s="5" t="s">
        <v>3745</v>
      </c>
      <c r="C1709" s="5" t="s">
        <v>526</v>
      </c>
      <c r="D1709" s="12" t="str">
        <f t="shared" si="26"/>
        <v>104491</v>
      </c>
    </row>
    <row r="1710" ht="25.5" spans="1:4">
      <c r="A1710" s="5" t="s">
        <v>3746</v>
      </c>
      <c r="B1710" s="5" t="s">
        <v>3747</v>
      </c>
      <c r="C1710" s="5" t="s">
        <v>565</v>
      </c>
      <c r="D1710" s="12" t="str">
        <f t="shared" si="26"/>
        <v>107667</v>
      </c>
    </row>
    <row r="1711" ht="25.5" spans="1:4">
      <c r="A1711" s="5" t="s">
        <v>3748</v>
      </c>
      <c r="B1711" s="5" t="s">
        <v>3749</v>
      </c>
      <c r="C1711" s="5" t="s">
        <v>565</v>
      </c>
      <c r="D1711" s="12" t="str">
        <f t="shared" si="26"/>
        <v>107668</v>
      </c>
    </row>
    <row r="1712" ht="25.5" spans="1:4">
      <c r="A1712" s="5" t="s">
        <v>3750</v>
      </c>
      <c r="B1712" s="5" t="s">
        <v>3751</v>
      </c>
      <c r="C1712" s="5" t="s">
        <v>565</v>
      </c>
      <c r="D1712" s="12" t="str">
        <f t="shared" si="26"/>
        <v>107677</v>
      </c>
    </row>
    <row r="1713" ht="25.5" spans="1:4">
      <c r="A1713" s="5" t="s">
        <v>3752</v>
      </c>
      <c r="B1713" s="5" t="s">
        <v>3753</v>
      </c>
      <c r="C1713" s="5" t="s">
        <v>565</v>
      </c>
      <c r="D1713" s="12" t="str">
        <f t="shared" si="26"/>
        <v>107679</v>
      </c>
    </row>
    <row r="1714" ht="12.75" spans="1:4">
      <c r="A1714" s="5" t="s">
        <v>3754</v>
      </c>
      <c r="B1714" s="5" t="s">
        <v>3755</v>
      </c>
      <c r="C1714" s="5" t="s">
        <v>565</v>
      </c>
      <c r="D1714" s="12" t="str">
        <f t="shared" si="26"/>
        <v>204463</v>
      </c>
    </row>
    <row r="1715" ht="12.75" spans="1:4">
      <c r="A1715" s="5" t="s">
        <v>3756</v>
      </c>
      <c r="B1715" s="5" t="s">
        <v>3757</v>
      </c>
      <c r="C1715" s="5" t="s">
        <v>786</v>
      </c>
      <c r="D1715" s="12" t="str">
        <f t="shared" si="26"/>
        <v>204489</v>
      </c>
    </row>
    <row r="1716" ht="25.5" spans="1:4">
      <c r="A1716" s="5" t="s">
        <v>3758</v>
      </c>
      <c r="B1716" s="5" t="s">
        <v>3759</v>
      </c>
      <c r="C1716" s="5" t="s">
        <v>565</v>
      </c>
      <c r="D1716" s="12" t="str">
        <f t="shared" si="26"/>
        <v>207670</v>
      </c>
    </row>
    <row r="1717" ht="25.5" spans="1:4">
      <c r="A1717" s="5" t="s">
        <v>3760</v>
      </c>
      <c r="B1717" s="5" t="s">
        <v>3761</v>
      </c>
      <c r="C1717" s="5" t="s">
        <v>565</v>
      </c>
      <c r="D1717" s="12" t="str">
        <f t="shared" si="26"/>
        <v>207683</v>
      </c>
    </row>
    <row r="1718" ht="12.75" spans="1:4">
      <c r="A1718" s="5" t="s">
        <v>3762</v>
      </c>
      <c r="B1718" s="5" t="s">
        <v>3763</v>
      </c>
      <c r="C1718" s="5" t="s">
        <v>526</v>
      </c>
      <c r="D1718" s="12" t="str">
        <f t="shared" si="26"/>
        <v>304435</v>
      </c>
    </row>
    <row r="1719" ht="25.5" spans="1:4">
      <c r="A1719" s="5" t="s">
        <v>3764</v>
      </c>
      <c r="B1719" s="5" t="s">
        <v>3765</v>
      </c>
      <c r="C1719" s="5" t="s">
        <v>526</v>
      </c>
      <c r="D1719" s="12" t="str">
        <f t="shared" si="26"/>
        <v>304441</v>
      </c>
    </row>
    <row r="1720" ht="25.5" spans="1:4">
      <c r="A1720" s="5" t="s">
        <v>3766</v>
      </c>
      <c r="B1720" s="5" t="s">
        <v>3767</v>
      </c>
      <c r="C1720" s="5" t="s">
        <v>526</v>
      </c>
      <c r="D1720" s="12" t="str">
        <f t="shared" si="26"/>
        <v>304448</v>
      </c>
    </row>
    <row r="1721" ht="12.75" spans="1:4">
      <c r="A1721" s="5" t="s">
        <v>3768</v>
      </c>
      <c r="B1721" s="5" t="s">
        <v>3769</v>
      </c>
      <c r="C1721" s="5" t="s">
        <v>526</v>
      </c>
      <c r="D1721" s="12" t="str">
        <f t="shared" si="26"/>
        <v>304450</v>
      </c>
    </row>
    <row r="1722" ht="12.75" spans="1:4">
      <c r="A1722" s="5" t="s">
        <v>3770</v>
      </c>
      <c r="B1722" s="5" t="s">
        <v>3771</v>
      </c>
      <c r="C1722" s="5" t="s">
        <v>526</v>
      </c>
      <c r="D1722" s="12" t="str">
        <f t="shared" si="26"/>
        <v>304451</v>
      </c>
    </row>
    <row r="1723" ht="25.5" spans="1:4">
      <c r="A1723" s="5" t="s">
        <v>3772</v>
      </c>
      <c r="B1723" s="5" t="s">
        <v>3773</v>
      </c>
      <c r="C1723" s="5" t="s">
        <v>526</v>
      </c>
      <c r="D1723" s="12" t="str">
        <f t="shared" si="26"/>
        <v>304455</v>
      </c>
    </row>
    <row r="1724" ht="12.75" spans="1:4">
      <c r="A1724" s="5" t="s">
        <v>3774</v>
      </c>
      <c r="B1724" s="5" t="s">
        <v>3775</v>
      </c>
      <c r="C1724" s="5" t="s">
        <v>565</v>
      </c>
      <c r="D1724" s="12" t="str">
        <f t="shared" si="26"/>
        <v>304462</v>
      </c>
    </row>
    <row r="1725" ht="12.75" spans="1:4">
      <c r="A1725" s="5" t="s">
        <v>3776</v>
      </c>
      <c r="B1725" s="5" t="s">
        <v>3777</v>
      </c>
      <c r="C1725" s="5" t="s">
        <v>565</v>
      </c>
      <c r="D1725" s="12" t="str">
        <f t="shared" si="26"/>
        <v>304479</v>
      </c>
    </row>
    <row r="1726" ht="25.5" spans="1:4">
      <c r="A1726" s="5" t="s">
        <v>3778</v>
      </c>
      <c r="B1726" s="5" t="s">
        <v>3779</v>
      </c>
      <c r="C1726" s="5" t="s">
        <v>3780</v>
      </c>
      <c r="D1726" s="12" t="str">
        <f t="shared" si="26"/>
        <v>304484</v>
      </c>
    </row>
    <row r="1727" ht="12.75" spans="1:4">
      <c r="A1727" s="5" t="s">
        <v>3781</v>
      </c>
      <c r="B1727" s="5" t="s">
        <v>3782</v>
      </c>
      <c r="C1727" s="5" t="s">
        <v>786</v>
      </c>
      <c r="D1727" s="12" t="str">
        <f t="shared" si="26"/>
        <v>304488</v>
      </c>
    </row>
    <row r="1728" ht="12.75" spans="1:4">
      <c r="A1728" s="5" t="s">
        <v>3783</v>
      </c>
      <c r="B1728" s="5" t="s">
        <v>3784</v>
      </c>
      <c r="C1728" s="5" t="s">
        <v>565</v>
      </c>
      <c r="D1728" s="12" t="str">
        <f t="shared" si="26"/>
        <v>307688</v>
      </c>
    </row>
    <row r="1729" ht="25.5" spans="1:4">
      <c r="A1729" s="5" t="s">
        <v>3785</v>
      </c>
      <c r="B1729" s="5" t="s">
        <v>3786</v>
      </c>
      <c r="C1729" s="5" t="s">
        <v>526</v>
      </c>
      <c r="D1729" s="12" t="str">
        <f t="shared" si="26"/>
        <v>404438</v>
      </c>
    </row>
    <row r="1730" ht="12.75" spans="1:4">
      <c r="A1730" s="5" t="s">
        <v>3787</v>
      </c>
      <c r="B1730" s="5" t="s">
        <v>3788</v>
      </c>
      <c r="C1730" s="5" t="s">
        <v>526</v>
      </c>
      <c r="D1730" s="12" t="str">
        <f t="shared" si="26"/>
        <v>404452</v>
      </c>
    </row>
    <row r="1731" ht="12.75" spans="1:4">
      <c r="A1731" s="5" t="s">
        <v>3789</v>
      </c>
      <c r="B1731" s="5" t="s">
        <v>3790</v>
      </c>
      <c r="C1731" s="5" t="s">
        <v>565</v>
      </c>
      <c r="D1731" s="12" t="str">
        <f t="shared" ref="D1731:D1794" si="27">A1731</f>
        <v>404461</v>
      </c>
    </row>
    <row r="1732" ht="25.5" spans="1:4">
      <c r="A1732" s="5" t="s">
        <v>3791</v>
      </c>
      <c r="B1732" s="5" t="s">
        <v>3792</v>
      </c>
      <c r="C1732" s="5" t="s">
        <v>3737</v>
      </c>
      <c r="D1732" s="12" t="str">
        <f t="shared" si="27"/>
        <v>404465</v>
      </c>
    </row>
    <row r="1733" ht="25.5" spans="1:4">
      <c r="A1733" s="5" t="s">
        <v>3793</v>
      </c>
      <c r="B1733" s="5" t="s">
        <v>3794</v>
      </c>
      <c r="C1733" s="5" t="s">
        <v>3737</v>
      </c>
      <c r="D1733" s="12" t="str">
        <f t="shared" si="27"/>
        <v>404466</v>
      </c>
    </row>
    <row r="1734" ht="25.5" spans="1:4">
      <c r="A1734" s="5" t="s">
        <v>3795</v>
      </c>
      <c r="B1734" s="5" t="s">
        <v>3796</v>
      </c>
      <c r="C1734" s="5" t="s">
        <v>3737</v>
      </c>
      <c r="D1734" s="12" t="str">
        <f t="shared" si="27"/>
        <v>404469</v>
      </c>
    </row>
    <row r="1735" ht="25.5" spans="1:4">
      <c r="A1735" s="5" t="s">
        <v>3797</v>
      </c>
      <c r="B1735" s="5" t="s">
        <v>3798</v>
      </c>
      <c r="C1735" s="5" t="s">
        <v>3677</v>
      </c>
      <c r="D1735" s="12" t="str">
        <f t="shared" si="27"/>
        <v>404473</v>
      </c>
    </row>
    <row r="1736" ht="25.5" spans="1:4">
      <c r="A1736" s="5" t="s">
        <v>3799</v>
      </c>
      <c r="B1736" s="5" t="s">
        <v>3800</v>
      </c>
      <c r="C1736" s="5" t="s">
        <v>3677</v>
      </c>
      <c r="D1736" s="12" t="str">
        <f t="shared" si="27"/>
        <v>404476</v>
      </c>
    </row>
    <row r="1737" ht="25.5" spans="1:4">
      <c r="A1737" s="5" t="s">
        <v>3801</v>
      </c>
      <c r="B1737" s="5" t="s">
        <v>3802</v>
      </c>
      <c r="C1737" s="5" t="s">
        <v>565</v>
      </c>
      <c r="D1737" s="12" t="str">
        <f t="shared" si="27"/>
        <v>407669</v>
      </c>
    </row>
    <row r="1738" ht="25.5" spans="1:4">
      <c r="A1738" s="5" t="s">
        <v>3803</v>
      </c>
      <c r="B1738" s="5" t="s">
        <v>3804</v>
      </c>
      <c r="C1738" s="5" t="s">
        <v>565</v>
      </c>
      <c r="D1738" s="12" t="str">
        <f t="shared" si="27"/>
        <v>407676</v>
      </c>
    </row>
    <row r="1739" ht="25.5" spans="1:4">
      <c r="A1739" s="5" t="s">
        <v>3805</v>
      </c>
      <c r="B1739" s="5" t="s">
        <v>3806</v>
      </c>
      <c r="C1739" s="5" t="s">
        <v>565</v>
      </c>
      <c r="D1739" s="12" t="str">
        <f t="shared" si="27"/>
        <v>407678</v>
      </c>
    </row>
    <row r="1740" ht="25.5" spans="1:4">
      <c r="A1740" s="5" t="s">
        <v>3807</v>
      </c>
      <c r="B1740" s="5" t="s">
        <v>3808</v>
      </c>
      <c r="C1740" s="5" t="s">
        <v>526</v>
      </c>
      <c r="D1740" s="12" t="str">
        <f t="shared" si="27"/>
        <v>504440</v>
      </c>
    </row>
    <row r="1741" ht="25.5" spans="1:4">
      <c r="A1741" s="5" t="s">
        <v>3809</v>
      </c>
      <c r="B1741" s="5" t="s">
        <v>3810</v>
      </c>
      <c r="C1741" s="5" t="s">
        <v>526</v>
      </c>
      <c r="D1741" s="12" t="str">
        <f t="shared" si="27"/>
        <v>504445</v>
      </c>
    </row>
    <row r="1742" ht="12.75" spans="1:4">
      <c r="A1742" s="5" t="s">
        <v>3811</v>
      </c>
      <c r="B1742" s="5" t="s">
        <v>3812</v>
      </c>
      <c r="C1742" s="5" t="s">
        <v>526</v>
      </c>
      <c r="D1742" s="12" t="str">
        <f t="shared" si="27"/>
        <v>504460</v>
      </c>
    </row>
    <row r="1743" ht="25.5" spans="1:4">
      <c r="A1743" s="5" t="s">
        <v>3813</v>
      </c>
      <c r="B1743" s="5" t="s">
        <v>3814</v>
      </c>
      <c r="C1743" s="5" t="s">
        <v>3737</v>
      </c>
      <c r="D1743" s="12" t="str">
        <f t="shared" si="27"/>
        <v>504468</v>
      </c>
    </row>
    <row r="1744" ht="25.5" spans="1:4">
      <c r="A1744" s="5" t="s">
        <v>3815</v>
      </c>
      <c r="B1744" s="5" t="s">
        <v>3816</v>
      </c>
      <c r="C1744" s="5" t="s">
        <v>3677</v>
      </c>
      <c r="D1744" s="12" t="str">
        <f t="shared" si="27"/>
        <v>504475</v>
      </c>
    </row>
    <row r="1745" ht="12.75" spans="1:4">
      <c r="A1745" s="5" t="s">
        <v>3817</v>
      </c>
      <c r="B1745" s="5" t="s">
        <v>3818</v>
      </c>
      <c r="C1745" s="5" t="s">
        <v>565</v>
      </c>
      <c r="D1745" s="12" t="str">
        <f t="shared" si="27"/>
        <v>507687</v>
      </c>
    </row>
    <row r="1746" ht="12.75" spans="1:4">
      <c r="A1746" s="5" t="s">
        <v>3819</v>
      </c>
      <c r="B1746" s="5" t="s">
        <v>3820</v>
      </c>
      <c r="C1746" s="5" t="s">
        <v>526</v>
      </c>
      <c r="D1746" s="12" t="str">
        <f t="shared" si="27"/>
        <v>604436</v>
      </c>
    </row>
    <row r="1747" ht="25.5" spans="1:4">
      <c r="A1747" s="5" t="s">
        <v>3821</v>
      </c>
      <c r="B1747" s="5" t="s">
        <v>3822</v>
      </c>
      <c r="C1747" s="5" t="s">
        <v>526</v>
      </c>
      <c r="D1747" s="12" t="str">
        <f t="shared" si="27"/>
        <v>604439</v>
      </c>
    </row>
    <row r="1748" ht="25.5" spans="1:4">
      <c r="A1748" s="5" t="s">
        <v>3823</v>
      </c>
      <c r="B1748" s="5" t="s">
        <v>3824</v>
      </c>
      <c r="C1748" s="5" t="s">
        <v>526</v>
      </c>
      <c r="D1748" s="12" t="str">
        <f t="shared" si="27"/>
        <v>604443</v>
      </c>
    </row>
    <row r="1749" ht="25.5" spans="1:4">
      <c r="A1749" s="5" t="s">
        <v>3825</v>
      </c>
      <c r="B1749" s="5" t="s">
        <v>3826</v>
      </c>
      <c r="C1749" s="5" t="s">
        <v>526</v>
      </c>
      <c r="D1749" s="12" t="str">
        <f t="shared" si="27"/>
        <v>604447</v>
      </c>
    </row>
    <row r="1750" ht="25.5" spans="1:4">
      <c r="A1750" s="5" t="s">
        <v>3827</v>
      </c>
      <c r="B1750" s="5" t="s">
        <v>3828</v>
      </c>
      <c r="C1750" s="5" t="s">
        <v>526</v>
      </c>
      <c r="D1750" s="12" t="str">
        <f t="shared" si="27"/>
        <v>604458</v>
      </c>
    </row>
    <row r="1751" ht="25.5" spans="1:4">
      <c r="A1751" s="5" t="s">
        <v>3829</v>
      </c>
      <c r="B1751" s="5" t="s">
        <v>3830</v>
      </c>
      <c r="C1751" s="5" t="s">
        <v>526</v>
      </c>
      <c r="D1751" s="12" t="str">
        <f t="shared" si="27"/>
        <v>604459</v>
      </c>
    </row>
    <row r="1752" ht="12.75" spans="1:4">
      <c r="A1752" s="5" t="s">
        <v>3831</v>
      </c>
      <c r="B1752" s="5" t="s">
        <v>3832</v>
      </c>
      <c r="C1752" s="5" t="s">
        <v>565</v>
      </c>
      <c r="D1752" s="12" t="str">
        <f t="shared" si="27"/>
        <v>604464</v>
      </c>
    </row>
    <row r="1753" ht="25.5" spans="1:4">
      <c r="A1753" s="5" t="s">
        <v>3833</v>
      </c>
      <c r="B1753" s="5" t="s">
        <v>3834</v>
      </c>
      <c r="C1753" s="5" t="s">
        <v>3677</v>
      </c>
      <c r="D1753" s="12" t="str">
        <f t="shared" si="27"/>
        <v>604474</v>
      </c>
    </row>
    <row r="1754" ht="12.75" spans="1:4">
      <c r="A1754" s="5" t="s">
        <v>3835</v>
      </c>
      <c r="B1754" s="5" t="s">
        <v>3836</v>
      </c>
      <c r="C1754" s="5" t="s">
        <v>565</v>
      </c>
      <c r="D1754" s="12" t="str">
        <f t="shared" si="27"/>
        <v>604477</v>
      </c>
    </row>
    <row r="1755" ht="25.5" spans="1:4">
      <c r="A1755" s="5" t="s">
        <v>3837</v>
      </c>
      <c r="B1755" s="5" t="s">
        <v>3838</v>
      </c>
      <c r="C1755" s="5" t="s">
        <v>3780</v>
      </c>
      <c r="D1755" s="12" t="str">
        <f t="shared" si="27"/>
        <v>604480</v>
      </c>
    </row>
    <row r="1756" ht="12.75" spans="1:4">
      <c r="A1756" s="5" t="s">
        <v>3839</v>
      </c>
      <c r="B1756" s="5" t="s">
        <v>3840</v>
      </c>
      <c r="C1756" s="5" t="s">
        <v>565</v>
      </c>
      <c r="D1756" s="12" t="str">
        <f t="shared" si="27"/>
        <v>604481</v>
      </c>
    </row>
    <row r="1757" ht="25.5" spans="1:4">
      <c r="A1757" s="5" t="s">
        <v>3841</v>
      </c>
      <c r="B1757" s="5" t="s">
        <v>3842</v>
      </c>
      <c r="C1757" s="5" t="s">
        <v>3780</v>
      </c>
      <c r="D1757" s="12" t="str">
        <f t="shared" si="27"/>
        <v>604482</v>
      </c>
    </row>
    <row r="1758" ht="12.75" spans="1:4">
      <c r="A1758" s="5" t="s">
        <v>3843</v>
      </c>
      <c r="B1758" s="5" t="s">
        <v>3844</v>
      </c>
      <c r="C1758" s="5" t="s">
        <v>786</v>
      </c>
      <c r="D1758" s="12" t="str">
        <f t="shared" si="27"/>
        <v>604490</v>
      </c>
    </row>
    <row r="1759" ht="12.75" spans="1:4">
      <c r="A1759" s="5" t="s">
        <v>3845</v>
      </c>
      <c r="B1759" s="5" t="s">
        <v>3846</v>
      </c>
      <c r="C1759" s="5" t="s">
        <v>3677</v>
      </c>
      <c r="D1759" s="12" t="str">
        <f t="shared" si="27"/>
        <v>604785</v>
      </c>
    </row>
    <row r="1760" ht="12.75" spans="1:4">
      <c r="A1760" s="5" t="s">
        <v>3847</v>
      </c>
      <c r="B1760" s="5" t="s">
        <v>3848</v>
      </c>
      <c r="C1760" s="5" t="s">
        <v>526</v>
      </c>
      <c r="D1760" s="12" t="str">
        <f t="shared" si="27"/>
        <v>704437</v>
      </c>
    </row>
    <row r="1761" ht="25.5" spans="1:4">
      <c r="A1761" s="5" t="s">
        <v>3849</v>
      </c>
      <c r="B1761" s="5" t="s">
        <v>3850</v>
      </c>
      <c r="C1761" s="5" t="s">
        <v>526</v>
      </c>
      <c r="D1761" s="12" t="str">
        <f t="shared" si="27"/>
        <v>704442</v>
      </c>
    </row>
    <row r="1762" ht="25.5" spans="1:4">
      <c r="A1762" s="5" t="s">
        <v>3851</v>
      </c>
      <c r="B1762" s="5" t="s">
        <v>3852</v>
      </c>
      <c r="C1762" s="5" t="s">
        <v>526</v>
      </c>
      <c r="D1762" s="12" t="str">
        <f t="shared" si="27"/>
        <v>704449</v>
      </c>
    </row>
    <row r="1763" ht="12.75" spans="1:4">
      <c r="A1763" s="5" t="s">
        <v>3853</v>
      </c>
      <c r="B1763" s="5" t="s">
        <v>3854</v>
      </c>
      <c r="C1763" s="5" t="s">
        <v>526</v>
      </c>
      <c r="D1763" s="12" t="str">
        <f t="shared" si="27"/>
        <v>704453</v>
      </c>
    </row>
    <row r="1764" ht="25.5" spans="1:4">
      <c r="A1764" s="5" t="s">
        <v>3855</v>
      </c>
      <c r="B1764" s="5" t="s">
        <v>3856</v>
      </c>
      <c r="C1764" s="5" t="s">
        <v>526</v>
      </c>
      <c r="D1764" s="12" t="str">
        <f t="shared" si="27"/>
        <v>704454</v>
      </c>
    </row>
    <row r="1765" ht="25.5" spans="1:4">
      <c r="A1765" s="5" t="s">
        <v>3857</v>
      </c>
      <c r="B1765" s="5" t="s">
        <v>3858</v>
      </c>
      <c r="C1765" s="5" t="s">
        <v>526</v>
      </c>
      <c r="D1765" s="12" t="str">
        <f t="shared" si="27"/>
        <v>704456</v>
      </c>
    </row>
    <row r="1766" ht="25.5" spans="1:4">
      <c r="A1766" s="5" t="s">
        <v>3859</v>
      </c>
      <c r="B1766" s="5" t="s">
        <v>3860</v>
      </c>
      <c r="C1766" s="5" t="s">
        <v>526</v>
      </c>
      <c r="D1766" s="12" t="str">
        <f t="shared" si="27"/>
        <v>704457</v>
      </c>
    </row>
    <row r="1767" ht="25.5" spans="1:4">
      <c r="A1767" s="5" t="s">
        <v>3861</v>
      </c>
      <c r="B1767" s="5" t="s">
        <v>3862</v>
      </c>
      <c r="C1767" s="5" t="s">
        <v>3737</v>
      </c>
      <c r="D1767" s="12" t="str">
        <f t="shared" si="27"/>
        <v>704471</v>
      </c>
    </row>
    <row r="1768" ht="25.5" spans="1:4">
      <c r="A1768" s="5" t="s">
        <v>3863</v>
      </c>
      <c r="B1768" s="5" t="s">
        <v>3864</v>
      </c>
      <c r="C1768" s="5" t="s">
        <v>3737</v>
      </c>
      <c r="D1768" s="12" t="str">
        <f t="shared" si="27"/>
        <v>704472</v>
      </c>
    </row>
    <row r="1769" ht="25.5" spans="1:4">
      <c r="A1769" s="5" t="s">
        <v>3865</v>
      </c>
      <c r="B1769" s="5" t="s">
        <v>3866</v>
      </c>
      <c r="C1769" s="5" t="s">
        <v>3867</v>
      </c>
      <c r="D1769" s="12" t="str">
        <f t="shared" si="27"/>
        <v>704483</v>
      </c>
    </row>
    <row r="1770" ht="12.75" spans="1:4">
      <c r="A1770" s="5" t="s">
        <v>3868</v>
      </c>
      <c r="B1770" s="5" t="s">
        <v>3869</v>
      </c>
      <c r="C1770" s="5" t="s">
        <v>786</v>
      </c>
      <c r="D1770" s="12" t="str">
        <f t="shared" si="27"/>
        <v>704486</v>
      </c>
    </row>
    <row r="1771" ht="12.75" spans="1:4">
      <c r="A1771" s="5" t="s">
        <v>3870</v>
      </c>
      <c r="B1771" s="5" t="s">
        <v>3871</v>
      </c>
      <c r="C1771" s="5" t="s">
        <v>526</v>
      </c>
      <c r="D1771" s="12" t="str">
        <f t="shared" si="27"/>
        <v>705603</v>
      </c>
    </row>
    <row r="1772" ht="12.75" spans="1:4">
      <c r="A1772" s="5" t="s">
        <v>3872</v>
      </c>
      <c r="B1772" s="5" t="s">
        <v>3873</v>
      </c>
      <c r="C1772" s="5" t="s">
        <v>565</v>
      </c>
      <c r="D1772" s="12" t="str">
        <f t="shared" si="27"/>
        <v>707686</v>
      </c>
    </row>
    <row r="1773" ht="12.75" spans="1:4">
      <c r="A1773" s="5" t="s">
        <v>3729</v>
      </c>
      <c r="B1773" s="5" t="s">
        <v>3730</v>
      </c>
      <c r="C1773" s="5" t="s">
        <v>526</v>
      </c>
      <c r="D1773" s="12" t="str">
        <f t="shared" si="27"/>
        <v>104434</v>
      </c>
    </row>
    <row r="1774" ht="25.5" spans="1:4">
      <c r="A1774" s="5" t="s">
        <v>3731</v>
      </c>
      <c r="B1774" s="5" t="s">
        <v>3732</v>
      </c>
      <c r="C1774" s="5" t="s">
        <v>526</v>
      </c>
      <c r="D1774" s="12" t="str">
        <f t="shared" si="27"/>
        <v>104444</v>
      </c>
    </row>
    <row r="1775" ht="25.5" spans="1:4">
      <c r="A1775" s="5" t="s">
        <v>3733</v>
      </c>
      <c r="B1775" s="5" t="s">
        <v>3734</v>
      </c>
      <c r="C1775" s="5" t="s">
        <v>526</v>
      </c>
      <c r="D1775" s="12" t="str">
        <f t="shared" si="27"/>
        <v>104446</v>
      </c>
    </row>
    <row r="1776" ht="25.5" spans="1:4">
      <c r="A1776" s="5" t="s">
        <v>3735</v>
      </c>
      <c r="B1776" s="5" t="s">
        <v>3736</v>
      </c>
      <c r="C1776" s="5" t="s">
        <v>3737</v>
      </c>
      <c r="D1776" s="12" t="str">
        <f t="shared" si="27"/>
        <v>104467</v>
      </c>
    </row>
    <row r="1777" ht="25.5" spans="1:4">
      <c r="A1777" s="5" t="s">
        <v>3738</v>
      </c>
      <c r="B1777" s="5" t="s">
        <v>3739</v>
      </c>
      <c r="C1777" s="5" t="s">
        <v>3737</v>
      </c>
      <c r="D1777" s="12" t="str">
        <f t="shared" si="27"/>
        <v>104470</v>
      </c>
    </row>
    <row r="1778" ht="12.75" spans="1:4">
      <c r="A1778" s="5" t="s">
        <v>3740</v>
      </c>
      <c r="B1778" s="5" t="s">
        <v>3741</v>
      </c>
      <c r="C1778" s="5" t="s">
        <v>565</v>
      </c>
      <c r="D1778" s="12" t="str">
        <f t="shared" si="27"/>
        <v>104478</v>
      </c>
    </row>
    <row r="1779" ht="12.75" spans="1:4">
      <c r="A1779" s="5" t="s">
        <v>3742</v>
      </c>
      <c r="B1779" s="5" t="s">
        <v>3743</v>
      </c>
      <c r="C1779" s="5" t="s">
        <v>786</v>
      </c>
      <c r="D1779" s="12" t="str">
        <f t="shared" si="27"/>
        <v>104487</v>
      </c>
    </row>
    <row r="1780" ht="12.75" spans="1:4">
      <c r="A1780" s="5" t="s">
        <v>3744</v>
      </c>
      <c r="B1780" s="5" t="s">
        <v>3745</v>
      </c>
      <c r="C1780" s="5" t="s">
        <v>526</v>
      </c>
      <c r="D1780" s="12" t="str">
        <f t="shared" si="27"/>
        <v>104491</v>
      </c>
    </row>
    <row r="1781" ht="12.75" spans="1:4">
      <c r="A1781" s="5" t="s">
        <v>3874</v>
      </c>
      <c r="B1781" s="5" t="s">
        <v>3875</v>
      </c>
      <c r="C1781" s="5" t="s">
        <v>510</v>
      </c>
      <c r="D1781" s="12" t="str">
        <f t="shared" si="27"/>
        <v>104780</v>
      </c>
    </row>
    <row r="1782" ht="25.5" spans="1:4">
      <c r="A1782" s="5" t="s">
        <v>3746</v>
      </c>
      <c r="B1782" s="5" t="s">
        <v>3747</v>
      </c>
      <c r="C1782" s="5" t="s">
        <v>565</v>
      </c>
      <c r="D1782" s="12" t="str">
        <f t="shared" si="27"/>
        <v>107667</v>
      </c>
    </row>
    <row r="1783" ht="25.5" spans="1:4">
      <c r="A1783" s="5" t="s">
        <v>3748</v>
      </c>
      <c r="B1783" s="5" t="s">
        <v>3749</v>
      </c>
      <c r="C1783" s="5" t="s">
        <v>565</v>
      </c>
      <c r="D1783" s="12" t="str">
        <f t="shared" si="27"/>
        <v>107668</v>
      </c>
    </row>
    <row r="1784" ht="25.5" spans="1:4">
      <c r="A1784" s="5" t="s">
        <v>3750</v>
      </c>
      <c r="B1784" s="5" t="s">
        <v>3751</v>
      </c>
      <c r="C1784" s="5" t="s">
        <v>565</v>
      </c>
      <c r="D1784" s="12" t="str">
        <f t="shared" si="27"/>
        <v>107677</v>
      </c>
    </row>
    <row r="1785" ht="25.5" spans="1:4">
      <c r="A1785" s="5" t="s">
        <v>3752</v>
      </c>
      <c r="B1785" s="5" t="s">
        <v>3753</v>
      </c>
      <c r="C1785" s="5" t="s">
        <v>565</v>
      </c>
      <c r="D1785" s="12" t="str">
        <f t="shared" si="27"/>
        <v>107679</v>
      </c>
    </row>
    <row r="1786" ht="12.75" spans="1:4">
      <c r="A1786" s="5" t="s">
        <v>3754</v>
      </c>
      <c r="B1786" s="5" t="s">
        <v>3755</v>
      </c>
      <c r="C1786" s="5" t="s">
        <v>565</v>
      </c>
      <c r="D1786" s="12" t="str">
        <f t="shared" si="27"/>
        <v>204463</v>
      </c>
    </row>
    <row r="1787" ht="12.75" spans="1:4">
      <c r="A1787" s="5" t="s">
        <v>3756</v>
      </c>
      <c r="B1787" s="5" t="s">
        <v>3757</v>
      </c>
      <c r="C1787" s="5" t="s">
        <v>786</v>
      </c>
      <c r="D1787" s="12" t="str">
        <f t="shared" si="27"/>
        <v>204489</v>
      </c>
    </row>
    <row r="1788" ht="25.5" spans="1:4">
      <c r="A1788" s="5" t="s">
        <v>3758</v>
      </c>
      <c r="B1788" s="5" t="s">
        <v>3759</v>
      </c>
      <c r="C1788" s="5" t="s">
        <v>565</v>
      </c>
      <c r="D1788" s="12" t="str">
        <f t="shared" si="27"/>
        <v>207670</v>
      </c>
    </row>
    <row r="1789" ht="25.5" spans="1:4">
      <c r="A1789" s="5" t="s">
        <v>3760</v>
      </c>
      <c r="B1789" s="5" t="s">
        <v>3761</v>
      </c>
      <c r="C1789" s="5" t="s">
        <v>565</v>
      </c>
      <c r="D1789" s="12" t="str">
        <f t="shared" si="27"/>
        <v>207683</v>
      </c>
    </row>
    <row r="1790" ht="12.75" spans="1:4">
      <c r="A1790" s="5" t="s">
        <v>3762</v>
      </c>
      <c r="B1790" s="5" t="s">
        <v>3763</v>
      </c>
      <c r="C1790" s="5" t="s">
        <v>526</v>
      </c>
      <c r="D1790" s="12" t="str">
        <f t="shared" si="27"/>
        <v>304435</v>
      </c>
    </row>
    <row r="1791" ht="25.5" spans="1:4">
      <c r="A1791" s="5" t="s">
        <v>3764</v>
      </c>
      <c r="B1791" s="5" t="s">
        <v>3765</v>
      </c>
      <c r="C1791" s="5" t="s">
        <v>526</v>
      </c>
      <c r="D1791" s="12" t="str">
        <f t="shared" si="27"/>
        <v>304441</v>
      </c>
    </row>
    <row r="1792" ht="25.5" spans="1:4">
      <c r="A1792" s="5" t="s">
        <v>3766</v>
      </c>
      <c r="B1792" s="5" t="s">
        <v>3767</v>
      </c>
      <c r="C1792" s="5" t="s">
        <v>526</v>
      </c>
      <c r="D1792" s="12" t="str">
        <f t="shared" si="27"/>
        <v>304448</v>
      </c>
    </row>
    <row r="1793" ht="12.75" spans="1:4">
      <c r="A1793" s="5" t="s">
        <v>3768</v>
      </c>
      <c r="B1793" s="5" t="s">
        <v>3769</v>
      </c>
      <c r="C1793" s="5" t="s">
        <v>526</v>
      </c>
      <c r="D1793" s="12" t="str">
        <f t="shared" si="27"/>
        <v>304450</v>
      </c>
    </row>
    <row r="1794" ht="12.75" spans="1:4">
      <c r="A1794" s="5" t="s">
        <v>3770</v>
      </c>
      <c r="B1794" s="5" t="s">
        <v>3771</v>
      </c>
      <c r="C1794" s="5" t="s">
        <v>526</v>
      </c>
      <c r="D1794" s="12" t="str">
        <f t="shared" si="27"/>
        <v>304451</v>
      </c>
    </row>
    <row r="1795" ht="25.5" spans="1:4">
      <c r="A1795" s="5" t="s">
        <v>3772</v>
      </c>
      <c r="B1795" s="5" t="s">
        <v>3773</v>
      </c>
      <c r="C1795" s="5" t="s">
        <v>526</v>
      </c>
      <c r="D1795" s="12" t="str">
        <f t="shared" ref="D1795:D1858" si="28">A1795</f>
        <v>304455</v>
      </c>
    </row>
    <row r="1796" ht="12.75" spans="1:4">
      <c r="A1796" s="5" t="s">
        <v>3774</v>
      </c>
      <c r="B1796" s="5" t="s">
        <v>3775</v>
      </c>
      <c r="C1796" s="5" t="s">
        <v>565</v>
      </c>
      <c r="D1796" s="12" t="str">
        <f t="shared" si="28"/>
        <v>304462</v>
      </c>
    </row>
    <row r="1797" ht="12.75" spans="1:4">
      <c r="A1797" s="5" t="s">
        <v>3776</v>
      </c>
      <c r="B1797" s="5" t="s">
        <v>3777</v>
      </c>
      <c r="C1797" s="5" t="s">
        <v>565</v>
      </c>
      <c r="D1797" s="12" t="str">
        <f t="shared" si="28"/>
        <v>304479</v>
      </c>
    </row>
    <row r="1798" ht="25.5" spans="1:4">
      <c r="A1798" s="5" t="s">
        <v>3778</v>
      </c>
      <c r="B1798" s="5" t="s">
        <v>3779</v>
      </c>
      <c r="C1798" s="5" t="s">
        <v>3780</v>
      </c>
      <c r="D1798" s="12" t="str">
        <f t="shared" si="28"/>
        <v>304484</v>
      </c>
    </row>
    <row r="1799" ht="12.75" spans="1:4">
      <c r="A1799" s="5" t="s">
        <v>3781</v>
      </c>
      <c r="B1799" s="5" t="s">
        <v>3782</v>
      </c>
      <c r="C1799" s="5" t="s">
        <v>786</v>
      </c>
      <c r="D1799" s="12" t="str">
        <f t="shared" si="28"/>
        <v>304488</v>
      </c>
    </row>
    <row r="1800" ht="12.75" spans="1:4">
      <c r="A1800" s="5" t="s">
        <v>3876</v>
      </c>
      <c r="B1800" s="5" t="s">
        <v>3877</v>
      </c>
      <c r="C1800" s="5" t="s">
        <v>510</v>
      </c>
      <c r="D1800" s="12" t="str">
        <f t="shared" si="28"/>
        <v>304782</v>
      </c>
    </row>
    <row r="1801" ht="12.75" spans="1:4">
      <c r="A1801" s="5" t="s">
        <v>3783</v>
      </c>
      <c r="B1801" s="5" t="s">
        <v>3784</v>
      </c>
      <c r="C1801" s="5" t="s">
        <v>565</v>
      </c>
      <c r="D1801" s="12" t="str">
        <f t="shared" si="28"/>
        <v>307688</v>
      </c>
    </row>
    <row r="1802" ht="25.5" spans="1:4">
      <c r="A1802" s="5" t="s">
        <v>3785</v>
      </c>
      <c r="B1802" s="5" t="s">
        <v>3786</v>
      </c>
      <c r="C1802" s="5" t="s">
        <v>526</v>
      </c>
      <c r="D1802" s="12" t="str">
        <f t="shared" si="28"/>
        <v>404438</v>
      </c>
    </row>
    <row r="1803" ht="12.75" spans="1:4">
      <c r="A1803" s="5" t="s">
        <v>3787</v>
      </c>
      <c r="B1803" s="5" t="s">
        <v>3788</v>
      </c>
      <c r="C1803" s="5" t="s">
        <v>526</v>
      </c>
      <c r="D1803" s="12" t="str">
        <f t="shared" si="28"/>
        <v>404452</v>
      </c>
    </row>
    <row r="1804" ht="12.75" spans="1:4">
      <c r="A1804" s="5" t="s">
        <v>3789</v>
      </c>
      <c r="B1804" s="5" t="s">
        <v>3790</v>
      </c>
      <c r="C1804" s="5" t="s">
        <v>565</v>
      </c>
      <c r="D1804" s="12" t="str">
        <f t="shared" si="28"/>
        <v>404461</v>
      </c>
    </row>
    <row r="1805" ht="25.5" spans="1:4">
      <c r="A1805" s="5" t="s">
        <v>3791</v>
      </c>
      <c r="B1805" s="5" t="s">
        <v>3792</v>
      </c>
      <c r="C1805" s="5" t="s">
        <v>3737</v>
      </c>
      <c r="D1805" s="12" t="str">
        <f t="shared" si="28"/>
        <v>404465</v>
      </c>
    </row>
    <row r="1806" ht="25.5" spans="1:4">
      <c r="A1806" s="5" t="s">
        <v>3793</v>
      </c>
      <c r="B1806" s="5" t="s">
        <v>3794</v>
      </c>
      <c r="C1806" s="5" t="s">
        <v>3737</v>
      </c>
      <c r="D1806" s="12" t="str">
        <f t="shared" si="28"/>
        <v>404466</v>
      </c>
    </row>
    <row r="1807" ht="25.5" spans="1:4">
      <c r="A1807" s="5" t="s">
        <v>3795</v>
      </c>
      <c r="B1807" s="5" t="s">
        <v>3796</v>
      </c>
      <c r="C1807" s="5" t="s">
        <v>3737</v>
      </c>
      <c r="D1807" s="12" t="str">
        <f t="shared" si="28"/>
        <v>404469</v>
      </c>
    </row>
    <row r="1808" ht="25.5" spans="1:4">
      <c r="A1808" s="5" t="s">
        <v>3797</v>
      </c>
      <c r="B1808" s="5" t="s">
        <v>3798</v>
      </c>
      <c r="C1808" s="5" t="s">
        <v>3677</v>
      </c>
      <c r="D1808" s="12" t="str">
        <f t="shared" si="28"/>
        <v>404473</v>
      </c>
    </row>
    <row r="1809" ht="25.5" spans="1:4">
      <c r="A1809" s="5" t="s">
        <v>3799</v>
      </c>
      <c r="B1809" s="5" t="s">
        <v>3800</v>
      </c>
      <c r="C1809" s="5" t="s">
        <v>3677</v>
      </c>
      <c r="D1809" s="12" t="str">
        <f t="shared" si="28"/>
        <v>404476</v>
      </c>
    </row>
    <row r="1810" ht="25.5" spans="1:4">
      <c r="A1810" s="5" t="s">
        <v>3801</v>
      </c>
      <c r="B1810" s="5" t="s">
        <v>3802</v>
      </c>
      <c r="C1810" s="5" t="s">
        <v>565</v>
      </c>
      <c r="D1810" s="12" t="str">
        <f t="shared" si="28"/>
        <v>407669</v>
      </c>
    </row>
    <row r="1811" ht="25.5" spans="1:4">
      <c r="A1811" s="5" t="s">
        <v>3803</v>
      </c>
      <c r="B1811" s="5" t="s">
        <v>3804</v>
      </c>
      <c r="C1811" s="5" t="s">
        <v>565</v>
      </c>
      <c r="D1811" s="12" t="str">
        <f t="shared" si="28"/>
        <v>407676</v>
      </c>
    </row>
    <row r="1812" ht="25.5" spans="1:4">
      <c r="A1812" s="5" t="s">
        <v>3805</v>
      </c>
      <c r="B1812" s="5" t="s">
        <v>3806</v>
      </c>
      <c r="C1812" s="5" t="s">
        <v>565</v>
      </c>
      <c r="D1812" s="12" t="str">
        <f t="shared" si="28"/>
        <v>407678</v>
      </c>
    </row>
    <row r="1813" ht="25.5" spans="1:4">
      <c r="A1813" s="5" t="s">
        <v>3807</v>
      </c>
      <c r="B1813" s="5" t="s">
        <v>3808</v>
      </c>
      <c r="C1813" s="5" t="s">
        <v>526</v>
      </c>
      <c r="D1813" s="12" t="str">
        <f t="shared" si="28"/>
        <v>504440</v>
      </c>
    </row>
    <row r="1814" ht="25.5" spans="1:4">
      <c r="A1814" s="5" t="s">
        <v>3809</v>
      </c>
      <c r="B1814" s="5" t="s">
        <v>3810</v>
      </c>
      <c r="C1814" s="5" t="s">
        <v>526</v>
      </c>
      <c r="D1814" s="12" t="str">
        <f t="shared" si="28"/>
        <v>504445</v>
      </c>
    </row>
    <row r="1815" ht="12.75" spans="1:4">
      <c r="A1815" s="5" t="s">
        <v>3811</v>
      </c>
      <c r="B1815" s="5" t="s">
        <v>3812</v>
      </c>
      <c r="C1815" s="5" t="s">
        <v>526</v>
      </c>
      <c r="D1815" s="12" t="str">
        <f t="shared" si="28"/>
        <v>504460</v>
      </c>
    </row>
    <row r="1816" ht="25.5" spans="1:4">
      <c r="A1816" s="5" t="s">
        <v>3813</v>
      </c>
      <c r="B1816" s="5" t="s">
        <v>3814</v>
      </c>
      <c r="C1816" s="5" t="s">
        <v>3737</v>
      </c>
      <c r="D1816" s="12" t="str">
        <f t="shared" si="28"/>
        <v>504468</v>
      </c>
    </row>
    <row r="1817" ht="25.5" spans="1:4">
      <c r="A1817" s="5" t="s">
        <v>3815</v>
      </c>
      <c r="B1817" s="5" t="s">
        <v>3816</v>
      </c>
      <c r="C1817" s="5" t="s">
        <v>3677</v>
      </c>
      <c r="D1817" s="12" t="str">
        <f t="shared" si="28"/>
        <v>504475</v>
      </c>
    </row>
    <row r="1818" ht="12.75" spans="1:4">
      <c r="A1818" s="5" t="s">
        <v>3817</v>
      </c>
      <c r="B1818" s="5" t="s">
        <v>3818</v>
      </c>
      <c r="C1818" s="5" t="s">
        <v>565</v>
      </c>
      <c r="D1818" s="12" t="str">
        <f t="shared" si="28"/>
        <v>507687</v>
      </c>
    </row>
    <row r="1819" ht="12.75" spans="1:4">
      <c r="A1819" s="5" t="s">
        <v>3819</v>
      </c>
      <c r="B1819" s="5" t="s">
        <v>3820</v>
      </c>
      <c r="C1819" s="5" t="s">
        <v>526</v>
      </c>
      <c r="D1819" s="12" t="str">
        <f t="shared" si="28"/>
        <v>604436</v>
      </c>
    </row>
    <row r="1820" ht="25.5" spans="1:4">
      <c r="A1820" s="5" t="s">
        <v>3821</v>
      </c>
      <c r="B1820" s="5" t="s">
        <v>3822</v>
      </c>
      <c r="C1820" s="5" t="s">
        <v>526</v>
      </c>
      <c r="D1820" s="12" t="str">
        <f t="shared" si="28"/>
        <v>604439</v>
      </c>
    </row>
    <row r="1821" ht="25.5" spans="1:4">
      <c r="A1821" s="5" t="s">
        <v>3823</v>
      </c>
      <c r="B1821" s="5" t="s">
        <v>3824</v>
      </c>
      <c r="C1821" s="5" t="s">
        <v>526</v>
      </c>
      <c r="D1821" s="12" t="str">
        <f t="shared" si="28"/>
        <v>604443</v>
      </c>
    </row>
    <row r="1822" ht="25.5" spans="1:4">
      <c r="A1822" s="5" t="s">
        <v>3825</v>
      </c>
      <c r="B1822" s="5" t="s">
        <v>3826</v>
      </c>
      <c r="C1822" s="5" t="s">
        <v>526</v>
      </c>
      <c r="D1822" s="12" t="str">
        <f t="shared" si="28"/>
        <v>604447</v>
      </c>
    </row>
    <row r="1823" ht="25.5" spans="1:4">
      <c r="A1823" s="5" t="s">
        <v>3827</v>
      </c>
      <c r="B1823" s="5" t="s">
        <v>3828</v>
      </c>
      <c r="C1823" s="5" t="s">
        <v>526</v>
      </c>
      <c r="D1823" s="12" t="str">
        <f t="shared" si="28"/>
        <v>604458</v>
      </c>
    </row>
    <row r="1824" ht="25.5" spans="1:4">
      <c r="A1824" s="5" t="s">
        <v>3829</v>
      </c>
      <c r="B1824" s="5" t="s">
        <v>3830</v>
      </c>
      <c r="C1824" s="5" t="s">
        <v>526</v>
      </c>
      <c r="D1824" s="12" t="str">
        <f t="shared" si="28"/>
        <v>604459</v>
      </c>
    </row>
    <row r="1825" ht="12.75" spans="1:4">
      <c r="A1825" s="5" t="s">
        <v>3831</v>
      </c>
      <c r="B1825" s="5" t="s">
        <v>3832</v>
      </c>
      <c r="C1825" s="5" t="s">
        <v>565</v>
      </c>
      <c r="D1825" s="12" t="str">
        <f t="shared" si="28"/>
        <v>604464</v>
      </c>
    </row>
    <row r="1826" ht="25.5" spans="1:4">
      <c r="A1826" s="5" t="s">
        <v>3833</v>
      </c>
      <c r="B1826" s="5" t="s">
        <v>3834</v>
      </c>
      <c r="C1826" s="5" t="s">
        <v>3677</v>
      </c>
      <c r="D1826" s="12" t="str">
        <f t="shared" si="28"/>
        <v>604474</v>
      </c>
    </row>
    <row r="1827" ht="12.75" spans="1:4">
      <c r="A1827" s="5" t="s">
        <v>3835</v>
      </c>
      <c r="B1827" s="5" t="s">
        <v>3836</v>
      </c>
      <c r="C1827" s="5" t="s">
        <v>565</v>
      </c>
      <c r="D1827" s="12" t="str">
        <f t="shared" si="28"/>
        <v>604477</v>
      </c>
    </row>
    <row r="1828" ht="25.5" spans="1:4">
      <c r="A1828" s="5" t="s">
        <v>3837</v>
      </c>
      <c r="B1828" s="5" t="s">
        <v>3838</v>
      </c>
      <c r="C1828" s="5" t="s">
        <v>3780</v>
      </c>
      <c r="D1828" s="12" t="str">
        <f t="shared" si="28"/>
        <v>604480</v>
      </c>
    </row>
    <row r="1829" ht="12.75" spans="1:4">
      <c r="A1829" s="5" t="s">
        <v>3839</v>
      </c>
      <c r="B1829" s="5" t="s">
        <v>3840</v>
      </c>
      <c r="C1829" s="5" t="s">
        <v>565</v>
      </c>
      <c r="D1829" s="12" t="str">
        <f t="shared" si="28"/>
        <v>604481</v>
      </c>
    </row>
    <row r="1830" ht="25.5" spans="1:4">
      <c r="A1830" s="5" t="s">
        <v>3841</v>
      </c>
      <c r="B1830" s="5" t="s">
        <v>3842</v>
      </c>
      <c r="C1830" s="5" t="s">
        <v>3780</v>
      </c>
      <c r="D1830" s="12" t="str">
        <f t="shared" si="28"/>
        <v>604482</v>
      </c>
    </row>
    <row r="1831" ht="12.75" spans="1:4">
      <c r="A1831" s="5" t="s">
        <v>3843</v>
      </c>
      <c r="B1831" s="5" t="s">
        <v>3844</v>
      </c>
      <c r="C1831" s="5" t="s">
        <v>786</v>
      </c>
      <c r="D1831" s="12" t="str">
        <f t="shared" si="28"/>
        <v>604490</v>
      </c>
    </row>
    <row r="1832" ht="12.75" spans="1:4">
      <c r="A1832" s="5" t="s">
        <v>3878</v>
      </c>
      <c r="B1832" s="5" t="s">
        <v>3879</v>
      </c>
      <c r="C1832" s="5" t="s">
        <v>510</v>
      </c>
      <c r="D1832" s="12" t="str">
        <f t="shared" si="28"/>
        <v>604781</v>
      </c>
    </row>
    <row r="1833" ht="12.75" spans="1:4">
      <c r="A1833" s="5" t="s">
        <v>3845</v>
      </c>
      <c r="B1833" s="5" t="s">
        <v>3846</v>
      </c>
      <c r="C1833" s="5" t="s">
        <v>3677</v>
      </c>
      <c r="D1833" s="12" t="str">
        <f t="shared" si="28"/>
        <v>604785</v>
      </c>
    </row>
    <row r="1834" ht="12.75" spans="1:4">
      <c r="A1834" s="5" t="s">
        <v>3847</v>
      </c>
      <c r="B1834" s="5" t="s">
        <v>3848</v>
      </c>
      <c r="C1834" s="5" t="s">
        <v>526</v>
      </c>
      <c r="D1834" s="12" t="str">
        <f t="shared" si="28"/>
        <v>704437</v>
      </c>
    </row>
    <row r="1835" ht="25.5" spans="1:4">
      <c r="A1835" s="5" t="s">
        <v>3849</v>
      </c>
      <c r="B1835" s="5" t="s">
        <v>3850</v>
      </c>
      <c r="C1835" s="5" t="s">
        <v>526</v>
      </c>
      <c r="D1835" s="12" t="str">
        <f t="shared" si="28"/>
        <v>704442</v>
      </c>
    </row>
    <row r="1836" ht="25.5" spans="1:4">
      <c r="A1836" s="5" t="s">
        <v>3851</v>
      </c>
      <c r="B1836" s="5" t="s">
        <v>3852</v>
      </c>
      <c r="C1836" s="5" t="s">
        <v>526</v>
      </c>
      <c r="D1836" s="12" t="str">
        <f t="shared" si="28"/>
        <v>704449</v>
      </c>
    </row>
    <row r="1837" ht="12.75" spans="1:4">
      <c r="A1837" s="5" t="s">
        <v>3853</v>
      </c>
      <c r="B1837" s="5" t="s">
        <v>3854</v>
      </c>
      <c r="C1837" s="5" t="s">
        <v>526</v>
      </c>
      <c r="D1837" s="12" t="str">
        <f t="shared" si="28"/>
        <v>704453</v>
      </c>
    </row>
    <row r="1838" ht="25.5" spans="1:4">
      <c r="A1838" s="5" t="s">
        <v>3855</v>
      </c>
      <c r="B1838" s="5" t="s">
        <v>3856</v>
      </c>
      <c r="C1838" s="5" t="s">
        <v>526</v>
      </c>
      <c r="D1838" s="12" t="str">
        <f t="shared" si="28"/>
        <v>704454</v>
      </c>
    </row>
    <row r="1839" ht="25.5" spans="1:4">
      <c r="A1839" s="5" t="s">
        <v>3857</v>
      </c>
      <c r="B1839" s="5" t="s">
        <v>3858</v>
      </c>
      <c r="C1839" s="5" t="s">
        <v>526</v>
      </c>
      <c r="D1839" s="12" t="str">
        <f t="shared" si="28"/>
        <v>704456</v>
      </c>
    </row>
    <row r="1840" ht="25.5" spans="1:4">
      <c r="A1840" s="5" t="s">
        <v>3859</v>
      </c>
      <c r="B1840" s="5" t="s">
        <v>3860</v>
      </c>
      <c r="C1840" s="5" t="s">
        <v>526</v>
      </c>
      <c r="D1840" s="12" t="str">
        <f t="shared" si="28"/>
        <v>704457</v>
      </c>
    </row>
    <row r="1841" ht="25.5" spans="1:4">
      <c r="A1841" s="5" t="s">
        <v>3861</v>
      </c>
      <c r="B1841" s="5" t="s">
        <v>3862</v>
      </c>
      <c r="C1841" s="5" t="s">
        <v>3737</v>
      </c>
      <c r="D1841" s="12" t="str">
        <f t="shared" si="28"/>
        <v>704471</v>
      </c>
    </row>
    <row r="1842" ht="25.5" spans="1:4">
      <c r="A1842" s="5" t="s">
        <v>3863</v>
      </c>
      <c r="B1842" s="5" t="s">
        <v>3864</v>
      </c>
      <c r="C1842" s="5" t="s">
        <v>3737</v>
      </c>
      <c r="D1842" s="12" t="str">
        <f t="shared" si="28"/>
        <v>704472</v>
      </c>
    </row>
    <row r="1843" ht="25.5" spans="1:4">
      <c r="A1843" s="5" t="s">
        <v>3865</v>
      </c>
      <c r="B1843" s="5" t="s">
        <v>3866</v>
      </c>
      <c r="C1843" s="5" t="s">
        <v>3867</v>
      </c>
      <c r="D1843" s="12" t="str">
        <f t="shared" si="28"/>
        <v>704483</v>
      </c>
    </row>
    <row r="1844" ht="12.75" spans="1:4">
      <c r="A1844" s="5" t="s">
        <v>3868</v>
      </c>
      <c r="B1844" s="5" t="s">
        <v>3869</v>
      </c>
      <c r="C1844" s="5" t="s">
        <v>786</v>
      </c>
      <c r="D1844" s="12" t="str">
        <f t="shared" si="28"/>
        <v>704486</v>
      </c>
    </row>
    <row r="1845" ht="12.75" spans="1:4">
      <c r="A1845" s="5" t="s">
        <v>3870</v>
      </c>
      <c r="B1845" s="5" t="s">
        <v>3871</v>
      </c>
      <c r="C1845" s="5" t="s">
        <v>526</v>
      </c>
      <c r="D1845" s="12" t="str">
        <f t="shared" si="28"/>
        <v>705603</v>
      </c>
    </row>
    <row r="1846" ht="12.75" spans="1:4">
      <c r="A1846" s="5" t="s">
        <v>3872</v>
      </c>
      <c r="B1846" s="5" t="s">
        <v>3873</v>
      </c>
      <c r="C1846" s="5" t="s">
        <v>565</v>
      </c>
      <c r="D1846" s="12" t="str">
        <f t="shared" si="28"/>
        <v>707686</v>
      </c>
    </row>
    <row r="1847" ht="12.75" spans="1:4">
      <c r="A1847" s="5" t="s">
        <v>3880</v>
      </c>
      <c r="B1847" s="5" t="s">
        <v>158</v>
      </c>
      <c r="C1847" s="5" t="s">
        <v>955</v>
      </c>
      <c r="D1847" s="12" t="str">
        <f t="shared" si="28"/>
        <v>107618</v>
      </c>
    </row>
    <row r="1848" ht="12.75" spans="1:4">
      <c r="A1848" s="5" t="s">
        <v>3881</v>
      </c>
      <c r="B1848" s="5" t="s">
        <v>155</v>
      </c>
      <c r="C1848" s="5" t="s">
        <v>955</v>
      </c>
      <c r="D1848" s="12" t="str">
        <f t="shared" si="28"/>
        <v>207614</v>
      </c>
    </row>
    <row r="1849" ht="12.75" spans="1:4">
      <c r="A1849" s="5" t="s">
        <v>3882</v>
      </c>
      <c r="B1849" s="5" t="s">
        <v>159</v>
      </c>
      <c r="C1849" s="5" t="s">
        <v>955</v>
      </c>
      <c r="D1849" s="12" t="str">
        <f t="shared" si="28"/>
        <v>307617</v>
      </c>
    </row>
    <row r="1850" ht="12.75" spans="1:4">
      <c r="A1850" s="5" t="s">
        <v>3883</v>
      </c>
      <c r="B1850" s="5" t="s">
        <v>164</v>
      </c>
      <c r="C1850" s="5" t="s">
        <v>955</v>
      </c>
      <c r="D1850" s="12" t="str">
        <f t="shared" si="28"/>
        <v>307623</v>
      </c>
    </row>
    <row r="1851" ht="12.75" spans="1:4">
      <c r="A1851" s="5" t="s">
        <v>3884</v>
      </c>
      <c r="B1851" s="5" t="s">
        <v>156</v>
      </c>
      <c r="C1851" s="5" t="s">
        <v>955</v>
      </c>
      <c r="D1851" s="12" t="str">
        <f t="shared" si="28"/>
        <v>407615</v>
      </c>
    </row>
    <row r="1852" ht="12.75" spans="1:4">
      <c r="A1852" s="5" t="s">
        <v>3885</v>
      </c>
      <c r="B1852" s="5" t="s">
        <v>162</v>
      </c>
      <c r="C1852" s="5" t="s">
        <v>955</v>
      </c>
      <c r="D1852" s="12" t="str">
        <f t="shared" si="28"/>
        <v>407621</v>
      </c>
    </row>
    <row r="1853" ht="12.75" spans="1:4">
      <c r="A1853" s="5" t="s">
        <v>3886</v>
      </c>
      <c r="B1853" s="5" t="s">
        <v>163</v>
      </c>
      <c r="C1853" s="5" t="s">
        <v>955</v>
      </c>
      <c r="D1853" s="12" t="str">
        <f t="shared" si="28"/>
        <v>407622</v>
      </c>
    </row>
    <row r="1854" ht="12.75" spans="1:4">
      <c r="A1854" s="5" t="s">
        <v>3887</v>
      </c>
      <c r="B1854" s="5" t="s">
        <v>157</v>
      </c>
      <c r="C1854" s="5" t="s">
        <v>955</v>
      </c>
      <c r="D1854" s="12" t="str">
        <f t="shared" si="28"/>
        <v>607616</v>
      </c>
    </row>
    <row r="1855" ht="12.75" spans="1:4">
      <c r="A1855" s="5" t="s">
        <v>3888</v>
      </c>
      <c r="B1855" s="5" t="s">
        <v>160</v>
      </c>
      <c r="C1855" s="5" t="s">
        <v>955</v>
      </c>
      <c r="D1855" s="12" t="str">
        <f t="shared" si="28"/>
        <v>607619</v>
      </c>
    </row>
    <row r="1856" ht="12.75" spans="1:4">
      <c r="A1856" s="5" t="s">
        <v>3889</v>
      </c>
      <c r="B1856" s="5" t="s">
        <v>161</v>
      </c>
      <c r="C1856" s="5" t="s">
        <v>955</v>
      </c>
      <c r="D1856" s="12" t="str">
        <f t="shared" si="28"/>
        <v>607620</v>
      </c>
    </row>
    <row r="1857" ht="12.75" spans="1:4">
      <c r="A1857" s="5" t="s">
        <v>3890</v>
      </c>
      <c r="B1857" s="5" t="s">
        <v>3891</v>
      </c>
      <c r="C1857" s="5" t="s">
        <v>1334</v>
      </c>
      <c r="D1857" s="12" t="str">
        <f t="shared" si="28"/>
        <v>104403</v>
      </c>
    </row>
    <row r="1858" ht="38.25" spans="1:4">
      <c r="A1858" s="5" t="s">
        <v>3892</v>
      </c>
      <c r="B1858" s="5" t="s">
        <v>3893</v>
      </c>
      <c r="C1858" s="5" t="s">
        <v>1413</v>
      </c>
      <c r="D1858" s="12" t="str">
        <f t="shared" si="28"/>
        <v>105880</v>
      </c>
    </row>
    <row r="1859" ht="12.75" spans="1:4">
      <c r="A1859" s="5" t="s">
        <v>3894</v>
      </c>
      <c r="B1859" s="5" t="s">
        <v>3895</v>
      </c>
      <c r="C1859" s="5" t="s">
        <v>529</v>
      </c>
      <c r="D1859" s="12" t="str">
        <f t="shared" ref="D1859:D1922" si="29">A1859</f>
        <v>205878</v>
      </c>
    </row>
    <row r="1860" ht="12.75" spans="1:4">
      <c r="A1860" s="5" t="s">
        <v>3896</v>
      </c>
      <c r="B1860" s="5" t="s">
        <v>3897</v>
      </c>
      <c r="C1860" s="5" t="s">
        <v>517</v>
      </c>
      <c r="D1860" s="12" t="str">
        <f t="shared" si="29"/>
        <v>305879</v>
      </c>
    </row>
    <row r="1861" ht="38.25" spans="1:4">
      <c r="A1861" s="5" t="s">
        <v>3898</v>
      </c>
      <c r="B1861" s="5" t="s">
        <v>3899</v>
      </c>
      <c r="C1861" s="5" t="s">
        <v>1031</v>
      </c>
      <c r="D1861" s="12" t="str">
        <f t="shared" si="29"/>
        <v>505881</v>
      </c>
    </row>
    <row r="1862" ht="12.75" spans="1:4">
      <c r="A1862" s="5" t="s">
        <v>3900</v>
      </c>
      <c r="B1862" s="5" t="s">
        <v>3901</v>
      </c>
      <c r="C1862" s="5" t="s">
        <v>565</v>
      </c>
      <c r="D1862" s="12" t="str">
        <f t="shared" si="29"/>
        <v>704404</v>
      </c>
    </row>
    <row r="1863" ht="25.5" spans="1:4">
      <c r="A1863" s="5" t="s">
        <v>3902</v>
      </c>
      <c r="B1863" s="5" t="s">
        <v>3903</v>
      </c>
      <c r="C1863" s="5" t="s">
        <v>3904</v>
      </c>
      <c r="D1863" s="12" t="str">
        <f t="shared" si="29"/>
        <v>704405</v>
      </c>
    </row>
    <row r="1864" ht="12.75" spans="1:4">
      <c r="A1864" s="5" t="s">
        <v>3905</v>
      </c>
      <c r="B1864" s="5" t="s">
        <v>3906</v>
      </c>
      <c r="C1864" s="5" t="s">
        <v>560</v>
      </c>
      <c r="D1864" s="12" t="str">
        <f t="shared" si="29"/>
        <v>706515</v>
      </c>
    </row>
    <row r="1865" ht="12.75" spans="1:4">
      <c r="A1865" s="5" t="s">
        <v>3907</v>
      </c>
      <c r="B1865" s="5" t="s">
        <v>3908</v>
      </c>
      <c r="C1865" s="5" t="s">
        <v>510</v>
      </c>
      <c r="D1865" s="12" t="str">
        <f t="shared" si="29"/>
        <v>100097</v>
      </c>
    </row>
    <row r="1866" ht="12.75" spans="1:4">
      <c r="A1866" s="5" t="s">
        <v>3270</v>
      </c>
      <c r="B1866" s="5" t="s">
        <v>3271</v>
      </c>
      <c r="C1866" s="5" t="s">
        <v>565</v>
      </c>
      <c r="D1866" s="12" t="str">
        <f t="shared" si="29"/>
        <v>100126</v>
      </c>
    </row>
    <row r="1867" ht="12.75" spans="1:4">
      <c r="A1867" s="5" t="s">
        <v>3909</v>
      </c>
      <c r="B1867" s="5" t="s">
        <v>3910</v>
      </c>
      <c r="C1867" s="5" t="s">
        <v>510</v>
      </c>
      <c r="D1867" s="12" t="str">
        <f t="shared" si="29"/>
        <v>100182</v>
      </c>
    </row>
    <row r="1868" ht="12.75" spans="1:4">
      <c r="A1868" s="5" t="s">
        <v>3272</v>
      </c>
      <c r="B1868" s="5" t="s">
        <v>3273</v>
      </c>
      <c r="C1868" s="5" t="s">
        <v>565</v>
      </c>
      <c r="D1868" s="12" t="str">
        <f t="shared" si="29"/>
        <v>100283</v>
      </c>
    </row>
    <row r="1869" ht="12.75" spans="1:4">
      <c r="A1869" s="5" t="s">
        <v>3274</v>
      </c>
      <c r="B1869" s="5" t="s">
        <v>3275</v>
      </c>
      <c r="C1869" s="5" t="s">
        <v>510</v>
      </c>
      <c r="D1869" s="12" t="str">
        <f t="shared" si="29"/>
        <v>100388</v>
      </c>
    </row>
    <row r="1870" ht="12.75" spans="1:4">
      <c r="A1870" s="5" t="s">
        <v>3911</v>
      </c>
      <c r="B1870" s="5" t="s">
        <v>3912</v>
      </c>
      <c r="C1870" s="5" t="s">
        <v>565</v>
      </c>
      <c r="D1870" s="12" t="str">
        <f t="shared" si="29"/>
        <v>100394</v>
      </c>
    </row>
    <row r="1871" ht="12.75" spans="1:4">
      <c r="A1871" s="5" t="s">
        <v>3276</v>
      </c>
      <c r="B1871" s="5" t="s">
        <v>3277</v>
      </c>
      <c r="C1871" s="5" t="s">
        <v>510</v>
      </c>
      <c r="D1871" s="12" t="str">
        <f t="shared" si="29"/>
        <v>100408</v>
      </c>
    </row>
    <row r="1872" ht="12.75" spans="1:4">
      <c r="A1872" s="5" t="s">
        <v>3278</v>
      </c>
      <c r="B1872" s="5" t="s">
        <v>3279</v>
      </c>
      <c r="C1872" s="5" t="s">
        <v>565</v>
      </c>
      <c r="D1872" s="12" t="str">
        <f t="shared" si="29"/>
        <v>100444</v>
      </c>
    </row>
    <row r="1873" ht="12.75" spans="1:4">
      <c r="A1873" s="5" t="s">
        <v>3913</v>
      </c>
      <c r="B1873" s="5" t="s">
        <v>3914</v>
      </c>
      <c r="C1873" s="5" t="s">
        <v>510</v>
      </c>
      <c r="D1873" s="12" t="str">
        <f t="shared" si="29"/>
        <v>101910</v>
      </c>
    </row>
    <row r="1874" ht="12.75" spans="1:4">
      <c r="A1874" s="5" t="s">
        <v>3284</v>
      </c>
      <c r="B1874" s="5" t="s">
        <v>3285</v>
      </c>
      <c r="C1874" s="5" t="s">
        <v>510</v>
      </c>
      <c r="D1874" s="12" t="str">
        <f t="shared" si="29"/>
        <v>101943</v>
      </c>
    </row>
    <row r="1875" ht="12.75" spans="1:4">
      <c r="A1875" s="5" t="s">
        <v>3286</v>
      </c>
      <c r="B1875" s="5" t="s">
        <v>3287</v>
      </c>
      <c r="C1875" s="5" t="s">
        <v>510</v>
      </c>
      <c r="D1875" s="12" t="str">
        <f t="shared" si="29"/>
        <v>102566</v>
      </c>
    </row>
    <row r="1876" ht="12.75" spans="1:4">
      <c r="A1876" s="5" t="s">
        <v>3295</v>
      </c>
      <c r="B1876" s="5" t="s">
        <v>3296</v>
      </c>
      <c r="C1876" s="5" t="s">
        <v>565</v>
      </c>
      <c r="D1876" s="12" t="str">
        <f t="shared" si="29"/>
        <v>103610</v>
      </c>
    </row>
    <row r="1877" ht="12.75" spans="1:4">
      <c r="A1877" s="5" t="s">
        <v>3297</v>
      </c>
      <c r="B1877" s="5" t="s">
        <v>3298</v>
      </c>
      <c r="C1877" s="5" t="s">
        <v>510</v>
      </c>
      <c r="D1877" s="12" t="str">
        <f t="shared" si="29"/>
        <v>104190</v>
      </c>
    </row>
    <row r="1878" ht="12.75" spans="1:4">
      <c r="A1878" s="5" t="s">
        <v>3915</v>
      </c>
      <c r="B1878" s="5" t="s">
        <v>3916</v>
      </c>
      <c r="C1878" s="5" t="s">
        <v>537</v>
      </c>
      <c r="D1878" s="12" t="str">
        <f t="shared" si="29"/>
        <v>106880</v>
      </c>
    </row>
    <row r="1879" ht="12.75" spans="1:4">
      <c r="A1879" s="5" t="s">
        <v>3306</v>
      </c>
      <c r="B1879" s="5" t="s">
        <v>3307</v>
      </c>
      <c r="C1879" s="5" t="s">
        <v>1334</v>
      </c>
      <c r="D1879" s="12" t="str">
        <f t="shared" si="29"/>
        <v>200115</v>
      </c>
    </row>
    <row r="1880" ht="12.75" spans="1:4">
      <c r="A1880" s="5" t="s">
        <v>3308</v>
      </c>
      <c r="B1880" s="5" t="s">
        <v>3309</v>
      </c>
      <c r="C1880" s="5" t="s">
        <v>510</v>
      </c>
      <c r="D1880" s="12" t="str">
        <f t="shared" si="29"/>
        <v>200183</v>
      </c>
    </row>
    <row r="1881" ht="12.75" spans="1:4">
      <c r="A1881" s="5" t="s">
        <v>3310</v>
      </c>
      <c r="B1881" s="5" t="s">
        <v>3311</v>
      </c>
      <c r="C1881" s="5" t="s">
        <v>510</v>
      </c>
      <c r="D1881" s="12" t="str">
        <f t="shared" si="29"/>
        <v>200226</v>
      </c>
    </row>
    <row r="1882" ht="12.75" spans="1:4">
      <c r="A1882" s="5" t="s">
        <v>3312</v>
      </c>
      <c r="B1882" s="5" t="s">
        <v>3313</v>
      </c>
      <c r="C1882" s="5" t="s">
        <v>1334</v>
      </c>
      <c r="D1882" s="12" t="str">
        <f t="shared" si="29"/>
        <v>200234</v>
      </c>
    </row>
    <row r="1883" ht="12.75" spans="1:4">
      <c r="A1883" s="5" t="s">
        <v>3917</v>
      </c>
      <c r="B1883" s="5" t="s">
        <v>3918</v>
      </c>
      <c r="C1883" s="5" t="s">
        <v>510</v>
      </c>
      <c r="D1883" s="12" t="str">
        <f t="shared" si="29"/>
        <v>200278</v>
      </c>
    </row>
    <row r="1884" ht="12.75" spans="1:4">
      <c r="A1884" s="5" t="s">
        <v>3314</v>
      </c>
      <c r="B1884" s="5" t="s">
        <v>3315</v>
      </c>
      <c r="C1884" s="5" t="s">
        <v>510</v>
      </c>
      <c r="D1884" s="12" t="str">
        <f t="shared" si="29"/>
        <v>200304</v>
      </c>
    </row>
    <row r="1885" ht="12.75" spans="1:4">
      <c r="A1885" s="5" t="s">
        <v>3316</v>
      </c>
      <c r="B1885" s="5" t="s">
        <v>3317</v>
      </c>
      <c r="C1885" s="5" t="s">
        <v>565</v>
      </c>
      <c r="D1885" s="12" t="str">
        <f t="shared" si="29"/>
        <v>200332</v>
      </c>
    </row>
    <row r="1886" ht="12.75" spans="1:4">
      <c r="A1886" s="5" t="s">
        <v>3919</v>
      </c>
      <c r="B1886" s="5" t="s">
        <v>3920</v>
      </c>
      <c r="C1886" s="5" t="s">
        <v>510</v>
      </c>
      <c r="D1886" s="12" t="str">
        <f t="shared" si="29"/>
        <v>200341</v>
      </c>
    </row>
    <row r="1887" ht="12.75" spans="1:4">
      <c r="A1887" s="5" t="s">
        <v>3921</v>
      </c>
      <c r="B1887" s="5" t="s">
        <v>3922</v>
      </c>
      <c r="C1887" s="5" t="s">
        <v>510</v>
      </c>
      <c r="D1887" s="12" t="str">
        <f t="shared" si="29"/>
        <v>200361</v>
      </c>
    </row>
    <row r="1888" ht="12.75" spans="1:4">
      <c r="A1888" s="5" t="s">
        <v>3320</v>
      </c>
      <c r="B1888" s="5" t="s">
        <v>3321</v>
      </c>
      <c r="C1888" s="5" t="s">
        <v>565</v>
      </c>
      <c r="D1888" s="12" t="str">
        <f t="shared" si="29"/>
        <v>200442</v>
      </c>
    </row>
    <row r="1889" ht="12.75" spans="1:4">
      <c r="A1889" s="5" t="s">
        <v>3923</v>
      </c>
      <c r="B1889" s="5" t="s">
        <v>3924</v>
      </c>
      <c r="C1889" s="5" t="s">
        <v>2454</v>
      </c>
      <c r="D1889" s="12" t="str">
        <f t="shared" si="29"/>
        <v>201909</v>
      </c>
    </row>
    <row r="1890" ht="12.75" spans="1:4">
      <c r="A1890" s="5" t="s">
        <v>3925</v>
      </c>
      <c r="B1890" s="5" t="s">
        <v>3926</v>
      </c>
      <c r="C1890" s="5" t="s">
        <v>510</v>
      </c>
      <c r="D1890" s="12" t="str">
        <f t="shared" si="29"/>
        <v>201912</v>
      </c>
    </row>
    <row r="1891" ht="12.75" spans="1:4">
      <c r="A1891" s="5" t="s">
        <v>3326</v>
      </c>
      <c r="B1891" s="5" t="s">
        <v>3327</v>
      </c>
      <c r="C1891" s="5" t="s">
        <v>510</v>
      </c>
      <c r="D1891" s="12" t="str">
        <f t="shared" si="29"/>
        <v>201941</v>
      </c>
    </row>
    <row r="1892" ht="12.75" spans="1:4">
      <c r="A1892" s="5" t="s">
        <v>3328</v>
      </c>
      <c r="B1892" s="5" t="s">
        <v>3329</v>
      </c>
      <c r="C1892" s="5" t="s">
        <v>510</v>
      </c>
      <c r="D1892" s="12" t="str">
        <f t="shared" si="29"/>
        <v>201944</v>
      </c>
    </row>
    <row r="1893" ht="12.75" spans="1:4">
      <c r="A1893" s="5" t="s">
        <v>3342</v>
      </c>
      <c r="B1893" s="5" t="s">
        <v>3343</v>
      </c>
      <c r="C1893" s="5" t="s">
        <v>565</v>
      </c>
      <c r="D1893" s="12" t="str">
        <f t="shared" si="29"/>
        <v>203602</v>
      </c>
    </row>
    <row r="1894" ht="12.75" spans="1:4">
      <c r="A1894" s="5" t="s">
        <v>3344</v>
      </c>
      <c r="B1894" s="5" t="s">
        <v>3345</v>
      </c>
      <c r="C1894" s="5" t="s">
        <v>565</v>
      </c>
      <c r="D1894" s="12" t="str">
        <f t="shared" si="29"/>
        <v>203611</v>
      </c>
    </row>
    <row r="1895" ht="12.75" spans="1:4">
      <c r="A1895" s="5" t="s">
        <v>3346</v>
      </c>
      <c r="B1895" s="5" t="s">
        <v>3347</v>
      </c>
      <c r="C1895" s="5" t="s">
        <v>510</v>
      </c>
      <c r="D1895" s="12" t="str">
        <f t="shared" si="29"/>
        <v>204192</v>
      </c>
    </row>
    <row r="1896" ht="12.75" spans="1:4">
      <c r="A1896" s="5" t="s">
        <v>3927</v>
      </c>
      <c r="B1896" s="5" t="s">
        <v>3928</v>
      </c>
      <c r="C1896" s="5" t="s">
        <v>510</v>
      </c>
      <c r="D1896" s="12" t="str">
        <f t="shared" si="29"/>
        <v>300111</v>
      </c>
    </row>
    <row r="1897" ht="12.75" spans="1:4">
      <c r="A1897" s="5" t="s">
        <v>3356</v>
      </c>
      <c r="B1897" s="5" t="s">
        <v>3357</v>
      </c>
      <c r="C1897" s="5" t="s">
        <v>510</v>
      </c>
      <c r="D1897" s="12" t="str">
        <f t="shared" si="29"/>
        <v>300218</v>
      </c>
    </row>
    <row r="1898" ht="12.75" spans="1:4">
      <c r="A1898" s="5" t="s">
        <v>3358</v>
      </c>
      <c r="B1898" s="5" t="s">
        <v>3359</v>
      </c>
      <c r="C1898" s="5" t="s">
        <v>510</v>
      </c>
      <c r="D1898" s="12" t="str">
        <f t="shared" si="29"/>
        <v>300229</v>
      </c>
    </row>
    <row r="1899" ht="12.75" spans="1:4">
      <c r="A1899" s="5" t="s">
        <v>3360</v>
      </c>
      <c r="B1899" s="5" t="s">
        <v>3361</v>
      </c>
      <c r="C1899" s="5" t="s">
        <v>510</v>
      </c>
      <c r="D1899" s="12" t="str">
        <f t="shared" si="29"/>
        <v>300324</v>
      </c>
    </row>
    <row r="1900" ht="12.75" spans="1:4">
      <c r="A1900" s="5" t="s">
        <v>3929</v>
      </c>
      <c r="B1900" s="5" t="s">
        <v>3930</v>
      </c>
      <c r="C1900" s="5" t="s">
        <v>510</v>
      </c>
      <c r="D1900" s="12" t="str">
        <f t="shared" si="29"/>
        <v>300367</v>
      </c>
    </row>
    <row r="1901" ht="12.75" spans="1:4">
      <c r="A1901" s="5" t="s">
        <v>3362</v>
      </c>
      <c r="B1901" s="5" t="s">
        <v>3363</v>
      </c>
      <c r="C1901" s="5" t="s">
        <v>526</v>
      </c>
      <c r="D1901" s="12" t="str">
        <f t="shared" si="29"/>
        <v>300441</v>
      </c>
    </row>
    <row r="1902" ht="12.75" spans="1:4">
      <c r="A1902" s="5" t="s">
        <v>3364</v>
      </c>
      <c r="B1902" s="5" t="s">
        <v>3365</v>
      </c>
      <c r="C1902" s="5" t="s">
        <v>526</v>
      </c>
      <c r="D1902" s="12" t="str">
        <f t="shared" si="29"/>
        <v>300445</v>
      </c>
    </row>
    <row r="1903" ht="12.75" spans="1:4">
      <c r="A1903" s="5" t="s">
        <v>3931</v>
      </c>
      <c r="B1903" s="5" t="s">
        <v>3932</v>
      </c>
      <c r="C1903" s="5" t="s">
        <v>3933</v>
      </c>
      <c r="D1903" s="12" t="str">
        <f t="shared" si="29"/>
        <v>301901</v>
      </c>
    </row>
    <row r="1904" ht="12.75" spans="1:4">
      <c r="A1904" s="5" t="s">
        <v>3386</v>
      </c>
      <c r="B1904" s="5" t="s">
        <v>3387</v>
      </c>
      <c r="C1904" s="5" t="s">
        <v>565</v>
      </c>
      <c r="D1904" s="12" t="str">
        <f t="shared" si="29"/>
        <v>303607</v>
      </c>
    </row>
    <row r="1905" ht="12.75" spans="1:4">
      <c r="A1905" s="5" t="s">
        <v>3388</v>
      </c>
      <c r="B1905" s="5" t="s">
        <v>3389</v>
      </c>
      <c r="C1905" s="5" t="s">
        <v>565</v>
      </c>
      <c r="D1905" s="12" t="str">
        <f t="shared" si="29"/>
        <v>303608</v>
      </c>
    </row>
    <row r="1906" ht="12.75" spans="1:4">
      <c r="A1906" s="5" t="s">
        <v>3390</v>
      </c>
      <c r="B1906" s="5" t="s">
        <v>3391</v>
      </c>
      <c r="C1906" s="5" t="s">
        <v>510</v>
      </c>
      <c r="D1906" s="12" t="str">
        <f t="shared" si="29"/>
        <v>304082</v>
      </c>
    </row>
    <row r="1907" ht="12.75" spans="1:4">
      <c r="A1907" s="5" t="s">
        <v>3392</v>
      </c>
      <c r="B1907" s="5" t="s">
        <v>3393</v>
      </c>
      <c r="C1907" s="5" t="s">
        <v>510</v>
      </c>
      <c r="D1907" s="12" t="str">
        <f t="shared" si="29"/>
        <v>304191</v>
      </c>
    </row>
    <row r="1908" ht="12.75" spans="1:4">
      <c r="A1908" s="5" t="s">
        <v>3934</v>
      </c>
      <c r="B1908" s="5" t="s">
        <v>3935</v>
      </c>
      <c r="C1908" s="5" t="s">
        <v>555</v>
      </c>
      <c r="D1908" s="12" t="str">
        <f t="shared" si="29"/>
        <v>306483</v>
      </c>
    </row>
    <row r="1909" ht="12.75" spans="1:4">
      <c r="A1909" s="5" t="s">
        <v>3936</v>
      </c>
      <c r="B1909" s="5" t="s">
        <v>3937</v>
      </c>
      <c r="C1909" s="5" t="s">
        <v>510</v>
      </c>
      <c r="D1909" s="12" t="str">
        <f t="shared" si="29"/>
        <v>400102</v>
      </c>
    </row>
    <row r="1910" ht="12.75" spans="1:4">
      <c r="A1910" s="5" t="s">
        <v>3394</v>
      </c>
      <c r="B1910" s="5" t="s">
        <v>3395</v>
      </c>
      <c r="C1910" s="5" t="s">
        <v>510</v>
      </c>
      <c r="D1910" s="12" t="str">
        <f t="shared" si="29"/>
        <v>400114</v>
      </c>
    </row>
    <row r="1911" ht="12.75" spans="1:4">
      <c r="A1911" s="5" t="s">
        <v>3396</v>
      </c>
      <c r="B1911" s="5" t="s">
        <v>3397</v>
      </c>
      <c r="C1911" s="5" t="s">
        <v>565</v>
      </c>
      <c r="D1911" s="12" t="str">
        <f t="shared" si="29"/>
        <v>400151</v>
      </c>
    </row>
    <row r="1912" ht="12.75" spans="1:4">
      <c r="A1912" s="5" t="s">
        <v>3398</v>
      </c>
      <c r="B1912" s="5" t="s">
        <v>3399</v>
      </c>
      <c r="C1912" s="5" t="s">
        <v>565</v>
      </c>
      <c r="D1912" s="12" t="str">
        <f t="shared" si="29"/>
        <v>400170</v>
      </c>
    </row>
    <row r="1913" ht="12.75" spans="1:4">
      <c r="A1913" s="5" t="s">
        <v>3400</v>
      </c>
      <c r="B1913" s="5" t="s">
        <v>3401</v>
      </c>
      <c r="C1913" s="5" t="s">
        <v>1334</v>
      </c>
      <c r="D1913" s="12" t="str">
        <f t="shared" si="29"/>
        <v>400187</v>
      </c>
    </row>
    <row r="1914" ht="12.75" spans="1:4">
      <c r="A1914" s="5" t="s">
        <v>3402</v>
      </c>
      <c r="B1914" s="5" t="s">
        <v>3403</v>
      </c>
      <c r="C1914" s="5" t="s">
        <v>565</v>
      </c>
      <c r="D1914" s="12" t="str">
        <f t="shared" si="29"/>
        <v>400207</v>
      </c>
    </row>
    <row r="1915" ht="12.75" spans="1:4">
      <c r="A1915" s="5" t="s">
        <v>3404</v>
      </c>
      <c r="B1915" s="5" t="s">
        <v>3405</v>
      </c>
      <c r="C1915" s="5" t="s">
        <v>565</v>
      </c>
      <c r="D1915" s="12" t="str">
        <f t="shared" si="29"/>
        <v>400239</v>
      </c>
    </row>
    <row r="1916" ht="12.75" spans="1:4">
      <c r="A1916" s="5" t="s">
        <v>3406</v>
      </c>
      <c r="B1916" s="5" t="s">
        <v>3407</v>
      </c>
      <c r="C1916" s="5" t="s">
        <v>510</v>
      </c>
      <c r="D1916" s="12" t="str">
        <f t="shared" si="29"/>
        <v>400282</v>
      </c>
    </row>
    <row r="1917" ht="12.75" spans="1:4">
      <c r="A1917" s="5" t="s">
        <v>3408</v>
      </c>
      <c r="B1917" s="5" t="s">
        <v>3409</v>
      </c>
      <c r="C1917" s="5" t="s">
        <v>510</v>
      </c>
      <c r="D1917" s="12" t="str">
        <f t="shared" si="29"/>
        <v>400413</v>
      </c>
    </row>
    <row r="1918" ht="12.75" spans="1:4">
      <c r="A1918" s="5" t="s">
        <v>3412</v>
      </c>
      <c r="B1918" s="5" t="s">
        <v>3413</v>
      </c>
      <c r="C1918" s="5" t="s">
        <v>510</v>
      </c>
      <c r="D1918" s="12" t="str">
        <f t="shared" si="29"/>
        <v>401938</v>
      </c>
    </row>
    <row r="1919" ht="12.75" spans="1:4">
      <c r="A1919" s="5" t="s">
        <v>3414</v>
      </c>
      <c r="B1919" s="5" t="s">
        <v>3415</v>
      </c>
      <c r="C1919" s="5" t="s">
        <v>510</v>
      </c>
      <c r="D1919" s="12" t="str">
        <f t="shared" si="29"/>
        <v>401940</v>
      </c>
    </row>
    <row r="1920" ht="12.75" spans="1:4">
      <c r="A1920" s="5" t="s">
        <v>3416</v>
      </c>
      <c r="B1920" s="5" t="s">
        <v>3417</v>
      </c>
      <c r="C1920" s="5" t="s">
        <v>510</v>
      </c>
      <c r="D1920" s="12" t="str">
        <f t="shared" si="29"/>
        <v>401942</v>
      </c>
    </row>
    <row r="1921" ht="12.75" spans="1:4">
      <c r="A1921" s="5" t="s">
        <v>3432</v>
      </c>
      <c r="B1921" s="5" t="s">
        <v>3433</v>
      </c>
      <c r="C1921" s="5" t="s">
        <v>565</v>
      </c>
      <c r="D1921" s="12" t="str">
        <f t="shared" si="29"/>
        <v>403609</v>
      </c>
    </row>
    <row r="1922" ht="12.75" spans="1:4">
      <c r="A1922" s="5" t="s">
        <v>3938</v>
      </c>
      <c r="B1922" s="5" t="s">
        <v>3939</v>
      </c>
      <c r="C1922" s="5" t="s">
        <v>510</v>
      </c>
      <c r="D1922" s="12" t="str">
        <f t="shared" si="29"/>
        <v>403871</v>
      </c>
    </row>
    <row r="1923" ht="12.75" spans="1:4">
      <c r="A1923" s="5" t="s">
        <v>3940</v>
      </c>
      <c r="B1923" s="5" t="s">
        <v>3941</v>
      </c>
      <c r="C1923" s="5" t="s">
        <v>510</v>
      </c>
      <c r="D1923" s="12" t="str">
        <f t="shared" ref="D1923:D1986" si="30">A1923</f>
        <v>403872</v>
      </c>
    </row>
    <row r="1924" ht="12.75" spans="1:4">
      <c r="A1924" s="5" t="s">
        <v>3434</v>
      </c>
      <c r="B1924" s="5" t="s">
        <v>3435</v>
      </c>
      <c r="C1924" s="5" t="s">
        <v>510</v>
      </c>
      <c r="D1924" s="12" t="str">
        <f t="shared" si="30"/>
        <v>404081</v>
      </c>
    </row>
    <row r="1925" ht="12.75" spans="1:4">
      <c r="A1925" s="5" t="s">
        <v>3436</v>
      </c>
      <c r="B1925" s="5" t="s">
        <v>3437</v>
      </c>
      <c r="C1925" s="5" t="s">
        <v>510</v>
      </c>
      <c r="D1925" s="12" t="str">
        <f t="shared" si="30"/>
        <v>404187</v>
      </c>
    </row>
    <row r="1926" ht="12.75" spans="1:4">
      <c r="A1926" s="5" t="s">
        <v>3438</v>
      </c>
      <c r="B1926" s="5" t="s">
        <v>3439</v>
      </c>
      <c r="C1926" s="5" t="s">
        <v>510</v>
      </c>
      <c r="D1926" s="12" t="str">
        <f t="shared" si="30"/>
        <v>404197</v>
      </c>
    </row>
    <row r="1927" ht="12.75" spans="1:4">
      <c r="A1927" s="5" t="s">
        <v>3440</v>
      </c>
      <c r="B1927" s="5" t="s">
        <v>3441</v>
      </c>
      <c r="C1927" s="5" t="s">
        <v>510</v>
      </c>
      <c r="D1927" s="12" t="str">
        <f t="shared" si="30"/>
        <v>404253</v>
      </c>
    </row>
    <row r="1928" ht="12.75" spans="1:4">
      <c r="A1928" s="5" t="s">
        <v>3942</v>
      </c>
      <c r="B1928" s="5" t="s">
        <v>3943</v>
      </c>
      <c r="C1928" s="5" t="s">
        <v>510</v>
      </c>
      <c r="D1928" s="12" t="str">
        <f t="shared" si="30"/>
        <v>500101</v>
      </c>
    </row>
    <row r="1929" ht="12.75" spans="1:4">
      <c r="A1929" s="5" t="s">
        <v>3944</v>
      </c>
      <c r="B1929" s="5" t="s">
        <v>3945</v>
      </c>
      <c r="C1929" s="5" t="s">
        <v>510</v>
      </c>
      <c r="D1929" s="12" t="str">
        <f t="shared" si="30"/>
        <v>500176</v>
      </c>
    </row>
    <row r="1930" ht="12.75" spans="1:4">
      <c r="A1930" s="5" t="s">
        <v>3444</v>
      </c>
      <c r="B1930" s="5" t="s">
        <v>3445</v>
      </c>
      <c r="C1930" s="5" t="s">
        <v>565</v>
      </c>
      <c r="D1930" s="12" t="str">
        <f t="shared" si="30"/>
        <v>500196</v>
      </c>
    </row>
    <row r="1931" ht="12.75" spans="1:4">
      <c r="A1931" s="5" t="s">
        <v>3446</v>
      </c>
      <c r="B1931" s="5" t="s">
        <v>3447</v>
      </c>
      <c r="C1931" s="5" t="s">
        <v>1334</v>
      </c>
      <c r="D1931" s="12" t="str">
        <f t="shared" si="30"/>
        <v>500216</v>
      </c>
    </row>
    <row r="1932" ht="12.75" spans="1:4">
      <c r="A1932" s="5" t="s">
        <v>3448</v>
      </c>
      <c r="B1932" s="5" t="s">
        <v>3449</v>
      </c>
      <c r="C1932" s="5" t="s">
        <v>510</v>
      </c>
      <c r="D1932" s="12" t="str">
        <f t="shared" si="30"/>
        <v>500237</v>
      </c>
    </row>
    <row r="1933" ht="24.75" spans="1:4">
      <c r="A1933" s="5" t="s">
        <v>3450</v>
      </c>
      <c r="B1933" s="5" t="s">
        <v>3451</v>
      </c>
      <c r="C1933" s="5" t="s">
        <v>565</v>
      </c>
      <c r="D1933" s="12" t="str">
        <f t="shared" si="30"/>
        <v>500355</v>
      </c>
    </row>
    <row r="1934" ht="12.75" spans="1:4">
      <c r="A1934" s="5" t="s">
        <v>3452</v>
      </c>
      <c r="B1934" s="5" t="s">
        <v>3453</v>
      </c>
      <c r="C1934" s="5" t="s">
        <v>510</v>
      </c>
      <c r="D1934" s="12" t="str">
        <f t="shared" si="30"/>
        <v>500438</v>
      </c>
    </row>
    <row r="1935" ht="12.75" spans="1:4">
      <c r="A1935" s="5" t="s">
        <v>3454</v>
      </c>
      <c r="B1935" s="5" t="s">
        <v>3455</v>
      </c>
      <c r="C1935" s="5" t="s">
        <v>565</v>
      </c>
      <c r="D1935" s="12" t="str">
        <f t="shared" si="30"/>
        <v>501324</v>
      </c>
    </row>
    <row r="1936" ht="12.75" spans="1:4">
      <c r="A1936" s="5" t="s">
        <v>3946</v>
      </c>
      <c r="B1936" s="5" t="s">
        <v>3947</v>
      </c>
      <c r="C1936" s="5" t="s">
        <v>2454</v>
      </c>
      <c r="D1936" s="12" t="str">
        <f t="shared" si="30"/>
        <v>501908</v>
      </c>
    </row>
    <row r="1937" ht="12.75" spans="1:4">
      <c r="A1937" s="5" t="s">
        <v>3460</v>
      </c>
      <c r="B1937" s="5" t="s">
        <v>3461</v>
      </c>
      <c r="C1937" s="5" t="s">
        <v>510</v>
      </c>
      <c r="D1937" s="12" t="str">
        <f t="shared" si="30"/>
        <v>501939</v>
      </c>
    </row>
    <row r="1938" ht="12.75" spans="1:4">
      <c r="A1938" s="5" t="s">
        <v>3462</v>
      </c>
      <c r="B1938" s="5" t="s">
        <v>3463</v>
      </c>
      <c r="C1938" s="5" t="s">
        <v>510</v>
      </c>
      <c r="D1938" s="12" t="str">
        <f t="shared" si="30"/>
        <v>501945</v>
      </c>
    </row>
    <row r="1939" ht="12.75" spans="1:4">
      <c r="A1939" s="5" t="s">
        <v>3472</v>
      </c>
      <c r="B1939" s="5" t="s">
        <v>3473</v>
      </c>
      <c r="C1939" s="5" t="s">
        <v>565</v>
      </c>
      <c r="D1939" s="12" t="str">
        <f t="shared" si="30"/>
        <v>503612</v>
      </c>
    </row>
    <row r="1940" ht="12.75" spans="1:4">
      <c r="A1940" s="5" t="s">
        <v>3476</v>
      </c>
      <c r="B1940" s="5" t="s">
        <v>3477</v>
      </c>
      <c r="C1940" s="5" t="s">
        <v>510</v>
      </c>
      <c r="D1940" s="12" t="str">
        <f t="shared" si="30"/>
        <v>504188</v>
      </c>
    </row>
    <row r="1941" ht="12.75" spans="1:4">
      <c r="A1941" s="5" t="s">
        <v>3478</v>
      </c>
      <c r="B1941" s="5" t="s">
        <v>3479</v>
      </c>
      <c r="C1941" s="5" t="s">
        <v>510</v>
      </c>
      <c r="D1941" s="12" t="str">
        <f t="shared" si="30"/>
        <v>504189</v>
      </c>
    </row>
    <row r="1942" ht="12.75" spans="1:4">
      <c r="A1942" s="5" t="s">
        <v>3480</v>
      </c>
      <c r="B1942" s="5" t="s">
        <v>3481</v>
      </c>
      <c r="C1942" s="5" t="s">
        <v>510</v>
      </c>
      <c r="D1942" s="12" t="str">
        <f t="shared" si="30"/>
        <v>504195</v>
      </c>
    </row>
    <row r="1943" ht="12.75" spans="1:4">
      <c r="A1943" s="5" t="s">
        <v>3482</v>
      </c>
      <c r="B1943" s="5" t="s">
        <v>3483</v>
      </c>
      <c r="C1943" s="5" t="s">
        <v>510</v>
      </c>
      <c r="D1943" s="12" t="str">
        <f t="shared" si="30"/>
        <v>504254</v>
      </c>
    </row>
    <row r="1944" ht="12.75" spans="1:4">
      <c r="A1944" s="5" t="s">
        <v>3948</v>
      </c>
      <c r="B1944" s="5" t="s">
        <v>3949</v>
      </c>
      <c r="C1944" s="5" t="s">
        <v>537</v>
      </c>
      <c r="D1944" s="12" t="str">
        <f t="shared" si="30"/>
        <v>506630</v>
      </c>
    </row>
    <row r="1945" ht="12.75" spans="1:4">
      <c r="A1945" s="5" t="s">
        <v>3488</v>
      </c>
      <c r="B1945" s="5" t="s">
        <v>3489</v>
      </c>
      <c r="C1945" s="5" t="s">
        <v>510</v>
      </c>
      <c r="D1945" s="12" t="str">
        <f t="shared" si="30"/>
        <v>600189</v>
      </c>
    </row>
    <row r="1946" ht="12.75" spans="1:4">
      <c r="A1946" s="5" t="s">
        <v>3950</v>
      </c>
      <c r="B1946" s="5" t="s">
        <v>3951</v>
      </c>
      <c r="C1946" s="5" t="s">
        <v>510</v>
      </c>
      <c r="D1946" s="12" t="str">
        <f t="shared" si="30"/>
        <v>600220</v>
      </c>
    </row>
    <row r="1947" ht="12.75" spans="1:4">
      <c r="A1947" s="5" t="s">
        <v>3490</v>
      </c>
      <c r="B1947" s="5" t="s">
        <v>3491</v>
      </c>
      <c r="C1947" s="5" t="s">
        <v>1334</v>
      </c>
      <c r="D1947" s="12" t="str">
        <f t="shared" si="30"/>
        <v>600261</v>
      </c>
    </row>
    <row r="1948" ht="12.75" spans="1:4">
      <c r="A1948" s="5" t="s">
        <v>3492</v>
      </c>
      <c r="B1948" s="5" t="s">
        <v>3493</v>
      </c>
      <c r="C1948" s="5" t="s">
        <v>510</v>
      </c>
      <c r="D1948" s="12" t="str">
        <f t="shared" si="30"/>
        <v>600395</v>
      </c>
    </row>
    <row r="1949" ht="12.75" spans="1:4">
      <c r="A1949" s="5" t="s">
        <v>3494</v>
      </c>
      <c r="B1949" s="5" t="s">
        <v>3495</v>
      </c>
      <c r="C1949" s="5" t="s">
        <v>526</v>
      </c>
      <c r="D1949" s="12" t="str">
        <f t="shared" si="30"/>
        <v>600439</v>
      </c>
    </row>
    <row r="1950" ht="12.75" spans="1:4">
      <c r="A1950" s="5" t="s">
        <v>3496</v>
      </c>
      <c r="B1950" s="5" t="s">
        <v>3497</v>
      </c>
      <c r="C1950" s="5" t="s">
        <v>619</v>
      </c>
      <c r="D1950" s="12" t="str">
        <f t="shared" si="30"/>
        <v>600443</v>
      </c>
    </row>
    <row r="1951" ht="12.75" spans="1:4">
      <c r="A1951" s="5" t="s">
        <v>3952</v>
      </c>
      <c r="B1951" s="5" t="s">
        <v>3953</v>
      </c>
      <c r="C1951" s="5" t="s">
        <v>510</v>
      </c>
      <c r="D1951" s="12" t="str">
        <f t="shared" si="30"/>
        <v>601889</v>
      </c>
    </row>
    <row r="1952" ht="12.75" spans="1:4">
      <c r="A1952" s="5" t="s">
        <v>3954</v>
      </c>
      <c r="B1952" s="5" t="s">
        <v>3955</v>
      </c>
      <c r="C1952" s="5" t="s">
        <v>3933</v>
      </c>
      <c r="D1952" s="12" t="str">
        <f t="shared" si="30"/>
        <v>601902</v>
      </c>
    </row>
    <row r="1953" ht="12.75" spans="1:4">
      <c r="A1953" s="5" t="s">
        <v>3956</v>
      </c>
      <c r="B1953" s="5" t="s">
        <v>3957</v>
      </c>
      <c r="C1953" s="5" t="s">
        <v>510</v>
      </c>
      <c r="D1953" s="12" t="str">
        <f t="shared" si="30"/>
        <v>601911</v>
      </c>
    </row>
    <row r="1954" ht="12.75" spans="1:4">
      <c r="A1954" s="5" t="s">
        <v>3504</v>
      </c>
      <c r="B1954" s="5" t="s">
        <v>3505</v>
      </c>
      <c r="C1954" s="5" t="s">
        <v>565</v>
      </c>
      <c r="D1954" s="12" t="str">
        <f t="shared" si="30"/>
        <v>603603</v>
      </c>
    </row>
    <row r="1955" ht="12.75" spans="1:4">
      <c r="A1955" s="5" t="s">
        <v>3506</v>
      </c>
      <c r="B1955" s="5" t="s">
        <v>3507</v>
      </c>
      <c r="C1955" s="5" t="s">
        <v>565</v>
      </c>
      <c r="D1955" s="12" t="str">
        <f t="shared" si="30"/>
        <v>603606</v>
      </c>
    </row>
    <row r="1956" ht="12.75" spans="1:4">
      <c r="A1956" s="5" t="s">
        <v>3958</v>
      </c>
      <c r="B1956" s="5" t="s">
        <v>3959</v>
      </c>
      <c r="C1956" s="5" t="s">
        <v>510</v>
      </c>
      <c r="D1956" s="12" t="str">
        <f t="shared" si="30"/>
        <v>603900</v>
      </c>
    </row>
    <row r="1957" ht="12.75" spans="1:4">
      <c r="A1957" s="5" t="s">
        <v>3960</v>
      </c>
      <c r="B1957" s="5" t="s">
        <v>3961</v>
      </c>
      <c r="C1957" s="5" t="s">
        <v>510</v>
      </c>
      <c r="D1957" s="12" t="str">
        <f t="shared" si="30"/>
        <v>603901</v>
      </c>
    </row>
    <row r="1958" ht="12.75" spans="1:4">
      <c r="A1958" s="5" t="s">
        <v>3508</v>
      </c>
      <c r="B1958" s="5" t="s">
        <v>3509</v>
      </c>
      <c r="C1958" s="5" t="s">
        <v>510</v>
      </c>
      <c r="D1958" s="12" t="str">
        <f t="shared" si="30"/>
        <v>604251</v>
      </c>
    </row>
    <row r="1959" ht="12.75" spans="1:4">
      <c r="A1959" s="5" t="s">
        <v>3962</v>
      </c>
      <c r="B1959" s="5" t="s">
        <v>3963</v>
      </c>
      <c r="C1959" s="5" t="s">
        <v>2505</v>
      </c>
      <c r="D1959" s="12" t="str">
        <f t="shared" si="30"/>
        <v>606465</v>
      </c>
    </row>
    <row r="1960" ht="24.75" spans="1:4">
      <c r="A1960" s="5" t="s">
        <v>3510</v>
      </c>
      <c r="B1960" s="5" t="s">
        <v>3511</v>
      </c>
      <c r="C1960" s="5" t="s">
        <v>565</v>
      </c>
      <c r="D1960" s="12" t="str">
        <f t="shared" si="30"/>
        <v>700117</v>
      </c>
    </row>
    <row r="1961" ht="12.75" spans="1:4">
      <c r="A1961" s="5" t="s">
        <v>3512</v>
      </c>
      <c r="B1961" s="5" t="s">
        <v>3513</v>
      </c>
      <c r="C1961" s="5" t="s">
        <v>510</v>
      </c>
      <c r="D1961" s="12" t="str">
        <f t="shared" si="30"/>
        <v>700134</v>
      </c>
    </row>
    <row r="1962" ht="12.75" spans="1:4">
      <c r="A1962" s="5" t="s">
        <v>3514</v>
      </c>
      <c r="B1962" s="5" t="s">
        <v>3515</v>
      </c>
      <c r="C1962" s="5" t="s">
        <v>565</v>
      </c>
      <c r="D1962" s="12" t="str">
        <f t="shared" si="30"/>
        <v>700212</v>
      </c>
    </row>
    <row r="1963" ht="12.75" spans="1:4">
      <c r="A1963" s="5" t="s">
        <v>3516</v>
      </c>
      <c r="B1963" s="5" t="s">
        <v>3517</v>
      </c>
      <c r="C1963" s="5" t="s">
        <v>565</v>
      </c>
      <c r="D1963" s="12" t="str">
        <f t="shared" si="30"/>
        <v>700215</v>
      </c>
    </row>
    <row r="1964" ht="12.75" spans="1:4">
      <c r="A1964" s="5" t="s">
        <v>3518</v>
      </c>
      <c r="B1964" s="5" t="s">
        <v>3519</v>
      </c>
      <c r="C1964" s="5" t="s">
        <v>510</v>
      </c>
      <c r="D1964" s="12" t="str">
        <f t="shared" si="30"/>
        <v>700379</v>
      </c>
    </row>
    <row r="1965" ht="12.75" spans="1:4">
      <c r="A1965" s="5" t="s">
        <v>3964</v>
      </c>
      <c r="B1965" s="5" t="s">
        <v>3965</v>
      </c>
      <c r="C1965" s="5" t="s">
        <v>510</v>
      </c>
      <c r="D1965" s="12" t="str">
        <f t="shared" si="30"/>
        <v>700396</v>
      </c>
    </row>
    <row r="1966" ht="12.75" spans="1:4">
      <c r="A1966" s="5" t="s">
        <v>3520</v>
      </c>
      <c r="B1966" s="5" t="s">
        <v>3521</v>
      </c>
      <c r="C1966" s="5" t="s">
        <v>565</v>
      </c>
      <c r="D1966" s="12" t="str">
        <f t="shared" si="30"/>
        <v>700410</v>
      </c>
    </row>
    <row r="1967" ht="12.75" spans="1:4">
      <c r="A1967" s="5" t="s">
        <v>3522</v>
      </c>
      <c r="B1967" s="5" t="s">
        <v>3523</v>
      </c>
      <c r="C1967" s="5" t="s">
        <v>1334</v>
      </c>
      <c r="D1967" s="12" t="str">
        <f t="shared" si="30"/>
        <v>700416</v>
      </c>
    </row>
    <row r="1968" ht="12.75" spans="1:4">
      <c r="A1968" s="5" t="s">
        <v>3524</v>
      </c>
      <c r="B1968" s="5" t="s">
        <v>3525</v>
      </c>
      <c r="C1968" s="5" t="s">
        <v>510</v>
      </c>
      <c r="D1968" s="12" t="str">
        <f t="shared" si="30"/>
        <v>700436</v>
      </c>
    </row>
    <row r="1969" ht="12.75" spans="1:4">
      <c r="A1969" s="5" t="s">
        <v>3526</v>
      </c>
      <c r="B1969" s="5" t="s">
        <v>3527</v>
      </c>
      <c r="C1969" s="5" t="s">
        <v>565</v>
      </c>
      <c r="D1969" s="12" t="str">
        <f t="shared" si="30"/>
        <v>700437</v>
      </c>
    </row>
    <row r="1970" ht="12.75" spans="1:4">
      <c r="A1970" s="5" t="s">
        <v>3528</v>
      </c>
      <c r="B1970" s="5" t="s">
        <v>3529</v>
      </c>
      <c r="C1970" s="5" t="s">
        <v>526</v>
      </c>
      <c r="D1970" s="12" t="str">
        <f t="shared" si="30"/>
        <v>700446</v>
      </c>
    </row>
    <row r="1971" ht="12.75" spans="1:4">
      <c r="A1971" s="5" t="s">
        <v>3536</v>
      </c>
      <c r="B1971" s="5" t="s">
        <v>3537</v>
      </c>
      <c r="C1971" s="5" t="s">
        <v>510</v>
      </c>
      <c r="D1971" s="12" t="str">
        <f t="shared" si="30"/>
        <v>701780</v>
      </c>
    </row>
    <row r="1972" ht="12.75" spans="1:4">
      <c r="A1972" s="5" t="s">
        <v>3966</v>
      </c>
      <c r="B1972" s="5" t="s">
        <v>3967</v>
      </c>
      <c r="C1972" s="5" t="s">
        <v>2454</v>
      </c>
      <c r="D1972" s="12" t="str">
        <f t="shared" si="30"/>
        <v>701896</v>
      </c>
    </row>
    <row r="1973" ht="12.75" spans="1:4">
      <c r="A1973" s="5" t="s">
        <v>3968</v>
      </c>
      <c r="B1973" s="5" t="s">
        <v>3969</v>
      </c>
      <c r="C1973" s="5" t="s">
        <v>3933</v>
      </c>
      <c r="D1973" s="12" t="str">
        <f t="shared" si="30"/>
        <v>701897</v>
      </c>
    </row>
    <row r="1974" ht="12.75" spans="1:4">
      <c r="A1974" s="5" t="s">
        <v>3970</v>
      </c>
      <c r="B1974" s="5" t="s">
        <v>3971</v>
      </c>
      <c r="C1974" s="5" t="s">
        <v>2454</v>
      </c>
      <c r="D1974" s="12" t="str">
        <f t="shared" si="30"/>
        <v>701900</v>
      </c>
    </row>
    <row r="1975" ht="12.75" spans="1:4">
      <c r="A1975" s="5" t="s">
        <v>3972</v>
      </c>
      <c r="B1975" s="5" t="s">
        <v>3973</v>
      </c>
      <c r="C1975" s="5" t="s">
        <v>510</v>
      </c>
      <c r="D1975" s="12" t="str">
        <f t="shared" si="30"/>
        <v>701915</v>
      </c>
    </row>
    <row r="1976" ht="12.75" spans="1:4">
      <c r="A1976" s="5" t="s">
        <v>3538</v>
      </c>
      <c r="B1976" s="5" t="s">
        <v>3539</v>
      </c>
      <c r="C1976" s="5" t="s">
        <v>510</v>
      </c>
      <c r="D1976" s="12" t="str">
        <f t="shared" si="30"/>
        <v>702552</v>
      </c>
    </row>
    <row r="1977" ht="12.75" spans="1:4">
      <c r="A1977" s="5" t="s">
        <v>3540</v>
      </c>
      <c r="B1977" s="5" t="s">
        <v>3541</v>
      </c>
      <c r="C1977" s="5" t="s">
        <v>510</v>
      </c>
      <c r="D1977" s="12" t="str">
        <f t="shared" si="30"/>
        <v>702555</v>
      </c>
    </row>
    <row r="1978" ht="12.75" spans="1:4">
      <c r="A1978" s="5" t="s">
        <v>3542</v>
      </c>
      <c r="B1978" s="5" t="s">
        <v>3543</v>
      </c>
      <c r="C1978" s="5" t="s">
        <v>565</v>
      </c>
      <c r="D1978" s="12" t="str">
        <f t="shared" si="30"/>
        <v>702723</v>
      </c>
    </row>
    <row r="1979" ht="24.75" spans="1:4">
      <c r="A1979" s="5" t="s">
        <v>3546</v>
      </c>
      <c r="B1979" s="5" t="s">
        <v>3547</v>
      </c>
      <c r="C1979" s="5" t="s">
        <v>565</v>
      </c>
      <c r="D1979" s="12" t="str">
        <f t="shared" si="30"/>
        <v>703604</v>
      </c>
    </row>
    <row r="1980" ht="12.75" spans="1:4">
      <c r="A1980" s="5" t="s">
        <v>3548</v>
      </c>
      <c r="B1980" s="5" t="s">
        <v>3549</v>
      </c>
      <c r="C1980" s="5" t="s">
        <v>510</v>
      </c>
      <c r="D1980" s="12" t="str">
        <f t="shared" si="30"/>
        <v>704196</v>
      </c>
    </row>
    <row r="1981" ht="12.75" spans="1:4">
      <c r="A1981" s="5" t="s">
        <v>3550</v>
      </c>
      <c r="B1981" s="5" t="s">
        <v>3551</v>
      </c>
      <c r="C1981" s="5" t="s">
        <v>510</v>
      </c>
      <c r="D1981" s="12" t="str">
        <f t="shared" si="30"/>
        <v>704252</v>
      </c>
    </row>
    <row r="1982" ht="12.75" spans="1:4">
      <c r="A1982" s="5" t="s">
        <v>3974</v>
      </c>
      <c r="B1982" s="5" t="s">
        <v>3975</v>
      </c>
      <c r="C1982" s="5" t="s">
        <v>555</v>
      </c>
      <c r="D1982" s="12" t="str">
        <f t="shared" si="30"/>
        <v>706344</v>
      </c>
    </row>
    <row r="1983" ht="12.75" spans="1:4">
      <c r="A1983" s="5" t="s">
        <v>3976</v>
      </c>
      <c r="B1983" s="5" t="s">
        <v>3977</v>
      </c>
      <c r="C1983" s="5" t="s">
        <v>510</v>
      </c>
      <c r="D1983" s="12" t="str">
        <f t="shared" si="30"/>
        <v>103274</v>
      </c>
    </row>
    <row r="1984" ht="12.75" spans="1:4">
      <c r="A1984" s="5" t="s">
        <v>3978</v>
      </c>
      <c r="B1984" s="5" t="s">
        <v>3979</v>
      </c>
      <c r="C1984" s="5" t="s">
        <v>510</v>
      </c>
      <c r="D1984" s="12" t="str">
        <f t="shared" si="30"/>
        <v>103279</v>
      </c>
    </row>
    <row r="1985" ht="12.75" spans="1:4">
      <c r="A1985" s="5" t="s">
        <v>3980</v>
      </c>
      <c r="B1985" s="5" t="s">
        <v>3981</v>
      </c>
      <c r="C1985" s="5" t="s">
        <v>1334</v>
      </c>
      <c r="D1985" s="12" t="str">
        <f t="shared" si="30"/>
        <v>103280</v>
      </c>
    </row>
    <row r="1986" ht="12.75" spans="1:4">
      <c r="A1986" s="5" t="s">
        <v>3982</v>
      </c>
      <c r="B1986" s="5" t="s">
        <v>3983</v>
      </c>
      <c r="C1986" s="5" t="s">
        <v>510</v>
      </c>
      <c r="D1986" s="12" t="str">
        <f t="shared" si="30"/>
        <v>103304</v>
      </c>
    </row>
    <row r="1987" ht="12.75" spans="1:4">
      <c r="A1987" s="5" t="s">
        <v>3984</v>
      </c>
      <c r="B1987" s="5" t="s">
        <v>3985</v>
      </c>
      <c r="C1987" s="5" t="s">
        <v>510</v>
      </c>
      <c r="D1987" s="12" t="str">
        <f t="shared" ref="D1987:D2050" si="31">A1987</f>
        <v>103874</v>
      </c>
    </row>
    <row r="1988" ht="12.75" spans="1:4">
      <c r="A1988" s="5" t="s">
        <v>3986</v>
      </c>
      <c r="B1988" s="5" t="s">
        <v>3987</v>
      </c>
      <c r="C1988" s="5" t="s">
        <v>510</v>
      </c>
      <c r="D1988" s="12" t="str">
        <f t="shared" si="31"/>
        <v>103884</v>
      </c>
    </row>
    <row r="1989" ht="12.75" spans="1:4">
      <c r="A1989" s="5" t="s">
        <v>3988</v>
      </c>
      <c r="B1989" s="5" t="s">
        <v>3989</v>
      </c>
      <c r="C1989" s="5" t="s">
        <v>510</v>
      </c>
      <c r="D1989" s="12" t="str">
        <f t="shared" si="31"/>
        <v>103924</v>
      </c>
    </row>
    <row r="1990" ht="12.75" spans="1:4">
      <c r="A1990" s="5" t="s">
        <v>3990</v>
      </c>
      <c r="B1990" s="5" t="s">
        <v>3991</v>
      </c>
      <c r="C1990" s="5" t="s">
        <v>510</v>
      </c>
      <c r="D1990" s="12" t="str">
        <f t="shared" si="31"/>
        <v>104137</v>
      </c>
    </row>
    <row r="1991" ht="12.75" spans="1:4">
      <c r="A1991" s="5" t="s">
        <v>3992</v>
      </c>
      <c r="B1991" s="5" t="s">
        <v>3993</v>
      </c>
      <c r="C1991" s="5" t="s">
        <v>510</v>
      </c>
      <c r="D1991" s="12" t="str">
        <f t="shared" si="31"/>
        <v>104146</v>
      </c>
    </row>
    <row r="1992" ht="12.75" spans="1:4">
      <c r="A1992" s="5" t="s">
        <v>3994</v>
      </c>
      <c r="B1992" s="5" t="s">
        <v>3995</v>
      </c>
      <c r="C1992" s="5" t="s">
        <v>510</v>
      </c>
      <c r="D1992" s="12" t="str">
        <f t="shared" si="31"/>
        <v>104268</v>
      </c>
    </row>
    <row r="1993" ht="12.75" spans="1:4">
      <c r="A1993" s="5" t="s">
        <v>3996</v>
      </c>
      <c r="B1993" s="5" t="s">
        <v>3997</v>
      </c>
      <c r="C1993" s="5" t="s">
        <v>510</v>
      </c>
      <c r="D1993" s="12" t="str">
        <f t="shared" si="31"/>
        <v>104274</v>
      </c>
    </row>
    <row r="1994" ht="12.75" spans="1:4">
      <c r="A1994" s="5" t="s">
        <v>3998</v>
      </c>
      <c r="B1994" s="5" t="s">
        <v>3999</v>
      </c>
      <c r="C1994" s="5" t="s">
        <v>510</v>
      </c>
      <c r="D1994" s="12" t="str">
        <f t="shared" si="31"/>
        <v>105407</v>
      </c>
    </row>
    <row r="1995" ht="12.75" spans="1:4">
      <c r="A1995" s="5" t="s">
        <v>4000</v>
      </c>
      <c r="B1995" s="5" t="s">
        <v>4001</v>
      </c>
      <c r="C1995" s="5" t="s">
        <v>1334</v>
      </c>
      <c r="D1995" s="12" t="str">
        <f t="shared" si="31"/>
        <v>106664</v>
      </c>
    </row>
    <row r="1996" ht="12.75" spans="1:4">
      <c r="A1996" s="5" t="s">
        <v>4002</v>
      </c>
      <c r="B1996" s="5" t="s">
        <v>4003</v>
      </c>
      <c r="C1996" s="5" t="s">
        <v>510</v>
      </c>
      <c r="D1996" s="12" t="str">
        <f t="shared" si="31"/>
        <v>203278</v>
      </c>
    </row>
    <row r="1997" ht="12.75" spans="1:4">
      <c r="A1997" s="5" t="s">
        <v>4004</v>
      </c>
      <c r="B1997" s="5" t="s">
        <v>4005</v>
      </c>
      <c r="C1997" s="5" t="s">
        <v>510</v>
      </c>
      <c r="D1997" s="12" t="str">
        <f t="shared" si="31"/>
        <v>203317</v>
      </c>
    </row>
    <row r="1998" ht="12.75" spans="1:4">
      <c r="A1998" s="5" t="s">
        <v>4006</v>
      </c>
      <c r="B1998" s="5" t="s">
        <v>4007</v>
      </c>
      <c r="C1998" s="5" t="s">
        <v>1334</v>
      </c>
      <c r="D1998" s="12" t="str">
        <f t="shared" si="31"/>
        <v>203318</v>
      </c>
    </row>
    <row r="1999" ht="24.75" spans="1:4">
      <c r="A1999" s="5" t="s">
        <v>4008</v>
      </c>
      <c r="B1999" s="5" t="s">
        <v>4009</v>
      </c>
      <c r="C1999" s="5" t="s">
        <v>1334</v>
      </c>
      <c r="D1999" s="12" t="str">
        <f t="shared" si="31"/>
        <v>203321</v>
      </c>
    </row>
    <row r="2000" ht="12.75" spans="1:4">
      <c r="A2000" s="5" t="s">
        <v>4010</v>
      </c>
      <c r="B2000" s="5" t="s">
        <v>4011</v>
      </c>
      <c r="C2000" s="5" t="s">
        <v>510</v>
      </c>
      <c r="D2000" s="12" t="str">
        <f t="shared" si="31"/>
        <v>203875</v>
      </c>
    </row>
    <row r="2001" ht="12.75" spans="1:4">
      <c r="A2001" s="5" t="s">
        <v>4012</v>
      </c>
      <c r="B2001" s="5" t="s">
        <v>4013</v>
      </c>
      <c r="C2001" s="5" t="s">
        <v>510</v>
      </c>
      <c r="D2001" s="12" t="str">
        <f t="shared" si="31"/>
        <v>203877</v>
      </c>
    </row>
    <row r="2002" ht="24.75" spans="1:4">
      <c r="A2002" s="5" t="s">
        <v>4014</v>
      </c>
      <c r="B2002" s="5" t="s">
        <v>4015</v>
      </c>
      <c r="C2002" s="5" t="s">
        <v>510</v>
      </c>
      <c r="D2002" s="12" t="str">
        <f t="shared" si="31"/>
        <v>203895</v>
      </c>
    </row>
    <row r="2003" ht="12.75" spans="1:4">
      <c r="A2003" s="5" t="s">
        <v>4016</v>
      </c>
      <c r="B2003" s="5" t="s">
        <v>4017</v>
      </c>
      <c r="C2003" s="5" t="s">
        <v>510</v>
      </c>
      <c r="D2003" s="12" t="str">
        <f t="shared" si="31"/>
        <v>204138</v>
      </c>
    </row>
    <row r="2004" ht="24.75" spans="1:4">
      <c r="A2004" s="5" t="s">
        <v>4018</v>
      </c>
      <c r="B2004" s="5" t="s">
        <v>4019</v>
      </c>
      <c r="C2004" s="5" t="s">
        <v>510</v>
      </c>
      <c r="D2004" s="12" t="str">
        <f t="shared" si="31"/>
        <v>204154</v>
      </c>
    </row>
    <row r="2005" ht="24.75" spans="1:4">
      <c r="A2005" s="5" t="s">
        <v>4020</v>
      </c>
      <c r="B2005" s="5" t="s">
        <v>4021</v>
      </c>
      <c r="C2005" s="5" t="s">
        <v>510</v>
      </c>
      <c r="D2005" s="12" t="str">
        <f t="shared" si="31"/>
        <v>204266</v>
      </c>
    </row>
    <row r="2006" ht="24.75" spans="1:4">
      <c r="A2006" s="5" t="s">
        <v>4022</v>
      </c>
      <c r="B2006" s="5" t="s">
        <v>4023</v>
      </c>
      <c r="C2006" s="5" t="s">
        <v>510</v>
      </c>
      <c r="D2006" s="12" t="str">
        <f t="shared" si="31"/>
        <v>204269</v>
      </c>
    </row>
    <row r="2007" ht="24.75" spans="1:4">
      <c r="A2007" s="5" t="s">
        <v>4024</v>
      </c>
      <c r="B2007" s="5" t="s">
        <v>4025</v>
      </c>
      <c r="C2007" s="5" t="s">
        <v>510</v>
      </c>
      <c r="D2007" s="12" t="str">
        <f t="shared" si="31"/>
        <v>204271</v>
      </c>
    </row>
    <row r="2008" ht="12.75" spans="1:4">
      <c r="A2008" s="5" t="s">
        <v>4026</v>
      </c>
      <c r="B2008" s="5" t="s">
        <v>4027</v>
      </c>
      <c r="C2008" s="5" t="s">
        <v>510</v>
      </c>
      <c r="D2008" s="12" t="str">
        <f t="shared" si="31"/>
        <v>204278</v>
      </c>
    </row>
    <row r="2009" ht="12.75" spans="1:4">
      <c r="A2009" s="5" t="s">
        <v>4028</v>
      </c>
      <c r="B2009" s="5" t="s">
        <v>4029</v>
      </c>
      <c r="C2009" s="5" t="s">
        <v>510</v>
      </c>
      <c r="D2009" s="12" t="str">
        <f t="shared" si="31"/>
        <v>205409</v>
      </c>
    </row>
    <row r="2010" ht="12.75" spans="1:4">
      <c r="A2010" s="5" t="s">
        <v>4030</v>
      </c>
      <c r="B2010" s="5" t="s">
        <v>4031</v>
      </c>
      <c r="C2010" s="5" t="s">
        <v>1334</v>
      </c>
      <c r="D2010" s="12" t="str">
        <f t="shared" si="31"/>
        <v>205449</v>
      </c>
    </row>
    <row r="2011" ht="12.75" spans="1:4">
      <c r="A2011" s="5" t="s">
        <v>4032</v>
      </c>
      <c r="B2011" s="5" t="s">
        <v>4033</v>
      </c>
      <c r="C2011" s="5" t="s">
        <v>1334</v>
      </c>
      <c r="D2011" s="12" t="str">
        <f t="shared" si="31"/>
        <v>207666</v>
      </c>
    </row>
    <row r="2012" ht="12.75" spans="1:4">
      <c r="A2012" s="5" t="s">
        <v>4034</v>
      </c>
      <c r="B2012" s="5" t="s">
        <v>4035</v>
      </c>
      <c r="C2012" s="5" t="s">
        <v>510</v>
      </c>
      <c r="D2012" s="12" t="str">
        <f t="shared" si="31"/>
        <v>303276</v>
      </c>
    </row>
    <row r="2013" ht="12.75" spans="1:4">
      <c r="A2013" s="5" t="s">
        <v>4036</v>
      </c>
      <c r="B2013" s="5" t="s">
        <v>4037</v>
      </c>
      <c r="C2013" s="5" t="s">
        <v>510</v>
      </c>
      <c r="D2013" s="12" t="str">
        <f t="shared" si="31"/>
        <v>303277</v>
      </c>
    </row>
    <row r="2014" ht="12.75" spans="1:4">
      <c r="A2014" s="5" t="s">
        <v>4038</v>
      </c>
      <c r="B2014" s="5" t="s">
        <v>4039</v>
      </c>
      <c r="C2014" s="5" t="s">
        <v>510</v>
      </c>
      <c r="D2014" s="12" t="str">
        <f t="shared" si="31"/>
        <v>303297</v>
      </c>
    </row>
    <row r="2015" ht="12.75" spans="1:4">
      <c r="A2015" s="5" t="s">
        <v>4040</v>
      </c>
      <c r="B2015" s="5" t="s">
        <v>4041</v>
      </c>
      <c r="C2015" s="5" t="s">
        <v>1334</v>
      </c>
      <c r="D2015" s="12" t="str">
        <f t="shared" si="31"/>
        <v>303305</v>
      </c>
    </row>
    <row r="2016" ht="12.75" spans="1:4">
      <c r="A2016" s="5" t="s">
        <v>4042</v>
      </c>
      <c r="B2016" s="5" t="s">
        <v>4043</v>
      </c>
      <c r="C2016" s="5" t="s">
        <v>1334</v>
      </c>
      <c r="D2016" s="12" t="str">
        <f t="shared" si="31"/>
        <v>303306</v>
      </c>
    </row>
    <row r="2017" ht="12.75" spans="1:4">
      <c r="A2017" s="5" t="s">
        <v>4044</v>
      </c>
      <c r="B2017" s="5" t="s">
        <v>4045</v>
      </c>
      <c r="C2017" s="5" t="s">
        <v>510</v>
      </c>
      <c r="D2017" s="12" t="str">
        <f t="shared" si="31"/>
        <v>303309</v>
      </c>
    </row>
    <row r="2018" ht="12.75" spans="1:4">
      <c r="A2018" s="5" t="s">
        <v>4046</v>
      </c>
      <c r="B2018" s="5" t="s">
        <v>4047</v>
      </c>
      <c r="C2018" s="5" t="s">
        <v>510</v>
      </c>
      <c r="D2018" s="12" t="str">
        <f t="shared" si="31"/>
        <v>303878</v>
      </c>
    </row>
    <row r="2019" ht="12.75" spans="1:4">
      <c r="A2019" s="5" t="s">
        <v>4048</v>
      </c>
      <c r="B2019" s="5" t="s">
        <v>4049</v>
      </c>
      <c r="C2019" s="5" t="s">
        <v>510</v>
      </c>
      <c r="D2019" s="12" t="str">
        <f t="shared" si="31"/>
        <v>303879</v>
      </c>
    </row>
    <row r="2020" ht="12.75" spans="1:4">
      <c r="A2020" s="5" t="s">
        <v>4050</v>
      </c>
      <c r="B2020" s="5" t="s">
        <v>4051</v>
      </c>
      <c r="C2020" s="5" t="s">
        <v>510</v>
      </c>
      <c r="D2020" s="12" t="str">
        <f t="shared" si="31"/>
        <v>303920</v>
      </c>
    </row>
    <row r="2021" ht="12.75" spans="1:4">
      <c r="A2021" s="5" t="s">
        <v>4052</v>
      </c>
      <c r="B2021" s="5" t="s">
        <v>4053</v>
      </c>
      <c r="C2021" s="5" t="s">
        <v>510</v>
      </c>
      <c r="D2021" s="12" t="str">
        <f t="shared" si="31"/>
        <v>303921</v>
      </c>
    </row>
    <row r="2022" ht="12.75" spans="1:4">
      <c r="A2022" s="5" t="s">
        <v>4054</v>
      </c>
      <c r="B2022" s="5" t="s">
        <v>4055</v>
      </c>
      <c r="C2022" s="5" t="s">
        <v>510</v>
      </c>
      <c r="D2022" s="12" t="str">
        <f t="shared" si="31"/>
        <v>303922</v>
      </c>
    </row>
    <row r="2023" ht="12.75" spans="1:4">
      <c r="A2023" s="5" t="s">
        <v>4056</v>
      </c>
      <c r="B2023" s="5" t="s">
        <v>4057</v>
      </c>
      <c r="C2023" s="5" t="s">
        <v>510</v>
      </c>
      <c r="D2023" s="12" t="str">
        <f t="shared" si="31"/>
        <v>303923</v>
      </c>
    </row>
    <row r="2024" ht="12.75" spans="1:4">
      <c r="A2024" s="5" t="s">
        <v>4058</v>
      </c>
      <c r="B2024" s="5" t="s">
        <v>4059</v>
      </c>
      <c r="C2024" s="5" t="s">
        <v>510</v>
      </c>
      <c r="D2024" s="12" t="str">
        <f t="shared" si="31"/>
        <v>304143</v>
      </c>
    </row>
    <row r="2025" ht="12.75" spans="1:4">
      <c r="A2025" s="5" t="s">
        <v>4060</v>
      </c>
      <c r="B2025" s="5" t="s">
        <v>4061</v>
      </c>
      <c r="C2025" s="5" t="s">
        <v>1334</v>
      </c>
      <c r="D2025" s="12" t="str">
        <f t="shared" si="31"/>
        <v>304161</v>
      </c>
    </row>
    <row r="2026" ht="24.75" spans="1:4">
      <c r="A2026" s="5" t="s">
        <v>4062</v>
      </c>
      <c r="B2026" s="5" t="s">
        <v>4063</v>
      </c>
      <c r="C2026" s="5" t="s">
        <v>510</v>
      </c>
      <c r="D2026" s="12" t="str">
        <f t="shared" si="31"/>
        <v>304264</v>
      </c>
    </row>
    <row r="2027" ht="12.75" spans="1:4">
      <c r="A2027" s="5" t="s">
        <v>4064</v>
      </c>
      <c r="B2027" s="5" t="s">
        <v>4065</v>
      </c>
      <c r="C2027" s="5" t="s">
        <v>510</v>
      </c>
      <c r="D2027" s="12" t="str">
        <f t="shared" si="31"/>
        <v>304276</v>
      </c>
    </row>
    <row r="2028" ht="12.75" spans="1:4">
      <c r="A2028" s="5" t="s">
        <v>4066</v>
      </c>
      <c r="B2028" s="5" t="s">
        <v>4067</v>
      </c>
      <c r="C2028" s="5" t="s">
        <v>510</v>
      </c>
      <c r="D2028" s="12" t="str">
        <f t="shared" si="31"/>
        <v>304280</v>
      </c>
    </row>
    <row r="2029" ht="12.75" spans="1:4">
      <c r="A2029" s="5" t="s">
        <v>4068</v>
      </c>
      <c r="B2029" s="5" t="s">
        <v>4069</v>
      </c>
      <c r="C2029" s="5" t="s">
        <v>510</v>
      </c>
      <c r="D2029" s="12" t="str">
        <f t="shared" si="31"/>
        <v>304281</v>
      </c>
    </row>
    <row r="2030" ht="12.75" spans="1:4">
      <c r="A2030" s="5" t="s">
        <v>4070</v>
      </c>
      <c r="B2030" s="5" t="s">
        <v>4071</v>
      </c>
      <c r="C2030" s="5" t="s">
        <v>510</v>
      </c>
      <c r="D2030" s="12" t="str">
        <f t="shared" si="31"/>
        <v>305366</v>
      </c>
    </row>
    <row r="2031" ht="12.75" spans="1:4">
      <c r="A2031" s="5" t="s">
        <v>4072</v>
      </c>
      <c r="B2031" s="5" t="s">
        <v>4073</v>
      </c>
      <c r="C2031" s="5" t="s">
        <v>1735</v>
      </c>
      <c r="D2031" s="12" t="str">
        <f t="shared" si="31"/>
        <v>306035</v>
      </c>
    </row>
    <row r="2032" ht="12.75" spans="1:4">
      <c r="A2032" s="5" t="s">
        <v>4074</v>
      </c>
      <c r="B2032" s="5" t="s">
        <v>4075</v>
      </c>
      <c r="C2032" s="5" t="s">
        <v>1334</v>
      </c>
      <c r="D2032" s="12" t="str">
        <f t="shared" si="31"/>
        <v>306663</v>
      </c>
    </row>
    <row r="2033" ht="12.75" spans="1:4">
      <c r="A2033" s="5" t="s">
        <v>4076</v>
      </c>
      <c r="B2033" s="5" t="s">
        <v>4077</v>
      </c>
      <c r="C2033" s="5" t="s">
        <v>510</v>
      </c>
      <c r="D2033" s="12" t="str">
        <f t="shared" si="31"/>
        <v>400012</v>
      </c>
    </row>
    <row r="2034" ht="24.75" spans="1:4">
      <c r="A2034" s="5" t="s">
        <v>4078</v>
      </c>
      <c r="B2034" s="5" t="s">
        <v>4079</v>
      </c>
      <c r="C2034" s="5" t="s">
        <v>510</v>
      </c>
      <c r="D2034" s="12" t="str">
        <f t="shared" si="31"/>
        <v>403319</v>
      </c>
    </row>
    <row r="2035" ht="12.75" spans="1:4">
      <c r="A2035" s="5" t="s">
        <v>4080</v>
      </c>
      <c r="B2035" s="5" t="s">
        <v>4081</v>
      </c>
      <c r="C2035" s="5" t="s">
        <v>1334</v>
      </c>
      <c r="D2035" s="12" t="str">
        <f t="shared" si="31"/>
        <v>403323</v>
      </c>
    </row>
    <row r="2036" ht="12.75" spans="1:4">
      <c r="A2036" s="5" t="s">
        <v>4082</v>
      </c>
      <c r="B2036" s="5" t="s">
        <v>4083</v>
      </c>
      <c r="C2036" s="5" t="s">
        <v>510</v>
      </c>
      <c r="D2036" s="12" t="str">
        <f t="shared" si="31"/>
        <v>403814</v>
      </c>
    </row>
    <row r="2037" ht="12.75" spans="1:4">
      <c r="A2037" s="5" t="s">
        <v>4084</v>
      </c>
      <c r="B2037" s="5" t="s">
        <v>4085</v>
      </c>
      <c r="C2037" s="5" t="s">
        <v>510</v>
      </c>
      <c r="D2037" s="12" t="str">
        <f t="shared" si="31"/>
        <v>403876</v>
      </c>
    </row>
    <row r="2038" ht="12.75" spans="1:4">
      <c r="A2038" s="5" t="s">
        <v>4086</v>
      </c>
      <c r="B2038" s="5" t="s">
        <v>4087</v>
      </c>
      <c r="C2038" s="5" t="s">
        <v>510</v>
      </c>
      <c r="D2038" s="12" t="str">
        <f t="shared" si="31"/>
        <v>403880</v>
      </c>
    </row>
    <row r="2039" ht="24.75" spans="1:4">
      <c r="A2039" s="5" t="s">
        <v>4088</v>
      </c>
      <c r="B2039" s="5" t="s">
        <v>4089</v>
      </c>
      <c r="C2039" s="5" t="s">
        <v>510</v>
      </c>
      <c r="D2039" s="12" t="str">
        <f t="shared" si="31"/>
        <v>403891</v>
      </c>
    </row>
    <row r="2040" ht="12.75" spans="1:4">
      <c r="A2040" s="5" t="s">
        <v>4090</v>
      </c>
      <c r="B2040" s="5" t="s">
        <v>4091</v>
      </c>
      <c r="C2040" s="5" t="s">
        <v>510</v>
      </c>
      <c r="D2040" s="12" t="str">
        <f t="shared" si="31"/>
        <v>403893</v>
      </c>
    </row>
    <row r="2041" ht="24.75" spans="1:4">
      <c r="A2041" s="5" t="s">
        <v>4092</v>
      </c>
      <c r="B2041" s="5" t="s">
        <v>4093</v>
      </c>
      <c r="C2041" s="5" t="s">
        <v>510</v>
      </c>
      <c r="D2041" s="12" t="str">
        <f t="shared" si="31"/>
        <v>403898</v>
      </c>
    </row>
    <row r="2042" ht="12.75" spans="1:4">
      <c r="A2042" s="5" t="s">
        <v>4094</v>
      </c>
      <c r="B2042" s="5" t="s">
        <v>4095</v>
      </c>
      <c r="C2042" s="5" t="s">
        <v>510</v>
      </c>
      <c r="D2042" s="12" t="str">
        <f t="shared" si="31"/>
        <v>404136</v>
      </c>
    </row>
    <row r="2043" ht="12.75" spans="1:4">
      <c r="A2043" s="5" t="s">
        <v>4096</v>
      </c>
      <c r="B2043" s="5" t="s">
        <v>4097</v>
      </c>
      <c r="C2043" s="5" t="s">
        <v>510</v>
      </c>
      <c r="D2043" s="12" t="str">
        <f t="shared" si="31"/>
        <v>404155</v>
      </c>
    </row>
    <row r="2044" ht="24.75" spans="1:4">
      <c r="A2044" s="5" t="s">
        <v>4098</v>
      </c>
      <c r="B2044" s="5" t="s">
        <v>4099</v>
      </c>
      <c r="C2044" s="5" t="s">
        <v>510</v>
      </c>
      <c r="D2044" s="12" t="str">
        <f t="shared" si="31"/>
        <v>404265</v>
      </c>
    </row>
    <row r="2045" ht="24.75" spans="1:4">
      <c r="A2045" s="5" t="s">
        <v>4100</v>
      </c>
      <c r="B2045" s="5" t="s">
        <v>4101</v>
      </c>
      <c r="C2045" s="5" t="s">
        <v>510</v>
      </c>
      <c r="D2045" s="12" t="str">
        <f t="shared" si="31"/>
        <v>404270</v>
      </c>
    </row>
    <row r="2046" ht="12.75" spans="1:4">
      <c r="A2046" s="5" t="s">
        <v>4102</v>
      </c>
      <c r="B2046" s="5" t="s">
        <v>4103</v>
      </c>
      <c r="C2046" s="5" t="s">
        <v>510</v>
      </c>
      <c r="D2046" s="12" t="str">
        <f t="shared" si="31"/>
        <v>404279</v>
      </c>
    </row>
    <row r="2047" ht="12.75" spans="1:4">
      <c r="A2047" s="5" t="s">
        <v>4104</v>
      </c>
      <c r="B2047" s="5" t="s">
        <v>4105</v>
      </c>
      <c r="C2047" s="5" t="s">
        <v>1334</v>
      </c>
      <c r="D2047" s="12" t="str">
        <f t="shared" si="31"/>
        <v>406665</v>
      </c>
    </row>
    <row r="2048" ht="12.75" spans="1:4">
      <c r="A2048" s="5" t="s">
        <v>4106</v>
      </c>
      <c r="B2048" s="5" t="s">
        <v>4107</v>
      </c>
      <c r="C2048" s="5" t="s">
        <v>510</v>
      </c>
      <c r="D2048" s="12" t="str">
        <f t="shared" si="31"/>
        <v>503320</v>
      </c>
    </row>
    <row r="2049" ht="12.75" spans="1:4">
      <c r="A2049" s="5" t="s">
        <v>4108</v>
      </c>
      <c r="B2049" s="5" t="s">
        <v>4109</v>
      </c>
      <c r="C2049" s="5" t="s">
        <v>510</v>
      </c>
      <c r="D2049" s="12" t="str">
        <f t="shared" si="31"/>
        <v>504148</v>
      </c>
    </row>
    <row r="2050" ht="12.75" spans="1:4">
      <c r="A2050" s="5" t="s">
        <v>4110</v>
      </c>
      <c r="B2050" s="5" t="s">
        <v>4111</v>
      </c>
      <c r="C2050" s="5" t="s">
        <v>510</v>
      </c>
      <c r="D2050" s="12" t="str">
        <f t="shared" si="31"/>
        <v>504260</v>
      </c>
    </row>
    <row r="2051" ht="24.75" spans="1:4">
      <c r="A2051" s="5" t="s">
        <v>4112</v>
      </c>
      <c r="B2051" s="5" t="s">
        <v>4113</v>
      </c>
      <c r="C2051" s="5" t="s">
        <v>510</v>
      </c>
      <c r="D2051" s="12" t="str">
        <f t="shared" ref="D2051:D2114" si="32">A2051</f>
        <v>504267</v>
      </c>
    </row>
    <row r="2052" ht="24.75" spans="1:4">
      <c r="A2052" s="5" t="s">
        <v>4114</v>
      </c>
      <c r="B2052" s="5" t="s">
        <v>4115</v>
      </c>
      <c r="C2052" s="5" t="s">
        <v>510</v>
      </c>
      <c r="D2052" s="12" t="str">
        <f t="shared" si="32"/>
        <v>504272</v>
      </c>
    </row>
    <row r="2053" ht="12.75" spans="1:4">
      <c r="A2053" s="5" t="s">
        <v>4116</v>
      </c>
      <c r="B2053" s="5" t="s">
        <v>4117</v>
      </c>
      <c r="C2053" s="5" t="s">
        <v>510</v>
      </c>
      <c r="D2053" s="12" t="str">
        <f t="shared" si="32"/>
        <v>504277</v>
      </c>
    </row>
    <row r="2054" ht="12.75" spans="1:4">
      <c r="A2054" s="5" t="s">
        <v>4118</v>
      </c>
      <c r="B2054" s="5" t="s">
        <v>4119</v>
      </c>
      <c r="C2054" s="5" t="s">
        <v>510</v>
      </c>
      <c r="D2054" s="12" t="str">
        <f t="shared" si="32"/>
        <v>505408</v>
      </c>
    </row>
    <row r="2055" ht="12.75" spans="1:4">
      <c r="A2055" s="5" t="s">
        <v>4120</v>
      </c>
      <c r="B2055" s="5" t="s">
        <v>4121</v>
      </c>
      <c r="C2055" s="5" t="s">
        <v>1334</v>
      </c>
      <c r="D2055" s="12" t="str">
        <f t="shared" si="32"/>
        <v>505450</v>
      </c>
    </row>
    <row r="2056" ht="12.75" spans="1:4">
      <c r="A2056" s="5" t="s">
        <v>4122</v>
      </c>
      <c r="B2056" s="5" t="s">
        <v>4123</v>
      </c>
      <c r="C2056" s="5" t="s">
        <v>1334</v>
      </c>
      <c r="D2056" s="12" t="str">
        <f t="shared" si="32"/>
        <v>506662</v>
      </c>
    </row>
    <row r="2057" ht="12.75" spans="1:4">
      <c r="A2057" s="5" t="s">
        <v>4124</v>
      </c>
      <c r="B2057" s="5" t="s">
        <v>4125</v>
      </c>
      <c r="C2057" s="5" t="s">
        <v>510</v>
      </c>
      <c r="D2057" s="12" t="str">
        <f t="shared" si="32"/>
        <v>601099</v>
      </c>
    </row>
    <row r="2058" ht="12.75" spans="1:4">
      <c r="A2058" s="5" t="s">
        <v>4126</v>
      </c>
      <c r="B2058" s="5" t="s">
        <v>4127</v>
      </c>
      <c r="C2058" s="5" t="s">
        <v>1334</v>
      </c>
      <c r="D2058" s="12" t="str">
        <f t="shared" si="32"/>
        <v>603324</v>
      </c>
    </row>
    <row r="2059" ht="12.75" spans="1:4">
      <c r="A2059" s="5" t="s">
        <v>4128</v>
      </c>
      <c r="B2059" s="5" t="s">
        <v>4129</v>
      </c>
      <c r="C2059" s="5" t="s">
        <v>510</v>
      </c>
      <c r="D2059" s="12" t="str">
        <f t="shared" si="32"/>
        <v>603815</v>
      </c>
    </row>
    <row r="2060" ht="12.75" spans="1:4">
      <c r="A2060" s="5" t="s">
        <v>4130</v>
      </c>
      <c r="B2060" s="5" t="s">
        <v>4131</v>
      </c>
      <c r="C2060" s="5" t="s">
        <v>510</v>
      </c>
      <c r="D2060" s="12" t="str">
        <f t="shared" si="32"/>
        <v>603883</v>
      </c>
    </row>
    <row r="2061" ht="12.75" spans="1:4">
      <c r="A2061" s="5" t="s">
        <v>4132</v>
      </c>
      <c r="B2061" s="5" t="s">
        <v>4133</v>
      </c>
      <c r="C2061" s="5" t="s">
        <v>510</v>
      </c>
      <c r="D2061" s="12" t="str">
        <f t="shared" si="32"/>
        <v>603885</v>
      </c>
    </row>
    <row r="2062" ht="24.75" spans="1:4">
      <c r="A2062" s="5" t="s">
        <v>4134</v>
      </c>
      <c r="B2062" s="5" t="s">
        <v>4135</v>
      </c>
      <c r="C2062" s="5" t="s">
        <v>510</v>
      </c>
      <c r="D2062" s="12" t="str">
        <f t="shared" si="32"/>
        <v>603897</v>
      </c>
    </row>
    <row r="2063" ht="12.75" spans="1:4">
      <c r="A2063" s="5" t="s">
        <v>4136</v>
      </c>
      <c r="B2063" s="5" t="s">
        <v>4137</v>
      </c>
      <c r="C2063" s="5" t="s">
        <v>510</v>
      </c>
      <c r="D2063" s="12" t="str">
        <f t="shared" si="32"/>
        <v>603899</v>
      </c>
    </row>
    <row r="2064" ht="12.75" spans="1:4">
      <c r="A2064" s="5" t="s">
        <v>4138</v>
      </c>
      <c r="B2064" s="5" t="s">
        <v>4139</v>
      </c>
      <c r="C2064" s="5" t="s">
        <v>510</v>
      </c>
      <c r="D2064" s="12" t="str">
        <f t="shared" si="32"/>
        <v>604145</v>
      </c>
    </row>
    <row r="2065" ht="12.75" spans="1:4">
      <c r="A2065" s="5" t="s">
        <v>4140</v>
      </c>
      <c r="B2065" s="5" t="s">
        <v>4141</v>
      </c>
      <c r="C2065" s="5" t="s">
        <v>510</v>
      </c>
      <c r="D2065" s="12" t="str">
        <f t="shared" si="32"/>
        <v>604261</v>
      </c>
    </row>
    <row r="2066" ht="12.75" spans="1:4">
      <c r="A2066" s="5" t="s">
        <v>4142</v>
      </c>
      <c r="B2066" s="5" t="s">
        <v>4143</v>
      </c>
      <c r="C2066" s="5" t="s">
        <v>510</v>
      </c>
      <c r="D2066" s="12" t="str">
        <f t="shared" si="32"/>
        <v>604282</v>
      </c>
    </row>
    <row r="2067" ht="12.75" spans="1:4">
      <c r="A2067" s="5" t="s">
        <v>4144</v>
      </c>
      <c r="B2067" s="5" t="s">
        <v>4145</v>
      </c>
      <c r="C2067" s="5" t="s">
        <v>510</v>
      </c>
      <c r="D2067" s="12" t="str">
        <f t="shared" si="32"/>
        <v>604283</v>
      </c>
    </row>
    <row r="2068" ht="12.75" spans="1:4">
      <c r="A2068" s="5" t="s">
        <v>4146</v>
      </c>
      <c r="B2068" s="5" t="s">
        <v>4147</v>
      </c>
      <c r="C2068" s="5" t="s">
        <v>1334</v>
      </c>
      <c r="D2068" s="12" t="str">
        <f t="shared" si="32"/>
        <v>605369</v>
      </c>
    </row>
    <row r="2069" ht="12.75" spans="1:4">
      <c r="A2069" s="5" t="s">
        <v>4148</v>
      </c>
      <c r="B2069" s="5" t="s">
        <v>4149</v>
      </c>
      <c r="C2069" s="5" t="s">
        <v>510</v>
      </c>
      <c r="D2069" s="12" t="str">
        <f t="shared" si="32"/>
        <v>605467</v>
      </c>
    </row>
    <row r="2070" ht="12.75" spans="1:4">
      <c r="A2070" s="5" t="s">
        <v>4150</v>
      </c>
      <c r="B2070" s="5" t="s">
        <v>4151</v>
      </c>
      <c r="C2070" s="5" t="s">
        <v>1334</v>
      </c>
      <c r="D2070" s="12" t="str">
        <f t="shared" si="32"/>
        <v>607336</v>
      </c>
    </row>
    <row r="2071" ht="12.75" spans="1:4">
      <c r="A2071" s="5" t="s">
        <v>4152</v>
      </c>
      <c r="B2071" s="5" t="s">
        <v>4153</v>
      </c>
      <c r="C2071" s="5" t="s">
        <v>1334</v>
      </c>
      <c r="D2071" s="12" t="str">
        <f t="shared" si="32"/>
        <v>607665</v>
      </c>
    </row>
    <row r="2072" ht="12.75" spans="1:4">
      <c r="A2072" s="5" t="s">
        <v>4154</v>
      </c>
      <c r="B2072" s="5" t="s">
        <v>4155</v>
      </c>
      <c r="C2072" s="5" t="s">
        <v>510</v>
      </c>
      <c r="D2072" s="12" t="str">
        <f t="shared" si="32"/>
        <v>703273</v>
      </c>
    </row>
    <row r="2073" ht="12.75" spans="1:4">
      <c r="A2073" s="5" t="s">
        <v>4156</v>
      </c>
      <c r="B2073" s="5" t="s">
        <v>4157</v>
      </c>
      <c r="C2073" s="5" t="s">
        <v>1334</v>
      </c>
      <c r="D2073" s="12" t="str">
        <f t="shared" si="32"/>
        <v>703275</v>
      </c>
    </row>
    <row r="2074" ht="12.75" spans="1:4">
      <c r="A2074" s="5" t="s">
        <v>4158</v>
      </c>
      <c r="B2074" s="5" t="s">
        <v>4159</v>
      </c>
      <c r="C2074" s="5" t="s">
        <v>510</v>
      </c>
      <c r="D2074" s="12" t="str">
        <f t="shared" si="32"/>
        <v>703312</v>
      </c>
    </row>
    <row r="2075" ht="12.75" spans="1:4">
      <c r="A2075" s="5" t="s">
        <v>4160</v>
      </c>
      <c r="B2075" s="5" t="s">
        <v>4161</v>
      </c>
      <c r="C2075" s="5" t="s">
        <v>510</v>
      </c>
      <c r="D2075" s="12" t="str">
        <f t="shared" si="32"/>
        <v>703322</v>
      </c>
    </row>
    <row r="2076" ht="12.75" spans="1:4">
      <c r="A2076" s="5" t="s">
        <v>4162</v>
      </c>
      <c r="B2076" s="5" t="s">
        <v>4163</v>
      </c>
      <c r="C2076" s="5" t="s">
        <v>510</v>
      </c>
      <c r="D2076" s="12" t="str">
        <f t="shared" si="32"/>
        <v>703881</v>
      </c>
    </row>
    <row r="2077" ht="12.75" spans="1:4">
      <c r="A2077" s="5" t="s">
        <v>4164</v>
      </c>
      <c r="B2077" s="5" t="s">
        <v>4165</v>
      </c>
      <c r="C2077" s="5" t="s">
        <v>510</v>
      </c>
      <c r="D2077" s="12" t="str">
        <f t="shared" si="32"/>
        <v>703882</v>
      </c>
    </row>
    <row r="2078" ht="12.75" spans="1:4">
      <c r="A2078" s="5" t="s">
        <v>4166</v>
      </c>
      <c r="B2078" s="5" t="s">
        <v>4167</v>
      </c>
      <c r="C2078" s="5" t="s">
        <v>510</v>
      </c>
      <c r="D2078" s="12" t="str">
        <f t="shared" si="32"/>
        <v>704262</v>
      </c>
    </row>
    <row r="2079" ht="12.75" spans="1:4">
      <c r="A2079" s="5" t="s">
        <v>4168</v>
      </c>
      <c r="B2079" s="5" t="s">
        <v>4169</v>
      </c>
      <c r="C2079" s="5" t="s">
        <v>510</v>
      </c>
      <c r="D2079" s="12" t="str">
        <f t="shared" si="32"/>
        <v>704263</v>
      </c>
    </row>
    <row r="2080" ht="12.75" spans="1:4">
      <c r="A2080" s="5" t="s">
        <v>4170</v>
      </c>
      <c r="B2080" s="5" t="s">
        <v>4171</v>
      </c>
      <c r="C2080" s="5" t="s">
        <v>510</v>
      </c>
      <c r="D2080" s="12" t="str">
        <f t="shared" si="32"/>
        <v>704273</v>
      </c>
    </row>
    <row r="2081" ht="12.75" spans="1:4">
      <c r="A2081" s="5" t="s">
        <v>4172</v>
      </c>
      <c r="B2081" s="5" t="s">
        <v>4173</v>
      </c>
      <c r="C2081" s="5" t="s">
        <v>510</v>
      </c>
      <c r="D2081" s="12" t="str">
        <f t="shared" si="32"/>
        <v>704275</v>
      </c>
    </row>
    <row r="2082" ht="24.75" spans="1:4">
      <c r="A2082" s="5" t="s">
        <v>4174</v>
      </c>
      <c r="B2082" s="5" t="s">
        <v>4175</v>
      </c>
      <c r="C2082" s="5" t="s">
        <v>510</v>
      </c>
      <c r="D2082" s="12" t="str">
        <f t="shared" si="32"/>
        <v>704288</v>
      </c>
    </row>
    <row r="2083" ht="24.75" spans="1:4">
      <c r="A2083" s="5" t="s">
        <v>4176</v>
      </c>
      <c r="B2083" s="5" t="s">
        <v>4177</v>
      </c>
      <c r="C2083" s="5" t="s">
        <v>510</v>
      </c>
      <c r="D2083" s="12" t="str">
        <f t="shared" si="32"/>
        <v>708267</v>
      </c>
    </row>
    <row r="2084" ht="12.75" spans="1:4">
      <c r="A2084" s="5" t="s">
        <v>3976</v>
      </c>
      <c r="B2084" s="5" t="s">
        <v>3977</v>
      </c>
      <c r="C2084" s="5" t="s">
        <v>510</v>
      </c>
      <c r="D2084" s="12" t="str">
        <f t="shared" si="32"/>
        <v>103274</v>
      </c>
    </row>
    <row r="2085" ht="12.75" spans="1:4">
      <c r="A2085" s="5" t="s">
        <v>3978</v>
      </c>
      <c r="B2085" s="5" t="s">
        <v>3979</v>
      </c>
      <c r="C2085" s="5" t="s">
        <v>510</v>
      </c>
      <c r="D2085" s="12" t="str">
        <f t="shared" si="32"/>
        <v>103279</v>
      </c>
    </row>
    <row r="2086" ht="12.75" spans="1:4">
      <c r="A2086" s="5" t="s">
        <v>3980</v>
      </c>
      <c r="B2086" s="5" t="s">
        <v>3981</v>
      </c>
      <c r="C2086" s="5" t="s">
        <v>1334</v>
      </c>
      <c r="D2086" s="12" t="str">
        <f t="shared" si="32"/>
        <v>103280</v>
      </c>
    </row>
    <row r="2087" ht="12.75" spans="1:4">
      <c r="A2087" s="5" t="s">
        <v>3982</v>
      </c>
      <c r="B2087" s="5" t="s">
        <v>3983</v>
      </c>
      <c r="C2087" s="5" t="s">
        <v>510</v>
      </c>
      <c r="D2087" s="12" t="str">
        <f t="shared" si="32"/>
        <v>103304</v>
      </c>
    </row>
    <row r="2088" ht="12.75" spans="1:4">
      <c r="A2088" s="5" t="s">
        <v>3984</v>
      </c>
      <c r="B2088" s="5" t="s">
        <v>3985</v>
      </c>
      <c r="C2088" s="5" t="s">
        <v>510</v>
      </c>
      <c r="D2088" s="12" t="str">
        <f t="shared" si="32"/>
        <v>103874</v>
      </c>
    </row>
    <row r="2089" ht="12.75" spans="1:4">
      <c r="A2089" s="5" t="s">
        <v>3986</v>
      </c>
      <c r="B2089" s="5" t="s">
        <v>3987</v>
      </c>
      <c r="C2089" s="5" t="s">
        <v>510</v>
      </c>
      <c r="D2089" s="12" t="str">
        <f t="shared" si="32"/>
        <v>103884</v>
      </c>
    </row>
    <row r="2090" ht="12.75" spans="1:4">
      <c r="A2090" s="5" t="s">
        <v>3988</v>
      </c>
      <c r="B2090" s="5" t="s">
        <v>3989</v>
      </c>
      <c r="C2090" s="5" t="s">
        <v>510</v>
      </c>
      <c r="D2090" s="12" t="str">
        <f t="shared" si="32"/>
        <v>103924</v>
      </c>
    </row>
    <row r="2091" ht="12.75" spans="1:4">
      <c r="A2091" s="5" t="s">
        <v>3990</v>
      </c>
      <c r="B2091" s="5" t="s">
        <v>3991</v>
      </c>
      <c r="C2091" s="5" t="s">
        <v>510</v>
      </c>
      <c r="D2091" s="12" t="str">
        <f t="shared" si="32"/>
        <v>104137</v>
      </c>
    </row>
    <row r="2092" ht="12.75" spans="1:4">
      <c r="A2092" s="5" t="s">
        <v>3992</v>
      </c>
      <c r="B2092" s="5" t="s">
        <v>3993</v>
      </c>
      <c r="C2092" s="5" t="s">
        <v>510</v>
      </c>
      <c r="D2092" s="12" t="str">
        <f t="shared" si="32"/>
        <v>104146</v>
      </c>
    </row>
    <row r="2093" ht="12.75" spans="1:4">
      <c r="A2093" s="5" t="s">
        <v>3994</v>
      </c>
      <c r="B2093" s="5" t="s">
        <v>3995</v>
      </c>
      <c r="C2093" s="5" t="s">
        <v>510</v>
      </c>
      <c r="D2093" s="12" t="str">
        <f t="shared" si="32"/>
        <v>104268</v>
      </c>
    </row>
    <row r="2094" ht="12.75" spans="1:4">
      <c r="A2094" s="5" t="s">
        <v>3996</v>
      </c>
      <c r="B2094" s="5" t="s">
        <v>3997</v>
      </c>
      <c r="C2094" s="5" t="s">
        <v>510</v>
      </c>
      <c r="D2094" s="12" t="str">
        <f t="shared" si="32"/>
        <v>104274</v>
      </c>
    </row>
    <row r="2095" ht="12.75" spans="1:4">
      <c r="A2095" s="5" t="s">
        <v>3998</v>
      </c>
      <c r="B2095" s="5" t="s">
        <v>3999</v>
      </c>
      <c r="C2095" s="5" t="s">
        <v>510</v>
      </c>
      <c r="D2095" s="12" t="str">
        <f t="shared" si="32"/>
        <v>105407</v>
      </c>
    </row>
    <row r="2096" ht="12.75" spans="1:4">
      <c r="A2096" s="5" t="s">
        <v>4000</v>
      </c>
      <c r="B2096" s="5" t="s">
        <v>4001</v>
      </c>
      <c r="C2096" s="5" t="s">
        <v>1334</v>
      </c>
      <c r="D2096" s="12" t="str">
        <f t="shared" si="32"/>
        <v>106664</v>
      </c>
    </row>
    <row r="2097" ht="12.75" spans="1:4">
      <c r="A2097" s="5" t="s">
        <v>4002</v>
      </c>
      <c r="B2097" s="5" t="s">
        <v>4003</v>
      </c>
      <c r="C2097" s="5" t="s">
        <v>510</v>
      </c>
      <c r="D2097" s="12" t="str">
        <f t="shared" si="32"/>
        <v>203278</v>
      </c>
    </row>
    <row r="2098" ht="12.75" spans="1:4">
      <c r="A2098" s="5" t="s">
        <v>4004</v>
      </c>
      <c r="B2098" s="5" t="s">
        <v>4005</v>
      </c>
      <c r="C2098" s="5" t="s">
        <v>510</v>
      </c>
      <c r="D2098" s="12" t="str">
        <f t="shared" si="32"/>
        <v>203317</v>
      </c>
    </row>
    <row r="2099" ht="12.75" spans="1:4">
      <c r="A2099" s="5" t="s">
        <v>4006</v>
      </c>
      <c r="B2099" s="5" t="s">
        <v>4007</v>
      </c>
      <c r="C2099" s="5" t="s">
        <v>1334</v>
      </c>
      <c r="D2099" s="12" t="str">
        <f t="shared" si="32"/>
        <v>203318</v>
      </c>
    </row>
    <row r="2100" ht="24.75" spans="1:4">
      <c r="A2100" s="5" t="s">
        <v>4008</v>
      </c>
      <c r="B2100" s="5" t="s">
        <v>4009</v>
      </c>
      <c r="C2100" s="5" t="s">
        <v>1334</v>
      </c>
      <c r="D2100" s="12" t="str">
        <f t="shared" si="32"/>
        <v>203321</v>
      </c>
    </row>
    <row r="2101" ht="12.75" spans="1:4">
      <c r="A2101" s="5" t="s">
        <v>4010</v>
      </c>
      <c r="B2101" s="5" t="s">
        <v>4011</v>
      </c>
      <c r="C2101" s="5" t="s">
        <v>510</v>
      </c>
      <c r="D2101" s="12" t="str">
        <f t="shared" si="32"/>
        <v>203875</v>
      </c>
    </row>
    <row r="2102" ht="12.75" spans="1:4">
      <c r="A2102" s="5" t="s">
        <v>4012</v>
      </c>
      <c r="B2102" s="5" t="s">
        <v>4013</v>
      </c>
      <c r="C2102" s="5" t="s">
        <v>510</v>
      </c>
      <c r="D2102" s="12" t="str">
        <f t="shared" si="32"/>
        <v>203877</v>
      </c>
    </row>
    <row r="2103" ht="24.75" spans="1:4">
      <c r="A2103" s="5" t="s">
        <v>4014</v>
      </c>
      <c r="B2103" s="5" t="s">
        <v>4015</v>
      </c>
      <c r="C2103" s="5" t="s">
        <v>510</v>
      </c>
      <c r="D2103" s="12" t="str">
        <f t="shared" si="32"/>
        <v>203895</v>
      </c>
    </row>
    <row r="2104" ht="12.75" spans="1:4">
      <c r="A2104" s="5" t="s">
        <v>4016</v>
      </c>
      <c r="B2104" s="5" t="s">
        <v>4017</v>
      </c>
      <c r="C2104" s="5" t="s">
        <v>510</v>
      </c>
      <c r="D2104" s="12" t="str">
        <f t="shared" si="32"/>
        <v>204138</v>
      </c>
    </row>
    <row r="2105" ht="24.75" spans="1:4">
      <c r="A2105" s="5" t="s">
        <v>4018</v>
      </c>
      <c r="B2105" s="5" t="s">
        <v>4019</v>
      </c>
      <c r="C2105" s="5" t="s">
        <v>510</v>
      </c>
      <c r="D2105" s="12" t="str">
        <f t="shared" si="32"/>
        <v>204154</v>
      </c>
    </row>
    <row r="2106" ht="24.75" spans="1:4">
      <c r="A2106" s="5" t="s">
        <v>4020</v>
      </c>
      <c r="B2106" s="5" t="s">
        <v>4021</v>
      </c>
      <c r="C2106" s="5" t="s">
        <v>510</v>
      </c>
      <c r="D2106" s="12" t="str">
        <f t="shared" si="32"/>
        <v>204266</v>
      </c>
    </row>
    <row r="2107" ht="24.75" spans="1:4">
      <c r="A2107" s="5" t="s">
        <v>4022</v>
      </c>
      <c r="B2107" s="5" t="s">
        <v>4023</v>
      </c>
      <c r="C2107" s="5" t="s">
        <v>510</v>
      </c>
      <c r="D2107" s="12" t="str">
        <f t="shared" si="32"/>
        <v>204269</v>
      </c>
    </row>
    <row r="2108" ht="24.75" spans="1:4">
      <c r="A2108" s="5" t="s">
        <v>4024</v>
      </c>
      <c r="B2108" s="5" t="s">
        <v>4025</v>
      </c>
      <c r="C2108" s="5" t="s">
        <v>510</v>
      </c>
      <c r="D2108" s="12" t="str">
        <f t="shared" si="32"/>
        <v>204271</v>
      </c>
    </row>
    <row r="2109" ht="12.75" spans="1:4">
      <c r="A2109" s="5" t="s">
        <v>4026</v>
      </c>
      <c r="B2109" s="5" t="s">
        <v>4027</v>
      </c>
      <c r="C2109" s="5" t="s">
        <v>510</v>
      </c>
      <c r="D2109" s="12" t="str">
        <f t="shared" si="32"/>
        <v>204278</v>
      </c>
    </row>
    <row r="2110" ht="12.75" spans="1:4">
      <c r="A2110" s="5" t="s">
        <v>4028</v>
      </c>
      <c r="B2110" s="5" t="s">
        <v>4029</v>
      </c>
      <c r="C2110" s="5" t="s">
        <v>510</v>
      </c>
      <c r="D2110" s="12" t="str">
        <f t="shared" si="32"/>
        <v>205409</v>
      </c>
    </row>
    <row r="2111" ht="12.75" spans="1:4">
      <c r="A2111" s="5" t="s">
        <v>4030</v>
      </c>
      <c r="B2111" s="5" t="s">
        <v>4031</v>
      </c>
      <c r="C2111" s="5" t="s">
        <v>1334</v>
      </c>
      <c r="D2111" s="12" t="str">
        <f t="shared" si="32"/>
        <v>205449</v>
      </c>
    </row>
    <row r="2112" ht="12.75" spans="1:4">
      <c r="A2112" s="5" t="s">
        <v>4032</v>
      </c>
      <c r="B2112" s="5" t="s">
        <v>4033</v>
      </c>
      <c r="C2112" s="5" t="s">
        <v>1334</v>
      </c>
      <c r="D2112" s="12" t="str">
        <f t="shared" si="32"/>
        <v>207666</v>
      </c>
    </row>
    <row r="2113" ht="12.75" spans="1:4">
      <c r="A2113" s="5" t="s">
        <v>4034</v>
      </c>
      <c r="B2113" s="5" t="s">
        <v>4035</v>
      </c>
      <c r="C2113" s="5" t="s">
        <v>510</v>
      </c>
      <c r="D2113" s="12" t="str">
        <f t="shared" si="32"/>
        <v>303276</v>
      </c>
    </row>
    <row r="2114" ht="12.75" spans="1:4">
      <c r="A2114" s="5" t="s">
        <v>4036</v>
      </c>
      <c r="B2114" s="5" t="s">
        <v>4037</v>
      </c>
      <c r="C2114" s="5" t="s">
        <v>510</v>
      </c>
      <c r="D2114" s="12" t="str">
        <f t="shared" si="32"/>
        <v>303277</v>
      </c>
    </row>
    <row r="2115" ht="12.75" spans="1:4">
      <c r="A2115" s="5" t="s">
        <v>4038</v>
      </c>
      <c r="B2115" s="5" t="s">
        <v>4039</v>
      </c>
      <c r="C2115" s="5" t="s">
        <v>510</v>
      </c>
      <c r="D2115" s="12" t="str">
        <f t="shared" ref="D2115:D2178" si="33">A2115</f>
        <v>303297</v>
      </c>
    </row>
    <row r="2116" ht="12.75" spans="1:4">
      <c r="A2116" s="5" t="s">
        <v>4040</v>
      </c>
      <c r="B2116" s="5" t="s">
        <v>4041</v>
      </c>
      <c r="C2116" s="5" t="s">
        <v>1334</v>
      </c>
      <c r="D2116" s="12" t="str">
        <f t="shared" si="33"/>
        <v>303305</v>
      </c>
    </row>
    <row r="2117" ht="12.75" spans="1:4">
      <c r="A2117" s="5" t="s">
        <v>4042</v>
      </c>
      <c r="B2117" s="5" t="s">
        <v>4043</v>
      </c>
      <c r="C2117" s="5" t="s">
        <v>1334</v>
      </c>
      <c r="D2117" s="12" t="str">
        <f t="shared" si="33"/>
        <v>303306</v>
      </c>
    </row>
    <row r="2118" ht="12.75" spans="1:4">
      <c r="A2118" s="5" t="s">
        <v>4044</v>
      </c>
      <c r="B2118" s="5" t="s">
        <v>4045</v>
      </c>
      <c r="C2118" s="5" t="s">
        <v>510</v>
      </c>
      <c r="D2118" s="12" t="str">
        <f t="shared" si="33"/>
        <v>303309</v>
      </c>
    </row>
    <row r="2119" ht="12.75" spans="1:4">
      <c r="A2119" s="5" t="s">
        <v>4046</v>
      </c>
      <c r="B2119" s="5" t="s">
        <v>4047</v>
      </c>
      <c r="C2119" s="5" t="s">
        <v>510</v>
      </c>
      <c r="D2119" s="12" t="str">
        <f t="shared" si="33"/>
        <v>303878</v>
      </c>
    </row>
    <row r="2120" ht="12.75" spans="1:4">
      <c r="A2120" s="5" t="s">
        <v>4048</v>
      </c>
      <c r="B2120" s="5" t="s">
        <v>4049</v>
      </c>
      <c r="C2120" s="5" t="s">
        <v>510</v>
      </c>
      <c r="D2120" s="12" t="str">
        <f t="shared" si="33"/>
        <v>303879</v>
      </c>
    </row>
    <row r="2121" ht="12.75" spans="1:4">
      <c r="A2121" s="5" t="s">
        <v>4050</v>
      </c>
      <c r="B2121" s="5" t="s">
        <v>4051</v>
      </c>
      <c r="C2121" s="5" t="s">
        <v>510</v>
      </c>
      <c r="D2121" s="12" t="str">
        <f t="shared" si="33"/>
        <v>303920</v>
      </c>
    </row>
    <row r="2122" ht="12.75" spans="1:4">
      <c r="A2122" s="5" t="s">
        <v>4052</v>
      </c>
      <c r="B2122" s="5" t="s">
        <v>4053</v>
      </c>
      <c r="C2122" s="5" t="s">
        <v>510</v>
      </c>
      <c r="D2122" s="12" t="str">
        <f t="shared" si="33"/>
        <v>303921</v>
      </c>
    </row>
    <row r="2123" ht="12.75" spans="1:4">
      <c r="A2123" s="5" t="s">
        <v>4054</v>
      </c>
      <c r="B2123" s="5" t="s">
        <v>4055</v>
      </c>
      <c r="C2123" s="5" t="s">
        <v>510</v>
      </c>
      <c r="D2123" s="12" t="str">
        <f t="shared" si="33"/>
        <v>303922</v>
      </c>
    </row>
    <row r="2124" ht="12.75" spans="1:4">
      <c r="A2124" s="5" t="s">
        <v>4056</v>
      </c>
      <c r="B2124" s="5" t="s">
        <v>4057</v>
      </c>
      <c r="C2124" s="5" t="s">
        <v>510</v>
      </c>
      <c r="D2124" s="12" t="str">
        <f t="shared" si="33"/>
        <v>303923</v>
      </c>
    </row>
    <row r="2125" ht="12.75" spans="1:4">
      <c r="A2125" s="5" t="s">
        <v>4058</v>
      </c>
      <c r="B2125" s="5" t="s">
        <v>4059</v>
      </c>
      <c r="C2125" s="5" t="s">
        <v>510</v>
      </c>
      <c r="D2125" s="12" t="str">
        <f t="shared" si="33"/>
        <v>304143</v>
      </c>
    </row>
    <row r="2126" ht="12.75" spans="1:4">
      <c r="A2126" s="5" t="s">
        <v>4060</v>
      </c>
      <c r="B2126" s="5" t="s">
        <v>4061</v>
      </c>
      <c r="C2126" s="5" t="s">
        <v>1334</v>
      </c>
      <c r="D2126" s="12" t="str">
        <f t="shared" si="33"/>
        <v>304161</v>
      </c>
    </row>
    <row r="2127" ht="24.75" spans="1:4">
      <c r="A2127" s="5" t="s">
        <v>4062</v>
      </c>
      <c r="B2127" s="5" t="s">
        <v>4063</v>
      </c>
      <c r="C2127" s="5" t="s">
        <v>510</v>
      </c>
      <c r="D2127" s="12" t="str">
        <f t="shared" si="33"/>
        <v>304264</v>
      </c>
    </row>
    <row r="2128" ht="12.75" spans="1:4">
      <c r="A2128" s="5" t="s">
        <v>4064</v>
      </c>
      <c r="B2128" s="5" t="s">
        <v>4065</v>
      </c>
      <c r="C2128" s="5" t="s">
        <v>510</v>
      </c>
      <c r="D2128" s="12" t="str">
        <f t="shared" si="33"/>
        <v>304276</v>
      </c>
    </row>
    <row r="2129" ht="12.75" spans="1:4">
      <c r="A2129" s="5" t="s">
        <v>4066</v>
      </c>
      <c r="B2129" s="5" t="s">
        <v>4067</v>
      </c>
      <c r="C2129" s="5" t="s">
        <v>510</v>
      </c>
      <c r="D2129" s="12" t="str">
        <f t="shared" si="33"/>
        <v>304280</v>
      </c>
    </row>
    <row r="2130" ht="12.75" spans="1:4">
      <c r="A2130" s="5" t="s">
        <v>4068</v>
      </c>
      <c r="B2130" s="5" t="s">
        <v>4069</v>
      </c>
      <c r="C2130" s="5" t="s">
        <v>510</v>
      </c>
      <c r="D2130" s="12" t="str">
        <f t="shared" si="33"/>
        <v>304281</v>
      </c>
    </row>
    <row r="2131" ht="12.75" spans="1:4">
      <c r="A2131" s="5" t="s">
        <v>4070</v>
      </c>
      <c r="B2131" s="5" t="s">
        <v>4071</v>
      </c>
      <c r="C2131" s="5" t="s">
        <v>510</v>
      </c>
      <c r="D2131" s="12" t="str">
        <f t="shared" si="33"/>
        <v>305366</v>
      </c>
    </row>
    <row r="2132" ht="12.75" spans="1:4">
      <c r="A2132" s="5" t="s">
        <v>4072</v>
      </c>
      <c r="B2132" s="5" t="s">
        <v>4073</v>
      </c>
      <c r="C2132" s="5" t="s">
        <v>1735</v>
      </c>
      <c r="D2132" s="12" t="str">
        <f t="shared" si="33"/>
        <v>306035</v>
      </c>
    </row>
    <row r="2133" ht="12.75" spans="1:4">
      <c r="A2133" s="5" t="s">
        <v>4074</v>
      </c>
      <c r="B2133" s="5" t="s">
        <v>4075</v>
      </c>
      <c r="C2133" s="5" t="s">
        <v>1334</v>
      </c>
      <c r="D2133" s="12" t="str">
        <f t="shared" si="33"/>
        <v>306663</v>
      </c>
    </row>
    <row r="2134" ht="12.75" spans="1:4">
      <c r="A2134" s="5" t="s">
        <v>4076</v>
      </c>
      <c r="B2134" s="5" t="s">
        <v>4077</v>
      </c>
      <c r="C2134" s="5" t="s">
        <v>510</v>
      </c>
      <c r="D2134" s="12" t="str">
        <f t="shared" si="33"/>
        <v>400012</v>
      </c>
    </row>
    <row r="2135" ht="24.75" spans="1:4">
      <c r="A2135" s="5" t="s">
        <v>4078</v>
      </c>
      <c r="B2135" s="5" t="s">
        <v>4079</v>
      </c>
      <c r="C2135" s="5" t="s">
        <v>510</v>
      </c>
      <c r="D2135" s="12" t="str">
        <f t="shared" si="33"/>
        <v>403319</v>
      </c>
    </row>
    <row r="2136" ht="12.75" spans="1:4">
      <c r="A2136" s="5" t="s">
        <v>4080</v>
      </c>
      <c r="B2136" s="5" t="s">
        <v>4081</v>
      </c>
      <c r="C2136" s="5" t="s">
        <v>1334</v>
      </c>
      <c r="D2136" s="12" t="str">
        <f t="shared" si="33"/>
        <v>403323</v>
      </c>
    </row>
    <row r="2137" ht="12.75" spans="1:4">
      <c r="A2137" s="5" t="s">
        <v>4082</v>
      </c>
      <c r="B2137" s="5" t="s">
        <v>4083</v>
      </c>
      <c r="C2137" s="5" t="s">
        <v>510</v>
      </c>
      <c r="D2137" s="12" t="str">
        <f t="shared" si="33"/>
        <v>403814</v>
      </c>
    </row>
    <row r="2138" ht="12.75" spans="1:4">
      <c r="A2138" s="5" t="s">
        <v>4084</v>
      </c>
      <c r="B2138" s="5" t="s">
        <v>4085</v>
      </c>
      <c r="C2138" s="5" t="s">
        <v>510</v>
      </c>
      <c r="D2138" s="12" t="str">
        <f t="shared" si="33"/>
        <v>403876</v>
      </c>
    </row>
    <row r="2139" ht="12.75" spans="1:4">
      <c r="A2139" s="5" t="s">
        <v>4086</v>
      </c>
      <c r="B2139" s="5" t="s">
        <v>4087</v>
      </c>
      <c r="C2139" s="5" t="s">
        <v>510</v>
      </c>
      <c r="D2139" s="12" t="str">
        <f t="shared" si="33"/>
        <v>403880</v>
      </c>
    </row>
    <row r="2140" ht="24.75" spans="1:4">
      <c r="A2140" s="5" t="s">
        <v>4088</v>
      </c>
      <c r="B2140" s="5" t="s">
        <v>4089</v>
      </c>
      <c r="C2140" s="5" t="s">
        <v>510</v>
      </c>
      <c r="D2140" s="12" t="str">
        <f t="shared" si="33"/>
        <v>403891</v>
      </c>
    </row>
    <row r="2141" ht="12.75" spans="1:4">
      <c r="A2141" s="5" t="s">
        <v>4090</v>
      </c>
      <c r="B2141" s="5" t="s">
        <v>4091</v>
      </c>
      <c r="C2141" s="5" t="s">
        <v>510</v>
      </c>
      <c r="D2141" s="12" t="str">
        <f t="shared" si="33"/>
        <v>403893</v>
      </c>
    </row>
    <row r="2142" ht="24.75" spans="1:4">
      <c r="A2142" s="5" t="s">
        <v>4092</v>
      </c>
      <c r="B2142" s="5" t="s">
        <v>4093</v>
      </c>
      <c r="C2142" s="5" t="s">
        <v>510</v>
      </c>
      <c r="D2142" s="12" t="str">
        <f t="shared" si="33"/>
        <v>403898</v>
      </c>
    </row>
    <row r="2143" ht="12.75" spans="1:4">
      <c r="A2143" s="5" t="s">
        <v>4094</v>
      </c>
      <c r="B2143" s="5" t="s">
        <v>4095</v>
      </c>
      <c r="C2143" s="5" t="s">
        <v>510</v>
      </c>
      <c r="D2143" s="12" t="str">
        <f t="shared" si="33"/>
        <v>404136</v>
      </c>
    </row>
    <row r="2144" ht="12.75" spans="1:4">
      <c r="A2144" s="5" t="s">
        <v>4096</v>
      </c>
      <c r="B2144" s="5" t="s">
        <v>4097</v>
      </c>
      <c r="C2144" s="5" t="s">
        <v>510</v>
      </c>
      <c r="D2144" s="12" t="str">
        <f t="shared" si="33"/>
        <v>404155</v>
      </c>
    </row>
    <row r="2145" ht="24.75" spans="1:4">
      <c r="A2145" s="5" t="s">
        <v>4098</v>
      </c>
      <c r="B2145" s="5" t="s">
        <v>4099</v>
      </c>
      <c r="C2145" s="5" t="s">
        <v>510</v>
      </c>
      <c r="D2145" s="12" t="str">
        <f t="shared" si="33"/>
        <v>404265</v>
      </c>
    </row>
    <row r="2146" ht="24.75" spans="1:4">
      <c r="A2146" s="5" t="s">
        <v>4100</v>
      </c>
      <c r="B2146" s="5" t="s">
        <v>4101</v>
      </c>
      <c r="C2146" s="5" t="s">
        <v>510</v>
      </c>
      <c r="D2146" s="12" t="str">
        <f t="shared" si="33"/>
        <v>404270</v>
      </c>
    </row>
    <row r="2147" ht="12.75" spans="1:4">
      <c r="A2147" s="5" t="s">
        <v>4102</v>
      </c>
      <c r="B2147" s="5" t="s">
        <v>4103</v>
      </c>
      <c r="C2147" s="5" t="s">
        <v>510</v>
      </c>
      <c r="D2147" s="12" t="str">
        <f t="shared" si="33"/>
        <v>404279</v>
      </c>
    </row>
    <row r="2148" ht="12.75" spans="1:4">
      <c r="A2148" s="5" t="s">
        <v>4104</v>
      </c>
      <c r="B2148" s="5" t="s">
        <v>4105</v>
      </c>
      <c r="C2148" s="5" t="s">
        <v>1334</v>
      </c>
      <c r="D2148" s="12" t="str">
        <f t="shared" si="33"/>
        <v>406665</v>
      </c>
    </row>
    <row r="2149" ht="12.75" spans="1:4">
      <c r="A2149" s="5" t="s">
        <v>4106</v>
      </c>
      <c r="B2149" s="5" t="s">
        <v>4107</v>
      </c>
      <c r="C2149" s="5" t="s">
        <v>510</v>
      </c>
      <c r="D2149" s="12" t="str">
        <f t="shared" si="33"/>
        <v>503320</v>
      </c>
    </row>
    <row r="2150" ht="12.75" spans="1:4">
      <c r="A2150" s="5" t="s">
        <v>4108</v>
      </c>
      <c r="B2150" s="5" t="s">
        <v>4109</v>
      </c>
      <c r="C2150" s="5" t="s">
        <v>510</v>
      </c>
      <c r="D2150" s="12" t="str">
        <f t="shared" si="33"/>
        <v>504148</v>
      </c>
    </row>
    <row r="2151" ht="12.75" spans="1:4">
      <c r="A2151" s="5" t="s">
        <v>4110</v>
      </c>
      <c r="B2151" s="5" t="s">
        <v>4111</v>
      </c>
      <c r="C2151" s="5" t="s">
        <v>510</v>
      </c>
      <c r="D2151" s="12" t="str">
        <f t="shared" si="33"/>
        <v>504260</v>
      </c>
    </row>
    <row r="2152" ht="24.75" spans="1:4">
      <c r="A2152" s="5" t="s">
        <v>4112</v>
      </c>
      <c r="B2152" s="5" t="s">
        <v>4113</v>
      </c>
      <c r="C2152" s="5" t="s">
        <v>510</v>
      </c>
      <c r="D2152" s="12" t="str">
        <f t="shared" si="33"/>
        <v>504267</v>
      </c>
    </row>
    <row r="2153" ht="24.75" spans="1:4">
      <c r="A2153" s="5" t="s">
        <v>4114</v>
      </c>
      <c r="B2153" s="5" t="s">
        <v>4115</v>
      </c>
      <c r="C2153" s="5" t="s">
        <v>510</v>
      </c>
      <c r="D2153" s="12" t="str">
        <f t="shared" si="33"/>
        <v>504272</v>
      </c>
    </row>
    <row r="2154" ht="12.75" spans="1:4">
      <c r="A2154" s="5" t="s">
        <v>4116</v>
      </c>
      <c r="B2154" s="5" t="s">
        <v>4117</v>
      </c>
      <c r="C2154" s="5" t="s">
        <v>510</v>
      </c>
      <c r="D2154" s="12" t="str">
        <f t="shared" si="33"/>
        <v>504277</v>
      </c>
    </row>
    <row r="2155" ht="12.75" spans="1:4">
      <c r="A2155" s="5" t="s">
        <v>4118</v>
      </c>
      <c r="B2155" s="5" t="s">
        <v>4119</v>
      </c>
      <c r="C2155" s="5" t="s">
        <v>510</v>
      </c>
      <c r="D2155" s="12" t="str">
        <f t="shared" si="33"/>
        <v>505408</v>
      </c>
    </row>
    <row r="2156" ht="12.75" spans="1:4">
      <c r="A2156" s="5" t="s">
        <v>4120</v>
      </c>
      <c r="B2156" s="5" t="s">
        <v>4121</v>
      </c>
      <c r="C2156" s="5" t="s">
        <v>1334</v>
      </c>
      <c r="D2156" s="12" t="str">
        <f t="shared" si="33"/>
        <v>505450</v>
      </c>
    </row>
    <row r="2157" ht="12.75" spans="1:4">
      <c r="A2157" s="5" t="s">
        <v>4122</v>
      </c>
      <c r="B2157" s="5" t="s">
        <v>4123</v>
      </c>
      <c r="C2157" s="5" t="s">
        <v>1334</v>
      </c>
      <c r="D2157" s="12" t="str">
        <f t="shared" si="33"/>
        <v>506662</v>
      </c>
    </row>
    <row r="2158" ht="12.75" spans="1:4">
      <c r="A2158" s="5" t="s">
        <v>4124</v>
      </c>
      <c r="B2158" s="5" t="s">
        <v>4125</v>
      </c>
      <c r="C2158" s="5" t="s">
        <v>510</v>
      </c>
      <c r="D2158" s="12" t="str">
        <f t="shared" si="33"/>
        <v>601099</v>
      </c>
    </row>
    <row r="2159" ht="12.75" spans="1:4">
      <c r="A2159" s="5" t="s">
        <v>4126</v>
      </c>
      <c r="B2159" s="5" t="s">
        <v>4127</v>
      </c>
      <c r="C2159" s="5" t="s">
        <v>1334</v>
      </c>
      <c r="D2159" s="12" t="str">
        <f t="shared" si="33"/>
        <v>603324</v>
      </c>
    </row>
    <row r="2160" ht="12.75" spans="1:4">
      <c r="A2160" s="5" t="s">
        <v>4128</v>
      </c>
      <c r="B2160" s="5" t="s">
        <v>4129</v>
      </c>
      <c r="C2160" s="5" t="s">
        <v>510</v>
      </c>
      <c r="D2160" s="12" t="str">
        <f t="shared" si="33"/>
        <v>603815</v>
      </c>
    </row>
    <row r="2161" ht="12.75" spans="1:4">
      <c r="A2161" s="5" t="s">
        <v>4130</v>
      </c>
      <c r="B2161" s="5" t="s">
        <v>4131</v>
      </c>
      <c r="C2161" s="5" t="s">
        <v>510</v>
      </c>
      <c r="D2161" s="12" t="str">
        <f t="shared" si="33"/>
        <v>603883</v>
      </c>
    </row>
    <row r="2162" ht="12.75" spans="1:4">
      <c r="A2162" s="5" t="s">
        <v>4132</v>
      </c>
      <c r="B2162" s="5" t="s">
        <v>4133</v>
      </c>
      <c r="C2162" s="5" t="s">
        <v>510</v>
      </c>
      <c r="D2162" s="12" t="str">
        <f t="shared" si="33"/>
        <v>603885</v>
      </c>
    </row>
    <row r="2163" ht="24.75" spans="1:4">
      <c r="A2163" s="5" t="s">
        <v>4134</v>
      </c>
      <c r="B2163" s="5" t="s">
        <v>4135</v>
      </c>
      <c r="C2163" s="5" t="s">
        <v>510</v>
      </c>
      <c r="D2163" s="12" t="str">
        <f t="shared" si="33"/>
        <v>603897</v>
      </c>
    </row>
    <row r="2164" ht="12.75" spans="1:4">
      <c r="A2164" s="5" t="s">
        <v>4136</v>
      </c>
      <c r="B2164" s="5" t="s">
        <v>4137</v>
      </c>
      <c r="C2164" s="5" t="s">
        <v>510</v>
      </c>
      <c r="D2164" s="12" t="str">
        <f t="shared" si="33"/>
        <v>603899</v>
      </c>
    </row>
    <row r="2165" ht="12.75" spans="1:4">
      <c r="A2165" s="5" t="s">
        <v>4138</v>
      </c>
      <c r="B2165" s="5" t="s">
        <v>4139</v>
      </c>
      <c r="C2165" s="5" t="s">
        <v>510</v>
      </c>
      <c r="D2165" s="12" t="str">
        <f t="shared" si="33"/>
        <v>604145</v>
      </c>
    </row>
    <row r="2166" ht="12.75" spans="1:4">
      <c r="A2166" s="5" t="s">
        <v>4140</v>
      </c>
      <c r="B2166" s="5" t="s">
        <v>4141</v>
      </c>
      <c r="C2166" s="5" t="s">
        <v>510</v>
      </c>
      <c r="D2166" s="12" t="str">
        <f t="shared" si="33"/>
        <v>604261</v>
      </c>
    </row>
    <row r="2167" ht="12.75" spans="1:4">
      <c r="A2167" s="5" t="s">
        <v>4142</v>
      </c>
      <c r="B2167" s="5" t="s">
        <v>4143</v>
      </c>
      <c r="C2167" s="5" t="s">
        <v>510</v>
      </c>
      <c r="D2167" s="12" t="str">
        <f t="shared" si="33"/>
        <v>604282</v>
      </c>
    </row>
    <row r="2168" ht="12.75" spans="1:4">
      <c r="A2168" s="5" t="s">
        <v>4144</v>
      </c>
      <c r="B2168" s="5" t="s">
        <v>4145</v>
      </c>
      <c r="C2168" s="5" t="s">
        <v>510</v>
      </c>
      <c r="D2168" s="12" t="str">
        <f t="shared" si="33"/>
        <v>604283</v>
      </c>
    </row>
    <row r="2169" ht="12.75" spans="1:4">
      <c r="A2169" s="5" t="s">
        <v>4146</v>
      </c>
      <c r="B2169" s="5" t="s">
        <v>4147</v>
      </c>
      <c r="C2169" s="5" t="s">
        <v>1334</v>
      </c>
      <c r="D2169" s="12" t="str">
        <f t="shared" si="33"/>
        <v>605369</v>
      </c>
    </row>
    <row r="2170" ht="12.75" spans="1:4">
      <c r="A2170" s="5" t="s">
        <v>4148</v>
      </c>
      <c r="B2170" s="5" t="s">
        <v>4149</v>
      </c>
      <c r="C2170" s="5" t="s">
        <v>510</v>
      </c>
      <c r="D2170" s="12" t="str">
        <f t="shared" si="33"/>
        <v>605467</v>
      </c>
    </row>
    <row r="2171" ht="12.75" spans="1:4">
      <c r="A2171" s="5" t="s">
        <v>4150</v>
      </c>
      <c r="B2171" s="5" t="s">
        <v>4151</v>
      </c>
      <c r="C2171" s="5" t="s">
        <v>1334</v>
      </c>
      <c r="D2171" s="12" t="str">
        <f t="shared" si="33"/>
        <v>607336</v>
      </c>
    </row>
    <row r="2172" ht="12.75" spans="1:4">
      <c r="A2172" s="5" t="s">
        <v>4152</v>
      </c>
      <c r="B2172" s="5" t="s">
        <v>4153</v>
      </c>
      <c r="C2172" s="5" t="s">
        <v>1334</v>
      </c>
      <c r="D2172" s="12" t="str">
        <f t="shared" si="33"/>
        <v>607665</v>
      </c>
    </row>
    <row r="2173" ht="12.75" spans="1:4">
      <c r="A2173" s="5" t="s">
        <v>4154</v>
      </c>
      <c r="B2173" s="5" t="s">
        <v>4155</v>
      </c>
      <c r="C2173" s="5" t="s">
        <v>510</v>
      </c>
      <c r="D2173" s="12" t="str">
        <f t="shared" si="33"/>
        <v>703273</v>
      </c>
    </row>
    <row r="2174" ht="12.75" spans="1:4">
      <c r="A2174" s="5" t="s">
        <v>4156</v>
      </c>
      <c r="B2174" s="5" t="s">
        <v>4157</v>
      </c>
      <c r="C2174" s="5" t="s">
        <v>1334</v>
      </c>
      <c r="D2174" s="12" t="str">
        <f t="shared" si="33"/>
        <v>703275</v>
      </c>
    </row>
    <row r="2175" ht="12.75" spans="1:4">
      <c r="A2175" s="5" t="s">
        <v>4158</v>
      </c>
      <c r="B2175" s="5" t="s">
        <v>4159</v>
      </c>
      <c r="C2175" s="5" t="s">
        <v>510</v>
      </c>
      <c r="D2175" s="12" t="str">
        <f t="shared" si="33"/>
        <v>703312</v>
      </c>
    </row>
    <row r="2176" ht="12.75" spans="1:4">
      <c r="A2176" s="5" t="s">
        <v>4160</v>
      </c>
      <c r="B2176" s="5" t="s">
        <v>4161</v>
      </c>
      <c r="C2176" s="5" t="s">
        <v>510</v>
      </c>
      <c r="D2176" s="12" t="str">
        <f t="shared" si="33"/>
        <v>703322</v>
      </c>
    </row>
    <row r="2177" ht="12.75" spans="1:4">
      <c r="A2177" s="5" t="s">
        <v>4162</v>
      </c>
      <c r="B2177" s="5" t="s">
        <v>4163</v>
      </c>
      <c r="C2177" s="5" t="s">
        <v>510</v>
      </c>
      <c r="D2177" s="12" t="str">
        <f t="shared" si="33"/>
        <v>703881</v>
      </c>
    </row>
    <row r="2178" ht="12.75" spans="1:4">
      <c r="A2178" s="5" t="s">
        <v>4164</v>
      </c>
      <c r="B2178" s="5" t="s">
        <v>4165</v>
      </c>
      <c r="C2178" s="5" t="s">
        <v>510</v>
      </c>
      <c r="D2178" s="12" t="str">
        <f t="shared" si="33"/>
        <v>703882</v>
      </c>
    </row>
    <row r="2179" ht="12.75" spans="1:4">
      <c r="A2179" s="5" t="s">
        <v>4166</v>
      </c>
      <c r="B2179" s="5" t="s">
        <v>4167</v>
      </c>
      <c r="C2179" s="5" t="s">
        <v>510</v>
      </c>
      <c r="D2179" s="12" t="str">
        <f t="shared" ref="D2179:D2242" si="34">A2179</f>
        <v>704262</v>
      </c>
    </row>
    <row r="2180" ht="12.75" spans="1:4">
      <c r="A2180" s="5" t="s">
        <v>4168</v>
      </c>
      <c r="B2180" s="5" t="s">
        <v>4169</v>
      </c>
      <c r="C2180" s="5" t="s">
        <v>510</v>
      </c>
      <c r="D2180" s="12" t="str">
        <f t="shared" si="34"/>
        <v>704263</v>
      </c>
    </row>
    <row r="2181" ht="12.75" spans="1:4">
      <c r="A2181" s="5" t="s">
        <v>4170</v>
      </c>
      <c r="B2181" s="5" t="s">
        <v>4171</v>
      </c>
      <c r="C2181" s="5" t="s">
        <v>510</v>
      </c>
      <c r="D2181" s="12" t="str">
        <f t="shared" si="34"/>
        <v>704273</v>
      </c>
    </row>
    <row r="2182" ht="12.75" spans="1:4">
      <c r="A2182" s="5" t="s">
        <v>4172</v>
      </c>
      <c r="B2182" s="5" t="s">
        <v>4173</v>
      </c>
      <c r="C2182" s="5" t="s">
        <v>510</v>
      </c>
      <c r="D2182" s="12" t="str">
        <f t="shared" si="34"/>
        <v>704275</v>
      </c>
    </row>
    <row r="2183" ht="24.75" spans="1:4">
      <c r="A2183" s="5" t="s">
        <v>4174</v>
      </c>
      <c r="B2183" s="5" t="s">
        <v>4175</v>
      </c>
      <c r="C2183" s="5" t="s">
        <v>510</v>
      </c>
      <c r="D2183" s="12" t="str">
        <f t="shared" si="34"/>
        <v>704288</v>
      </c>
    </row>
    <row r="2184" ht="24.75" spans="1:4">
      <c r="A2184" s="5" t="s">
        <v>4176</v>
      </c>
      <c r="B2184" s="5" t="s">
        <v>4177</v>
      </c>
      <c r="C2184" s="5" t="s">
        <v>510</v>
      </c>
      <c r="D2184" s="12" t="str">
        <f t="shared" si="34"/>
        <v>708267</v>
      </c>
    </row>
    <row r="2185" ht="12.75" spans="1:4">
      <c r="A2185" s="5" t="s">
        <v>3976</v>
      </c>
      <c r="B2185" s="5" t="s">
        <v>3977</v>
      </c>
      <c r="C2185" s="5" t="s">
        <v>510</v>
      </c>
      <c r="D2185" s="12" t="str">
        <f t="shared" si="34"/>
        <v>103274</v>
      </c>
    </row>
    <row r="2186" ht="12.75" spans="1:4">
      <c r="A2186" s="5" t="s">
        <v>3978</v>
      </c>
      <c r="B2186" s="5" t="s">
        <v>3979</v>
      </c>
      <c r="C2186" s="5" t="s">
        <v>510</v>
      </c>
      <c r="D2186" s="12" t="str">
        <f t="shared" si="34"/>
        <v>103279</v>
      </c>
    </row>
    <row r="2187" ht="12.75" spans="1:4">
      <c r="A2187" s="5" t="s">
        <v>3980</v>
      </c>
      <c r="B2187" s="5" t="s">
        <v>3981</v>
      </c>
      <c r="C2187" s="5" t="s">
        <v>1334</v>
      </c>
      <c r="D2187" s="12" t="str">
        <f t="shared" si="34"/>
        <v>103280</v>
      </c>
    </row>
    <row r="2188" ht="12.75" spans="1:4">
      <c r="A2188" s="5" t="s">
        <v>3982</v>
      </c>
      <c r="B2188" s="5" t="s">
        <v>3983</v>
      </c>
      <c r="C2188" s="5" t="s">
        <v>510</v>
      </c>
      <c r="D2188" s="12" t="str">
        <f t="shared" si="34"/>
        <v>103304</v>
      </c>
    </row>
    <row r="2189" ht="12.75" spans="1:4">
      <c r="A2189" s="5" t="s">
        <v>3984</v>
      </c>
      <c r="B2189" s="5" t="s">
        <v>3985</v>
      </c>
      <c r="C2189" s="5" t="s">
        <v>510</v>
      </c>
      <c r="D2189" s="12" t="str">
        <f t="shared" si="34"/>
        <v>103874</v>
      </c>
    </row>
    <row r="2190" ht="12.75" spans="1:4">
      <c r="A2190" s="5" t="s">
        <v>3986</v>
      </c>
      <c r="B2190" s="5" t="s">
        <v>3987</v>
      </c>
      <c r="C2190" s="5" t="s">
        <v>510</v>
      </c>
      <c r="D2190" s="12" t="str">
        <f t="shared" si="34"/>
        <v>103884</v>
      </c>
    </row>
    <row r="2191" ht="12.75" spans="1:4">
      <c r="A2191" s="5" t="s">
        <v>3988</v>
      </c>
      <c r="B2191" s="5" t="s">
        <v>3989</v>
      </c>
      <c r="C2191" s="5" t="s">
        <v>510</v>
      </c>
      <c r="D2191" s="12" t="str">
        <f t="shared" si="34"/>
        <v>103924</v>
      </c>
    </row>
    <row r="2192" ht="12.75" spans="1:4">
      <c r="A2192" s="5" t="s">
        <v>3990</v>
      </c>
      <c r="B2192" s="5" t="s">
        <v>3991</v>
      </c>
      <c r="C2192" s="5" t="s">
        <v>510</v>
      </c>
      <c r="D2192" s="12" t="str">
        <f t="shared" si="34"/>
        <v>104137</v>
      </c>
    </row>
    <row r="2193" ht="12.75" spans="1:4">
      <c r="A2193" s="5" t="s">
        <v>3992</v>
      </c>
      <c r="B2193" s="5" t="s">
        <v>3993</v>
      </c>
      <c r="C2193" s="5" t="s">
        <v>510</v>
      </c>
      <c r="D2193" s="12" t="str">
        <f t="shared" si="34"/>
        <v>104146</v>
      </c>
    </row>
    <row r="2194" ht="12.75" spans="1:4">
      <c r="A2194" s="5" t="s">
        <v>3994</v>
      </c>
      <c r="B2194" s="5" t="s">
        <v>3995</v>
      </c>
      <c r="C2194" s="5" t="s">
        <v>510</v>
      </c>
      <c r="D2194" s="12" t="str">
        <f t="shared" si="34"/>
        <v>104268</v>
      </c>
    </row>
    <row r="2195" ht="12.75" spans="1:4">
      <c r="A2195" s="5" t="s">
        <v>3996</v>
      </c>
      <c r="B2195" s="5" t="s">
        <v>3997</v>
      </c>
      <c r="C2195" s="5" t="s">
        <v>510</v>
      </c>
      <c r="D2195" s="12" t="str">
        <f t="shared" si="34"/>
        <v>104274</v>
      </c>
    </row>
    <row r="2196" ht="12.75" spans="1:4">
      <c r="A2196" s="5" t="s">
        <v>3998</v>
      </c>
      <c r="B2196" s="5" t="s">
        <v>3999</v>
      </c>
      <c r="C2196" s="5" t="s">
        <v>510</v>
      </c>
      <c r="D2196" s="12" t="str">
        <f t="shared" si="34"/>
        <v>105407</v>
      </c>
    </row>
    <row r="2197" ht="12.75" spans="1:4">
      <c r="A2197" s="5" t="s">
        <v>4000</v>
      </c>
      <c r="B2197" s="5" t="s">
        <v>4001</v>
      </c>
      <c r="C2197" s="5" t="s">
        <v>1334</v>
      </c>
      <c r="D2197" s="12" t="str">
        <f t="shared" si="34"/>
        <v>106664</v>
      </c>
    </row>
    <row r="2198" ht="12.75" spans="1:4">
      <c r="A2198" s="5" t="s">
        <v>4002</v>
      </c>
      <c r="B2198" s="5" t="s">
        <v>4003</v>
      </c>
      <c r="C2198" s="5" t="s">
        <v>510</v>
      </c>
      <c r="D2198" s="12" t="str">
        <f t="shared" si="34"/>
        <v>203278</v>
      </c>
    </row>
    <row r="2199" ht="12.75" spans="1:4">
      <c r="A2199" s="5" t="s">
        <v>4004</v>
      </c>
      <c r="B2199" s="5" t="s">
        <v>4005</v>
      </c>
      <c r="C2199" s="5" t="s">
        <v>510</v>
      </c>
      <c r="D2199" s="12" t="str">
        <f t="shared" si="34"/>
        <v>203317</v>
      </c>
    </row>
    <row r="2200" ht="12.75" spans="1:4">
      <c r="A2200" s="5" t="s">
        <v>4006</v>
      </c>
      <c r="B2200" s="5" t="s">
        <v>4007</v>
      </c>
      <c r="C2200" s="5" t="s">
        <v>1334</v>
      </c>
      <c r="D2200" s="12" t="str">
        <f t="shared" si="34"/>
        <v>203318</v>
      </c>
    </row>
    <row r="2201" ht="24.75" spans="1:4">
      <c r="A2201" s="5" t="s">
        <v>4008</v>
      </c>
      <c r="B2201" s="5" t="s">
        <v>4009</v>
      </c>
      <c r="C2201" s="5" t="s">
        <v>1334</v>
      </c>
      <c r="D2201" s="12" t="str">
        <f t="shared" si="34"/>
        <v>203321</v>
      </c>
    </row>
    <row r="2202" ht="12.75" spans="1:4">
      <c r="A2202" s="5" t="s">
        <v>4010</v>
      </c>
      <c r="B2202" s="5" t="s">
        <v>4011</v>
      </c>
      <c r="C2202" s="5" t="s">
        <v>510</v>
      </c>
      <c r="D2202" s="12" t="str">
        <f t="shared" si="34"/>
        <v>203875</v>
      </c>
    </row>
    <row r="2203" ht="12.75" spans="1:4">
      <c r="A2203" s="5" t="s">
        <v>4012</v>
      </c>
      <c r="B2203" s="5" t="s">
        <v>4013</v>
      </c>
      <c r="C2203" s="5" t="s">
        <v>510</v>
      </c>
      <c r="D2203" s="12" t="str">
        <f t="shared" si="34"/>
        <v>203877</v>
      </c>
    </row>
    <row r="2204" ht="24.75" spans="1:4">
      <c r="A2204" s="5" t="s">
        <v>4014</v>
      </c>
      <c r="B2204" s="5" t="s">
        <v>4015</v>
      </c>
      <c r="C2204" s="5" t="s">
        <v>510</v>
      </c>
      <c r="D2204" s="12" t="str">
        <f t="shared" si="34"/>
        <v>203895</v>
      </c>
    </row>
    <row r="2205" ht="12.75" spans="1:4">
      <c r="A2205" s="5" t="s">
        <v>4016</v>
      </c>
      <c r="B2205" s="5" t="s">
        <v>4017</v>
      </c>
      <c r="C2205" s="5" t="s">
        <v>510</v>
      </c>
      <c r="D2205" s="12" t="str">
        <f t="shared" si="34"/>
        <v>204138</v>
      </c>
    </row>
    <row r="2206" ht="24.75" spans="1:4">
      <c r="A2206" s="5" t="s">
        <v>4018</v>
      </c>
      <c r="B2206" s="5" t="s">
        <v>4019</v>
      </c>
      <c r="C2206" s="5" t="s">
        <v>510</v>
      </c>
      <c r="D2206" s="12" t="str">
        <f t="shared" si="34"/>
        <v>204154</v>
      </c>
    </row>
    <row r="2207" ht="24.75" spans="1:4">
      <c r="A2207" s="5" t="s">
        <v>4020</v>
      </c>
      <c r="B2207" s="5" t="s">
        <v>4021</v>
      </c>
      <c r="C2207" s="5" t="s">
        <v>510</v>
      </c>
      <c r="D2207" s="12" t="str">
        <f t="shared" si="34"/>
        <v>204266</v>
      </c>
    </row>
    <row r="2208" ht="24.75" spans="1:4">
      <c r="A2208" s="5" t="s">
        <v>4022</v>
      </c>
      <c r="B2208" s="5" t="s">
        <v>4023</v>
      </c>
      <c r="C2208" s="5" t="s">
        <v>510</v>
      </c>
      <c r="D2208" s="12" t="str">
        <f t="shared" si="34"/>
        <v>204269</v>
      </c>
    </row>
    <row r="2209" ht="24.75" spans="1:4">
      <c r="A2209" s="5" t="s">
        <v>4024</v>
      </c>
      <c r="B2209" s="5" t="s">
        <v>4025</v>
      </c>
      <c r="C2209" s="5" t="s">
        <v>510</v>
      </c>
      <c r="D2209" s="12" t="str">
        <f t="shared" si="34"/>
        <v>204271</v>
      </c>
    </row>
    <row r="2210" ht="12.75" spans="1:4">
      <c r="A2210" s="5" t="s">
        <v>4026</v>
      </c>
      <c r="B2210" s="5" t="s">
        <v>4027</v>
      </c>
      <c r="C2210" s="5" t="s">
        <v>510</v>
      </c>
      <c r="D2210" s="12" t="str">
        <f t="shared" si="34"/>
        <v>204278</v>
      </c>
    </row>
    <row r="2211" ht="12.75" spans="1:4">
      <c r="A2211" s="5" t="s">
        <v>4028</v>
      </c>
      <c r="B2211" s="5" t="s">
        <v>4029</v>
      </c>
      <c r="C2211" s="5" t="s">
        <v>510</v>
      </c>
      <c r="D2211" s="12" t="str">
        <f t="shared" si="34"/>
        <v>205409</v>
      </c>
    </row>
    <row r="2212" ht="12.75" spans="1:4">
      <c r="A2212" s="5" t="s">
        <v>4030</v>
      </c>
      <c r="B2212" s="5" t="s">
        <v>4031</v>
      </c>
      <c r="C2212" s="5" t="s">
        <v>1334</v>
      </c>
      <c r="D2212" s="12" t="str">
        <f t="shared" si="34"/>
        <v>205449</v>
      </c>
    </row>
    <row r="2213" ht="12.75" spans="1:4">
      <c r="A2213" s="5" t="s">
        <v>4032</v>
      </c>
      <c r="B2213" s="5" t="s">
        <v>4033</v>
      </c>
      <c r="C2213" s="5" t="s">
        <v>1334</v>
      </c>
      <c r="D2213" s="12" t="str">
        <f t="shared" si="34"/>
        <v>207666</v>
      </c>
    </row>
    <row r="2214" ht="12.75" spans="1:4">
      <c r="A2214" s="5" t="s">
        <v>4034</v>
      </c>
      <c r="B2214" s="5" t="s">
        <v>4035</v>
      </c>
      <c r="C2214" s="5" t="s">
        <v>510</v>
      </c>
      <c r="D2214" s="12" t="str">
        <f t="shared" si="34"/>
        <v>303276</v>
      </c>
    </row>
    <row r="2215" ht="12.75" spans="1:4">
      <c r="A2215" s="5" t="s">
        <v>4036</v>
      </c>
      <c r="B2215" s="5" t="s">
        <v>4037</v>
      </c>
      <c r="C2215" s="5" t="s">
        <v>510</v>
      </c>
      <c r="D2215" s="12" t="str">
        <f t="shared" si="34"/>
        <v>303277</v>
      </c>
    </row>
    <row r="2216" ht="12.75" spans="1:4">
      <c r="A2216" s="5" t="s">
        <v>4038</v>
      </c>
      <c r="B2216" s="5" t="s">
        <v>4039</v>
      </c>
      <c r="C2216" s="5" t="s">
        <v>510</v>
      </c>
      <c r="D2216" s="12" t="str">
        <f t="shared" si="34"/>
        <v>303297</v>
      </c>
    </row>
    <row r="2217" ht="12.75" spans="1:4">
      <c r="A2217" s="5" t="s">
        <v>4040</v>
      </c>
      <c r="B2217" s="5" t="s">
        <v>4041</v>
      </c>
      <c r="C2217" s="5" t="s">
        <v>1334</v>
      </c>
      <c r="D2217" s="12" t="str">
        <f t="shared" si="34"/>
        <v>303305</v>
      </c>
    </row>
    <row r="2218" ht="12.75" spans="1:4">
      <c r="A2218" s="5" t="s">
        <v>4042</v>
      </c>
      <c r="B2218" s="5" t="s">
        <v>4043</v>
      </c>
      <c r="C2218" s="5" t="s">
        <v>1334</v>
      </c>
      <c r="D2218" s="12" t="str">
        <f t="shared" si="34"/>
        <v>303306</v>
      </c>
    </row>
    <row r="2219" ht="12.75" spans="1:4">
      <c r="A2219" s="5" t="s">
        <v>4044</v>
      </c>
      <c r="B2219" s="5" t="s">
        <v>4045</v>
      </c>
      <c r="C2219" s="5" t="s">
        <v>510</v>
      </c>
      <c r="D2219" s="12" t="str">
        <f t="shared" si="34"/>
        <v>303309</v>
      </c>
    </row>
    <row r="2220" ht="12.75" spans="1:4">
      <c r="A2220" s="5" t="s">
        <v>4046</v>
      </c>
      <c r="B2220" s="5" t="s">
        <v>4047</v>
      </c>
      <c r="C2220" s="5" t="s">
        <v>510</v>
      </c>
      <c r="D2220" s="12" t="str">
        <f t="shared" si="34"/>
        <v>303878</v>
      </c>
    </row>
    <row r="2221" ht="12.75" spans="1:4">
      <c r="A2221" s="5" t="s">
        <v>4048</v>
      </c>
      <c r="B2221" s="5" t="s">
        <v>4049</v>
      </c>
      <c r="C2221" s="5" t="s">
        <v>510</v>
      </c>
      <c r="D2221" s="12" t="str">
        <f t="shared" si="34"/>
        <v>303879</v>
      </c>
    </row>
    <row r="2222" ht="12.75" spans="1:4">
      <c r="A2222" s="5" t="s">
        <v>4050</v>
      </c>
      <c r="B2222" s="5" t="s">
        <v>4051</v>
      </c>
      <c r="C2222" s="5" t="s">
        <v>510</v>
      </c>
      <c r="D2222" s="12" t="str">
        <f t="shared" si="34"/>
        <v>303920</v>
      </c>
    </row>
    <row r="2223" ht="12.75" spans="1:4">
      <c r="A2223" s="5" t="s">
        <v>4052</v>
      </c>
      <c r="B2223" s="5" t="s">
        <v>4053</v>
      </c>
      <c r="C2223" s="5" t="s">
        <v>510</v>
      </c>
      <c r="D2223" s="12" t="str">
        <f t="shared" si="34"/>
        <v>303921</v>
      </c>
    </row>
    <row r="2224" ht="12.75" spans="1:4">
      <c r="A2224" s="5" t="s">
        <v>4054</v>
      </c>
      <c r="B2224" s="5" t="s">
        <v>4055</v>
      </c>
      <c r="C2224" s="5" t="s">
        <v>510</v>
      </c>
      <c r="D2224" s="12" t="str">
        <f t="shared" si="34"/>
        <v>303922</v>
      </c>
    </row>
    <row r="2225" ht="12.75" spans="1:4">
      <c r="A2225" s="5" t="s">
        <v>4056</v>
      </c>
      <c r="B2225" s="5" t="s">
        <v>4057</v>
      </c>
      <c r="C2225" s="5" t="s">
        <v>510</v>
      </c>
      <c r="D2225" s="12" t="str">
        <f t="shared" si="34"/>
        <v>303923</v>
      </c>
    </row>
    <row r="2226" ht="12.75" spans="1:4">
      <c r="A2226" s="5" t="s">
        <v>4058</v>
      </c>
      <c r="B2226" s="5" t="s">
        <v>4059</v>
      </c>
      <c r="C2226" s="5" t="s">
        <v>510</v>
      </c>
      <c r="D2226" s="12" t="str">
        <f t="shared" si="34"/>
        <v>304143</v>
      </c>
    </row>
    <row r="2227" ht="12.75" spans="1:4">
      <c r="A2227" s="5" t="s">
        <v>4060</v>
      </c>
      <c r="B2227" s="5" t="s">
        <v>4061</v>
      </c>
      <c r="C2227" s="5" t="s">
        <v>1334</v>
      </c>
      <c r="D2227" s="12" t="str">
        <f t="shared" si="34"/>
        <v>304161</v>
      </c>
    </row>
    <row r="2228" ht="24.75" spans="1:4">
      <c r="A2228" s="5" t="s">
        <v>4062</v>
      </c>
      <c r="B2228" s="5" t="s">
        <v>4063</v>
      </c>
      <c r="C2228" s="5" t="s">
        <v>510</v>
      </c>
      <c r="D2228" s="12" t="str">
        <f t="shared" si="34"/>
        <v>304264</v>
      </c>
    </row>
    <row r="2229" ht="12.75" spans="1:4">
      <c r="A2229" s="5" t="s">
        <v>4064</v>
      </c>
      <c r="B2229" s="5" t="s">
        <v>4065</v>
      </c>
      <c r="C2229" s="5" t="s">
        <v>510</v>
      </c>
      <c r="D2229" s="12" t="str">
        <f t="shared" si="34"/>
        <v>304276</v>
      </c>
    </row>
    <row r="2230" ht="12.75" spans="1:4">
      <c r="A2230" s="5" t="s">
        <v>4066</v>
      </c>
      <c r="B2230" s="5" t="s">
        <v>4067</v>
      </c>
      <c r="C2230" s="5" t="s">
        <v>510</v>
      </c>
      <c r="D2230" s="12" t="str">
        <f t="shared" si="34"/>
        <v>304280</v>
      </c>
    </row>
    <row r="2231" ht="12.75" spans="1:4">
      <c r="A2231" s="5" t="s">
        <v>4068</v>
      </c>
      <c r="B2231" s="5" t="s">
        <v>4069</v>
      </c>
      <c r="C2231" s="5" t="s">
        <v>510</v>
      </c>
      <c r="D2231" s="12" t="str">
        <f t="shared" si="34"/>
        <v>304281</v>
      </c>
    </row>
    <row r="2232" ht="12.75" spans="1:4">
      <c r="A2232" s="5" t="s">
        <v>4070</v>
      </c>
      <c r="B2232" s="5" t="s">
        <v>4071</v>
      </c>
      <c r="C2232" s="5" t="s">
        <v>510</v>
      </c>
      <c r="D2232" s="12" t="str">
        <f t="shared" si="34"/>
        <v>305366</v>
      </c>
    </row>
    <row r="2233" ht="12.75" spans="1:4">
      <c r="A2233" s="5" t="s">
        <v>4072</v>
      </c>
      <c r="B2233" s="5" t="s">
        <v>4073</v>
      </c>
      <c r="C2233" s="5" t="s">
        <v>1735</v>
      </c>
      <c r="D2233" s="12" t="str">
        <f t="shared" si="34"/>
        <v>306035</v>
      </c>
    </row>
    <row r="2234" ht="12.75" spans="1:4">
      <c r="A2234" s="5" t="s">
        <v>4074</v>
      </c>
      <c r="B2234" s="5" t="s">
        <v>4075</v>
      </c>
      <c r="C2234" s="5" t="s">
        <v>1334</v>
      </c>
      <c r="D2234" s="12" t="str">
        <f t="shared" si="34"/>
        <v>306663</v>
      </c>
    </row>
    <row r="2235" ht="12.75" spans="1:4">
      <c r="A2235" s="5" t="s">
        <v>4076</v>
      </c>
      <c r="B2235" s="5" t="s">
        <v>4077</v>
      </c>
      <c r="C2235" s="5" t="s">
        <v>510</v>
      </c>
      <c r="D2235" s="12" t="str">
        <f t="shared" si="34"/>
        <v>400012</v>
      </c>
    </row>
    <row r="2236" ht="24.75" spans="1:4">
      <c r="A2236" s="5" t="s">
        <v>4078</v>
      </c>
      <c r="B2236" s="5" t="s">
        <v>4079</v>
      </c>
      <c r="C2236" s="5" t="s">
        <v>510</v>
      </c>
      <c r="D2236" s="12" t="str">
        <f t="shared" si="34"/>
        <v>403319</v>
      </c>
    </row>
    <row r="2237" ht="12.75" spans="1:4">
      <c r="A2237" s="5" t="s">
        <v>4080</v>
      </c>
      <c r="B2237" s="5" t="s">
        <v>4081</v>
      </c>
      <c r="C2237" s="5" t="s">
        <v>1334</v>
      </c>
      <c r="D2237" s="12" t="str">
        <f t="shared" si="34"/>
        <v>403323</v>
      </c>
    </row>
    <row r="2238" ht="12.75" spans="1:4">
      <c r="A2238" s="5" t="s">
        <v>4082</v>
      </c>
      <c r="B2238" s="5" t="s">
        <v>4083</v>
      </c>
      <c r="C2238" s="5" t="s">
        <v>510</v>
      </c>
      <c r="D2238" s="12" t="str">
        <f t="shared" si="34"/>
        <v>403814</v>
      </c>
    </row>
    <row r="2239" ht="12.75" spans="1:4">
      <c r="A2239" s="5" t="s">
        <v>4084</v>
      </c>
      <c r="B2239" s="5" t="s">
        <v>4085</v>
      </c>
      <c r="C2239" s="5" t="s">
        <v>510</v>
      </c>
      <c r="D2239" s="12" t="str">
        <f t="shared" si="34"/>
        <v>403876</v>
      </c>
    </row>
    <row r="2240" ht="12.75" spans="1:4">
      <c r="A2240" s="5" t="s">
        <v>4086</v>
      </c>
      <c r="B2240" s="5" t="s">
        <v>4087</v>
      </c>
      <c r="C2240" s="5" t="s">
        <v>510</v>
      </c>
      <c r="D2240" s="12" t="str">
        <f t="shared" si="34"/>
        <v>403880</v>
      </c>
    </row>
    <row r="2241" ht="24.75" spans="1:4">
      <c r="A2241" s="5" t="s">
        <v>4088</v>
      </c>
      <c r="B2241" s="5" t="s">
        <v>4089</v>
      </c>
      <c r="C2241" s="5" t="s">
        <v>510</v>
      </c>
      <c r="D2241" s="12" t="str">
        <f t="shared" si="34"/>
        <v>403891</v>
      </c>
    </row>
    <row r="2242" ht="12.75" spans="1:4">
      <c r="A2242" s="5" t="s">
        <v>4090</v>
      </c>
      <c r="B2242" s="5" t="s">
        <v>4091</v>
      </c>
      <c r="C2242" s="5" t="s">
        <v>510</v>
      </c>
      <c r="D2242" s="12" t="str">
        <f t="shared" si="34"/>
        <v>403893</v>
      </c>
    </row>
    <row r="2243" ht="24.75" spans="1:4">
      <c r="A2243" s="5" t="s">
        <v>4092</v>
      </c>
      <c r="B2243" s="5" t="s">
        <v>4093</v>
      </c>
      <c r="C2243" s="5" t="s">
        <v>510</v>
      </c>
      <c r="D2243" s="12" t="str">
        <f t="shared" ref="D2243:D2306" si="35">A2243</f>
        <v>403898</v>
      </c>
    </row>
    <row r="2244" ht="12.75" spans="1:4">
      <c r="A2244" s="5" t="s">
        <v>4094</v>
      </c>
      <c r="B2244" s="5" t="s">
        <v>4095</v>
      </c>
      <c r="C2244" s="5" t="s">
        <v>510</v>
      </c>
      <c r="D2244" s="12" t="str">
        <f t="shared" si="35"/>
        <v>404136</v>
      </c>
    </row>
    <row r="2245" ht="12.75" spans="1:4">
      <c r="A2245" s="5" t="s">
        <v>4096</v>
      </c>
      <c r="B2245" s="5" t="s">
        <v>4097</v>
      </c>
      <c r="C2245" s="5" t="s">
        <v>510</v>
      </c>
      <c r="D2245" s="12" t="str">
        <f t="shared" si="35"/>
        <v>404155</v>
      </c>
    </row>
    <row r="2246" ht="24.75" spans="1:4">
      <c r="A2246" s="5" t="s">
        <v>4098</v>
      </c>
      <c r="B2246" s="5" t="s">
        <v>4099</v>
      </c>
      <c r="C2246" s="5" t="s">
        <v>510</v>
      </c>
      <c r="D2246" s="12" t="str">
        <f t="shared" si="35"/>
        <v>404265</v>
      </c>
    </row>
    <row r="2247" ht="24.75" spans="1:4">
      <c r="A2247" s="5" t="s">
        <v>4100</v>
      </c>
      <c r="B2247" s="5" t="s">
        <v>4101</v>
      </c>
      <c r="C2247" s="5" t="s">
        <v>510</v>
      </c>
      <c r="D2247" s="12" t="str">
        <f t="shared" si="35"/>
        <v>404270</v>
      </c>
    </row>
    <row r="2248" ht="12.75" spans="1:4">
      <c r="A2248" s="5" t="s">
        <v>4102</v>
      </c>
      <c r="B2248" s="5" t="s">
        <v>4103</v>
      </c>
      <c r="C2248" s="5" t="s">
        <v>510</v>
      </c>
      <c r="D2248" s="12" t="str">
        <f t="shared" si="35"/>
        <v>404279</v>
      </c>
    </row>
    <row r="2249" ht="12.75" spans="1:4">
      <c r="A2249" s="5" t="s">
        <v>4104</v>
      </c>
      <c r="B2249" s="5" t="s">
        <v>4105</v>
      </c>
      <c r="C2249" s="5" t="s">
        <v>1334</v>
      </c>
      <c r="D2249" s="12" t="str">
        <f t="shared" si="35"/>
        <v>406665</v>
      </c>
    </row>
    <row r="2250" ht="12.75" spans="1:4">
      <c r="A2250" s="5" t="s">
        <v>4106</v>
      </c>
      <c r="B2250" s="5" t="s">
        <v>4107</v>
      </c>
      <c r="C2250" s="5" t="s">
        <v>510</v>
      </c>
      <c r="D2250" s="12" t="str">
        <f t="shared" si="35"/>
        <v>503320</v>
      </c>
    </row>
    <row r="2251" ht="12.75" spans="1:4">
      <c r="A2251" s="5" t="s">
        <v>4108</v>
      </c>
      <c r="B2251" s="5" t="s">
        <v>4109</v>
      </c>
      <c r="C2251" s="5" t="s">
        <v>510</v>
      </c>
      <c r="D2251" s="12" t="str">
        <f t="shared" si="35"/>
        <v>504148</v>
      </c>
    </row>
    <row r="2252" ht="12.75" spans="1:4">
      <c r="A2252" s="5" t="s">
        <v>4110</v>
      </c>
      <c r="B2252" s="5" t="s">
        <v>4111</v>
      </c>
      <c r="C2252" s="5" t="s">
        <v>510</v>
      </c>
      <c r="D2252" s="12" t="str">
        <f t="shared" si="35"/>
        <v>504260</v>
      </c>
    </row>
    <row r="2253" ht="24.75" spans="1:4">
      <c r="A2253" s="5" t="s">
        <v>4112</v>
      </c>
      <c r="B2253" s="5" t="s">
        <v>4113</v>
      </c>
      <c r="C2253" s="5" t="s">
        <v>510</v>
      </c>
      <c r="D2253" s="12" t="str">
        <f t="shared" si="35"/>
        <v>504267</v>
      </c>
    </row>
    <row r="2254" ht="24.75" spans="1:4">
      <c r="A2254" s="5" t="s">
        <v>4114</v>
      </c>
      <c r="B2254" s="5" t="s">
        <v>4115</v>
      </c>
      <c r="C2254" s="5" t="s">
        <v>510</v>
      </c>
      <c r="D2254" s="12" t="str">
        <f t="shared" si="35"/>
        <v>504272</v>
      </c>
    </row>
    <row r="2255" ht="12.75" spans="1:4">
      <c r="A2255" s="5" t="s">
        <v>4116</v>
      </c>
      <c r="B2255" s="5" t="s">
        <v>4117</v>
      </c>
      <c r="C2255" s="5" t="s">
        <v>510</v>
      </c>
      <c r="D2255" s="12" t="str">
        <f t="shared" si="35"/>
        <v>504277</v>
      </c>
    </row>
    <row r="2256" ht="12.75" spans="1:4">
      <c r="A2256" s="5" t="s">
        <v>4118</v>
      </c>
      <c r="B2256" s="5" t="s">
        <v>4119</v>
      </c>
      <c r="C2256" s="5" t="s">
        <v>510</v>
      </c>
      <c r="D2256" s="12" t="str">
        <f t="shared" si="35"/>
        <v>505408</v>
      </c>
    </row>
    <row r="2257" ht="12.75" spans="1:4">
      <c r="A2257" s="5" t="s">
        <v>4120</v>
      </c>
      <c r="B2257" s="5" t="s">
        <v>4121</v>
      </c>
      <c r="C2257" s="5" t="s">
        <v>1334</v>
      </c>
      <c r="D2257" s="12" t="str">
        <f t="shared" si="35"/>
        <v>505450</v>
      </c>
    </row>
    <row r="2258" ht="12.75" spans="1:4">
      <c r="A2258" s="5" t="s">
        <v>4122</v>
      </c>
      <c r="B2258" s="5" t="s">
        <v>4123</v>
      </c>
      <c r="C2258" s="5" t="s">
        <v>1334</v>
      </c>
      <c r="D2258" s="12" t="str">
        <f t="shared" si="35"/>
        <v>506662</v>
      </c>
    </row>
    <row r="2259" ht="12.75" spans="1:4">
      <c r="A2259" s="5" t="s">
        <v>4124</v>
      </c>
      <c r="B2259" s="5" t="s">
        <v>4125</v>
      </c>
      <c r="C2259" s="5" t="s">
        <v>510</v>
      </c>
      <c r="D2259" s="12" t="str">
        <f t="shared" si="35"/>
        <v>601099</v>
      </c>
    </row>
    <row r="2260" ht="12.75" spans="1:4">
      <c r="A2260" s="5" t="s">
        <v>4126</v>
      </c>
      <c r="B2260" s="5" t="s">
        <v>4127</v>
      </c>
      <c r="C2260" s="5" t="s">
        <v>1334</v>
      </c>
      <c r="D2260" s="12" t="str">
        <f t="shared" si="35"/>
        <v>603324</v>
      </c>
    </row>
    <row r="2261" ht="12.75" spans="1:4">
      <c r="A2261" s="5" t="s">
        <v>4128</v>
      </c>
      <c r="B2261" s="5" t="s">
        <v>4129</v>
      </c>
      <c r="C2261" s="5" t="s">
        <v>510</v>
      </c>
      <c r="D2261" s="12" t="str">
        <f t="shared" si="35"/>
        <v>603815</v>
      </c>
    </row>
    <row r="2262" ht="12.75" spans="1:4">
      <c r="A2262" s="5" t="s">
        <v>4130</v>
      </c>
      <c r="B2262" s="5" t="s">
        <v>4131</v>
      </c>
      <c r="C2262" s="5" t="s">
        <v>510</v>
      </c>
      <c r="D2262" s="12" t="str">
        <f t="shared" si="35"/>
        <v>603883</v>
      </c>
    </row>
    <row r="2263" ht="12.75" spans="1:4">
      <c r="A2263" s="5" t="s">
        <v>4132</v>
      </c>
      <c r="B2263" s="5" t="s">
        <v>4133</v>
      </c>
      <c r="C2263" s="5" t="s">
        <v>510</v>
      </c>
      <c r="D2263" s="12" t="str">
        <f t="shared" si="35"/>
        <v>603885</v>
      </c>
    </row>
    <row r="2264" ht="24.75" spans="1:4">
      <c r="A2264" s="5" t="s">
        <v>4134</v>
      </c>
      <c r="B2264" s="5" t="s">
        <v>4135</v>
      </c>
      <c r="C2264" s="5" t="s">
        <v>510</v>
      </c>
      <c r="D2264" s="12" t="str">
        <f t="shared" si="35"/>
        <v>603897</v>
      </c>
    </row>
    <row r="2265" ht="12.75" spans="1:4">
      <c r="A2265" s="5" t="s">
        <v>4136</v>
      </c>
      <c r="B2265" s="5" t="s">
        <v>4137</v>
      </c>
      <c r="C2265" s="5" t="s">
        <v>510</v>
      </c>
      <c r="D2265" s="12" t="str">
        <f t="shared" si="35"/>
        <v>603899</v>
      </c>
    </row>
    <row r="2266" ht="12.75" spans="1:4">
      <c r="A2266" s="5" t="s">
        <v>4138</v>
      </c>
      <c r="B2266" s="5" t="s">
        <v>4139</v>
      </c>
      <c r="C2266" s="5" t="s">
        <v>510</v>
      </c>
      <c r="D2266" s="12" t="str">
        <f t="shared" si="35"/>
        <v>604145</v>
      </c>
    </row>
    <row r="2267" ht="12.75" spans="1:4">
      <c r="A2267" s="5" t="s">
        <v>4140</v>
      </c>
      <c r="B2267" s="5" t="s">
        <v>4141</v>
      </c>
      <c r="C2267" s="5" t="s">
        <v>510</v>
      </c>
      <c r="D2267" s="12" t="str">
        <f t="shared" si="35"/>
        <v>604261</v>
      </c>
    </row>
    <row r="2268" ht="12.75" spans="1:4">
      <c r="A2268" s="5" t="s">
        <v>4142</v>
      </c>
      <c r="B2268" s="5" t="s">
        <v>4143</v>
      </c>
      <c r="C2268" s="5" t="s">
        <v>510</v>
      </c>
      <c r="D2268" s="12" t="str">
        <f t="shared" si="35"/>
        <v>604282</v>
      </c>
    </row>
    <row r="2269" ht="12.75" spans="1:4">
      <c r="A2269" s="5" t="s">
        <v>4144</v>
      </c>
      <c r="B2269" s="5" t="s">
        <v>4145</v>
      </c>
      <c r="C2269" s="5" t="s">
        <v>510</v>
      </c>
      <c r="D2269" s="12" t="str">
        <f t="shared" si="35"/>
        <v>604283</v>
      </c>
    </row>
    <row r="2270" ht="12.75" spans="1:4">
      <c r="A2270" s="5" t="s">
        <v>4146</v>
      </c>
      <c r="B2270" s="5" t="s">
        <v>4147</v>
      </c>
      <c r="C2270" s="5" t="s">
        <v>1334</v>
      </c>
      <c r="D2270" s="12" t="str">
        <f t="shared" si="35"/>
        <v>605369</v>
      </c>
    </row>
    <row r="2271" ht="12.75" spans="1:4">
      <c r="A2271" s="5" t="s">
        <v>4148</v>
      </c>
      <c r="B2271" s="5" t="s">
        <v>4149</v>
      </c>
      <c r="C2271" s="5" t="s">
        <v>510</v>
      </c>
      <c r="D2271" s="12" t="str">
        <f t="shared" si="35"/>
        <v>605467</v>
      </c>
    </row>
    <row r="2272" ht="12.75" spans="1:4">
      <c r="A2272" s="5" t="s">
        <v>4150</v>
      </c>
      <c r="B2272" s="5" t="s">
        <v>4151</v>
      </c>
      <c r="C2272" s="5" t="s">
        <v>1334</v>
      </c>
      <c r="D2272" s="12" t="str">
        <f t="shared" si="35"/>
        <v>607336</v>
      </c>
    </row>
    <row r="2273" ht="12.75" spans="1:4">
      <c r="A2273" s="5" t="s">
        <v>4152</v>
      </c>
      <c r="B2273" s="5" t="s">
        <v>4153</v>
      </c>
      <c r="C2273" s="5" t="s">
        <v>1334</v>
      </c>
      <c r="D2273" s="12" t="str">
        <f t="shared" si="35"/>
        <v>607665</v>
      </c>
    </row>
    <row r="2274" ht="12.75" spans="1:4">
      <c r="A2274" s="5" t="s">
        <v>4154</v>
      </c>
      <c r="B2274" s="5" t="s">
        <v>4155</v>
      </c>
      <c r="C2274" s="5" t="s">
        <v>510</v>
      </c>
      <c r="D2274" s="12" t="str">
        <f t="shared" si="35"/>
        <v>703273</v>
      </c>
    </row>
    <row r="2275" ht="12.75" spans="1:4">
      <c r="A2275" s="5" t="s">
        <v>4156</v>
      </c>
      <c r="B2275" s="5" t="s">
        <v>4157</v>
      </c>
      <c r="C2275" s="5" t="s">
        <v>1334</v>
      </c>
      <c r="D2275" s="12" t="str">
        <f t="shared" si="35"/>
        <v>703275</v>
      </c>
    </row>
    <row r="2276" ht="12.75" spans="1:4">
      <c r="A2276" s="5" t="s">
        <v>4158</v>
      </c>
      <c r="B2276" s="5" t="s">
        <v>4159</v>
      </c>
      <c r="C2276" s="5" t="s">
        <v>510</v>
      </c>
      <c r="D2276" s="12" t="str">
        <f t="shared" si="35"/>
        <v>703312</v>
      </c>
    </row>
    <row r="2277" ht="12.75" spans="1:4">
      <c r="A2277" s="5" t="s">
        <v>4160</v>
      </c>
      <c r="B2277" s="5" t="s">
        <v>4161</v>
      </c>
      <c r="C2277" s="5" t="s">
        <v>510</v>
      </c>
      <c r="D2277" s="12" t="str">
        <f t="shared" si="35"/>
        <v>703322</v>
      </c>
    </row>
    <row r="2278" ht="12.75" spans="1:4">
      <c r="A2278" s="5" t="s">
        <v>4162</v>
      </c>
      <c r="B2278" s="5" t="s">
        <v>4163</v>
      </c>
      <c r="C2278" s="5" t="s">
        <v>510</v>
      </c>
      <c r="D2278" s="12" t="str">
        <f t="shared" si="35"/>
        <v>703881</v>
      </c>
    </row>
    <row r="2279" ht="12.75" spans="1:4">
      <c r="A2279" s="5" t="s">
        <v>4164</v>
      </c>
      <c r="B2279" s="5" t="s">
        <v>4165</v>
      </c>
      <c r="C2279" s="5" t="s">
        <v>510</v>
      </c>
      <c r="D2279" s="12" t="str">
        <f t="shared" si="35"/>
        <v>703882</v>
      </c>
    </row>
    <row r="2280" ht="12.75" spans="1:4">
      <c r="A2280" s="5" t="s">
        <v>4166</v>
      </c>
      <c r="B2280" s="5" t="s">
        <v>4167</v>
      </c>
      <c r="C2280" s="5" t="s">
        <v>510</v>
      </c>
      <c r="D2280" s="12" t="str">
        <f t="shared" si="35"/>
        <v>704262</v>
      </c>
    </row>
    <row r="2281" ht="12.75" spans="1:4">
      <c r="A2281" s="5" t="s">
        <v>4168</v>
      </c>
      <c r="B2281" s="5" t="s">
        <v>4169</v>
      </c>
      <c r="C2281" s="5" t="s">
        <v>510</v>
      </c>
      <c r="D2281" s="12" t="str">
        <f t="shared" si="35"/>
        <v>704263</v>
      </c>
    </row>
    <row r="2282" ht="12.75" spans="1:4">
      <c r="A2282" s="5" t="s">
        <v>4170</v>
      </c>
      <c r="B2282" s="5" t="s">
        <v>4171</v>
      </c>
      <c r="C2282" s="5" t="s">
        <v>510</v>
      </c>
      <c r="D2282" s="12" t="str">
        <f t="shared" si="35"/>
        <v>704273</v>
      </c>
    </row>
    <row r="2283" ht="12.75" spans="1:4">
      <c r="A2283" s="5" t="s">
        <v>4172</v>
      </c>
      <c r="B2283" s="5" t="s">
        <v>4173</v>
      </c>
      <c r="C2283" s="5" t="s">
        <v>510</v>
      </c>
      <c r="D2283" s="12" t="str">
        <f t="shared" si="35"/>
        <v>704275</v>
      </c>
    </row>
    <row r="2284" ht="24.75" spans="1:4">
      <c r="A2284" s="5" t="s">
        <v>4174</v>
      </c>
      <c r="B2284" s="5" t="s">
        <v>4175</v>
      </c>
      <c r="C2284" s="5" t="s">
        <v>510</v>
      </c>
      <c r="D2284" s="12" t="str">
        <f t="shared" si="35"/>
        <v>704288</v>
      </c>
    </row>
    <row r="2285" ht="24.75" spans="1:4">
      <c r="A2285" s="5" t="s">
        <v>4176</v>
      </c>
      <c r="B2285" s="5" t="s">
        <v>4177</v>
      </c>
      <c r="C2285" s="5" t="s">
        <v>510</v>
      </c>
      <c r="D2285" s="12" t="str">
        <f t="shared" si="35"/>
        <v>708267</v>
      </c>
    </row>
    <row r="2286" ht="12.75" spans="1:4">
      <c r="A2286" s="5" t="s">
        <v>4178</v>
      </c>
      <c r="B2286" s="5" t="s">
        <v>4179</v>
      </c>
      <c r="C2286" s="5" t="s">
        <v>517</v>
      </c>
      <c r="D2286" s="12" t="str">
        <f t="shared" si="35"/>
        <v>100856</v>
      </c>
    </row>
    <row r="2287" ht="12.75" spans="1:4">
      <c r="A2287" s="5" t="s">
        <v>4180</v>
      </c>
      <c r="B2287" s="5" t="s">
        <v>4181</v>
      </c>
      <c r="C2287" s="5" t="s">
        <v>517</v>
      </c>
      <c r="D2287" s="12" t="str">
        <f t="shared" si="35"/>
        <v>103169</v>
      </c>
    </row>
    <row r="2288" ht="12.75" spans="1:4">
      <c r="A2288" s="5" t="s">
        <v>4182</v>
      </c>
      <c r="B2288" s="5" t="s">
        <v>4183</v>
      </c>
      <c r="C2288" s="5" t="s">
        <v>517</v>
      </c>
      <c r="D2288" s="12" t="str">
        <f t="shared" si="35"/>
        <v>103178</v>
      </c>
    </row>
    <row r="2289" ht="12.75" spans="1:4">
      <c r="A2289" s="5" t="s">
        <v>4184</v>
      </c>
      <c r="B2289" s="5" t="s">
        <v>4185</v>
      </c>
      <c r="C2289" s="5" t="s">
        <v>517</v>
      </c>
      <c r="D2289" s="12" t="str">
        <f t="shared" si="35"/>
        <v>103179</v>
      </c>
    </row>
    <row r="2290" ht="12.75" spans="1:4">
      <c r="A2290" s="5" t="s">
        <v>3976</v>
      </c>
      <c r="B2290" s="5" t="s">
        <v>3977</v>
      </c>
      <c r="C2290" s="5" t="s">
        <v>510</v>
      </c>
      <c r="D2290" s="12" t="str">
        <f t="shared" si="35"/>
        <v>103274</v>
      </c>
    </row>
    <row r="2291" ht="12.75" spans="1:4">
      <c r="A2291" s="5" t="s">
        <v>3978</v>
      </c>
      <c r="B2291" s="5" t="s">
        <v>3979</v>
      </c>
      <c r="C2291" s="5" t="s">
        <v>510</v>
      </c>
      <c r="D2291" s="12" t="str">
        <f t="shared" si="35"/>
        <v>103279</v>
      </c>
    </row>
    <row r="2292" ht="12.75" spans="1:4">
      <c r="A2292" s="5" t="s">
        <v>3980</v>
      </c>
      <c r="B2292" s="5" t="s">
        <v>3981</v>
      </c>
      <c r="C2292" s="5" t="s">
        <v>1334</v>
      </c>
      <c r="D2292" s="12" t="str">
        <f t="shared" si="35"/>
        <v>103280</v>
      </c>
    </row>
    <row r="2293" ht="12.75" spans="1:4">
      <c r="A2293" s="5" t="s">
        <v>4186</v>
      </c>
      <c r="B2293" s="5" t="s">
        <v>4187</v>
      </c>
      <c r="C2293" s="5" t="s">
        <v>517</v>
      </c>
      <c r="D2293" s="12" t="str">
        <f t="shared" si="35"/>
        <v>103299</v>
      </c>
    </row>
    <row r="2294" ht="12.75" spans="1:4">
      <c r="A2294" s="5" t="s">
        <v>3982</v>
      </c>
      <c r="B2294" s="5" t="s">
        <v>3983</v>
      </c>
      <c r="C2294" s="5" t="s">
        <v>510</v>
      </c>
      <c r="D2294" s="12" t="str">
        <f t="shared" si="35"/>
        <v>103304</v>
      </c>
    </row>
    <row r="2295" ht="12.75" spans="1:4">
      <c r="A2295" s="5" t="s">
        <v>4188</v>
      </c>
      <c r="B2295" s="5" t="s">
        <v>4189</v>
      </c>
      <c r="C2295" s="5" t="s">
        <v>517</v>
      </c>
      <c r="D2295" s="12" t="str">
        <f t="shared" si="35"/>
        <v>103536</v>
      </c>
    </row>
    <row r="2296" ht="12.75" spans="1:4">
      <c r="A2296" s="5" t="s">
        <v>3984</v>
      </c>
      <c r="B2296" s="5" t="s">
        <v>3985</v>
      </c>
      <c r="C2296" s="5" t="s">
        <v>510</v>
      </c>
      <c r="D2296" s="12" t="str">
        <f t="shared" si="35"/>
        <v>103874</v>
      </c>
    </row>
    <row r="2297" ht="12.75" spans="1:4">
      <c r="A2297" s="5" t="s">
        <v>3986</v>
      </c>
      <c r="B2297" s="5" t="s">
        <v>3987</v>
      </c>
      <c r="C2297" s="5" t="s">
        <v>510</v>
      </c>
      <c r="D2297" s="12" t="str">
        <f t="shared" si="35"/>
        <v>103884</v>
      </c>
    </row>
    <row r="2298" ht="12.75" spans="1:4">
      <c r="A2298" s="5" t="s">
        <v>3988</v>
      </c>
      <c r="B2298" s="5" t="s">
        <v>3989</v>
      </c>
      <c r="C2298" s="5" t="s">
        <v>510</v>
      </c>
      <c r="D2298" s="12" t="str">
        <f t="shared" si="35"/>
        <v>103924</v>
      </c>
    </row>
    <row r="2299" ht="12.75" spans="1:4">
      <c r="A2299" s="5" t="s">
        <v>3990</v>
      </c>
      <c r="B2299" s="5" t="s">
        <v>3991</v>
      </c>
      <c r="C2299" s="5" t="s">
        <v>510</v>
      </c>
      <c r="D2299" s="12" t="str">
        <f t="shared" si="35"/>
        <v>104137</v>
      </c>
    </row>
    <row r="2300" ht="12.75" spans="1:4">
      <c r="A2300" s="5" t="s">
        <v>3992</v>
      </c>
      <c r="B2300" s="5" t="s">
        <v>3993</v>
      </c>
      <c r="C2300" s="5" t="s">
        <v>510</v>
      </c>
      <c r="D2300" s="12" t="str">
        <f t="shared" si="35"/>
        <v>104146</v>
      </c>
    </row>
    <row r="2301" ht="12.75" spans="1:4">
      <c r="A2301" s="5" t="s">
        <v>3994</v>
      </c>
      <c r="B2301" s="5" t="s">
        <v>3995</v>
      </c>
      <c r="C2301" s="5" t="s">
        <v>510</v>
      </c>
      <c r="D2301" s="12" t="str">
        <f t="shared" si="35"/>
        <v>104268</v>
      </c>
    </row>
    <row r="2302" ht="12.75" spans="1:4">
      <c r="A2302" s="5" t="s">
        <v>3996</v>
      </c>
      <c r="B2302" s="5" t="s">
        <v>3997</v>
      </c>
      <c r="C2302" s="5" t="s">
        <v>510</v>
      </c>
      <c r="D2302" s="12" t="str">
        <f t="shared" si="35"/>
        <v>104274</v>
      </c>
    </row>
    <row r="2303" ht="24.75" spans="1:4">
      <c r="A2303" s="5" t="s">
        <v>4190</v>
      </c>
      <c r="B2303" s="5" t="s">
        <v>4191</v>
      </c>
      <c r="C2303" s="5" t="s">
        <v>517</v>
      </c>
      <c r="D2303" s="12" t="str">
        <f t="shared" si="35"/>
        <v>104739</v>
      </c>
    </row>
    <row r="2304" ht="12.75" spans="1:4">
      <c r="A2304" s="5" t="s">
        <v>3998</v>
      </c>
      <c r="B2304" s="5" t="s">
        <v>3999</v>
      </c>
      <c r="C2304" s="5" t="s">
        <v>510</v>
      </c>
      <c r="D2304" s="12" t="str">
        <f t="shared" si="35"/>
        <v>105407</v>
      </c>
    </row>
    <row r="2305" ht="12.75" spans="1:4">
      <c r="A2305" s="5" t="s">
        <v>4000</v>
      </c>
      <c r="B2305" s="5" t="s">
        <v>4001</v>
      </c>
      <c r="C2305" s="5" t="s">
        <v>1334</v>
      </c>
      <c r="D2305" s="12" t="str">
        <f t="shared" si="35"/>
        <v>106664</v>
      </c>
    </row>
    <row r="2306" ht="12.75" spans="1:4">
      <c r="A2306" s="5" t="s">
        <v>4192</v>
      </c>
      <c r="B2306" s="5" t="s">
        <v>4193</v>
      </c>
      <c r="C2306" s="5" t="s">
        <v>517</v>
      </c>
      <c r="D2306" s="12" t="str">
        <f t="shared" si="35"/>
        <v>107705</v>
      </c>
    </row>
    <row r="2307" ht="12.75" spans="1:4">
      <c r="A2307" s="5" t="s">
        <v>4002</v>
      </c>
      <c r="B2307" s="5" t="s">
        <v>4003</v>
      </c>
      <c r="C2307" s="5" t="s">
        <v>510</v>
      </c>
      <c r="D2307" s="12" t="str">
        <f t="shared" ref="D2307:D2370" si="36">A2307</f>
        <v>203278</v>
      </c>
    </row>
    <row r="2308" ht="12.75" spans="1:4">
      <c r="A2308" s="5" t="s">
        <v>4004</v>
      </c>
      <c r="B2308" s="5" t="s">
        <v>4005</v>
      </c>
      <c r="C2308" s="5" t="s">
        <v>510</v>
      </c>
      <c r="D2308" s="12" t="str">
        <f t="shared" si="36"/>
        <v>203317</v>
      </c>
    </row>
    <row r="2309" ht="12.75" spans="1:4">
      <c r="A2309" s="5" t="s">
        <v>4006</v>
      </c>
      <c r="B2309" s="5" t="s">
        <v>4007</v>
      </c>
      <c r="C2309" s="5" t="s">
        <v>1334</v>
      </c>
      <c r="D2309" s="12" t="str">
        <f t="shared" si="36"/>
        <v>203318</v>
      </c>
    </row>
    <row r="2310" ht="24.75" spans="1:4">
      <c r="A2310" s="5" t="s">
        <v>4008</v>
      </c>
      <c r="B2310" s="5" t="s">
        <v>4009</v>
      </c>
      <c r="C2310" s="5" t="s">
        <v>1334</v>
      </c>
      <c r="D2310" s="12" t="str">
        <f t="shared" si="36"/>
        <v>203321</v>
      </c>
    </row>
    <row r="2311" ht="12.75" spans="1:4">
      <c r="A2311" s="5" t="s">
        <v>4194</v>
      </c>
      <c r="B2311" s="5" t="s">
        <v>4195</v>
      </c>
      <c r="C2311" s="5" t="s">
        <v>517</v>
      </c>
      <c r="D2311" s="12" t="str">
        <f t="shared" si="36"/>
        <v>203530</v>
      </c>
    </row>
    <row r="2312" ht="12.75" spans="1:4">
      <c r="A2312" s="5" t="s">
        <v>4196</v>
      </c>
      <c r="B2312" s="5" t="s">
        <v>4197</v>
      </c>
      <c r="C2312" s="5" t="s">
        <v>517</v>
      </c>
      <c r="D2312" s="12" t="str">
        <f t="shared" si="36"/>
        <v>203739</v>
      </c>
    </row>
    <row r="2313" ht="12.75" spans="1:4">
      <c r="A2313" s="5" t="s">
        <v>4010</v>
      </c>
      <c r="B2313" s="5" t="s">
        <v>4011</v>
      </c>
      <c r="C2313" s="5" t="s">
        <v>510</v>
      </c>
      <c r="D2313" s="12" t="str">
        <f t="shared" si="36"/>
        <v>203875</v>
      </c>
    </row>
    <row r="2314" ht="12.75" spans="1:4">
      <c r="A2314" s="5" t="s">
        <v>4012</v>
      </c>
      <c r="B2314" s="5" t="s">
        <v>4013</v>
      </c>
      <c r="C2314" s="5" t="s">
        <v>510</v>
      </c>
      <c r="D2314" s="12" t="str">
        <f t="shared" si="36"/>
        <v>203877</v>
      </c>
    </row>
    <row r="2315" ht="24.75" spans="1:4">
      <c r="A2315" s="5" t="s">
        <v>4014</v>
      </c>
      <c r="B2315" s="5" t="s">
        <v>4015</v>
      </c>
      <c r="C2315" s="5" t="s">
        <v>510</v>
      </c>
      <c r="D2315" s="12" t="str">
        <f t="shared" si="36"/>
        <v>203895</v>
      </c>
    </row>
    <row r="2316" ht="12.75" spans="1:4">
      <c r="A2316" s="5" t="s">
        <v>4016</v>
      </c>
      <c r="B2316" s="5" t="s">
        <v>4017</v>
      </c>
      <c r="C2316" s="5" t="s">
        <v>510</v>
      </c>
      <c r="D2316" s="12" t="str">
        <f t="shared" si="36"/>
        <v>204138</v>
      </c>
    </row>
    <row r="2317" ht="24.75" spans="1:4">
      <c r="A2317" s="5" t="s">
        <v>4018</v>
      </c>
      <c r="B2317" s="5" t="s">
        <v>4019</v>
      </c>
      <c r="C2317" s="5" t="s">
        <v>510</v>
      </c>
      <c r="D2317" s="12" t="str">
        <f t="shared" si="36"/>
        <v>204154</v>
      </c>
    </row>
    <row r="2318" ht="24.75" spans="1:4">
      <c r="A2318" s="5" t="s">
        <v>4020</v>
      </c>
      <c r="B2318" s="5" t="s">
        <v>4021</v>
      </c>
      <c r="C2318" s="5" t="s">
        <v>510</v>
      </c>
      <c r="D2318" s="12" t="str">
        <f t="shared" si="36"/>
        <v>204266</v>
      </c>
    </row>
    <row r="2319" ht="24.75" spans="1:4">
      <c r="A2319" s="5" t="s">
        <v>4022</v>
      </c>
      <c r="B2319" s="5" t="s">
        <v>4023</v>
      </c>
      <c r="C2319" s="5" t="s">
        <v>510</v>
      </c>
      <c r="D2319" s="12" t="str">
        <f t="shared" si="36"/>
        <v>204269</v>
      </c>
    </row>
    <row r="2320" ht="24.75" spans="1:4">
      <c r="A2320" s="5" t="s">
        <v>4024</v>
      </c>
      <c r="B2320" s="5" t="s">
        <v>4025</v>
      </c>
      <c r="C2320" s="5" t="s">
        <v>510</v>
      </c>
      <c r="D2320" s="12" t="str">
        <f t="shared" si="36"/>
        <v>204271</v>
      </c>
    </row>
    <row r="2321" ht="12.75" spans="1:4">
      <c r="A2321" s="5" t="s">
        <v>4026</v>
      </c>
      <c r="B2321" s="5" t="s">
        <v>4027</v>
      </c>
      <c r="C2321" s="5" t="s">
        <v>510</v>
      </c>
      <c r="D2321" s="12" t="str">
        <f t="shared" si="36"/>
        <v>204278</v>
      </c>
    </row>
    <row r="2322" ht="12.75" spans="1:4">
      <c r="A2322" s="5" t="s">
        <v>4028</v>
      </c>
      <c r="B2322" s="5" t="s">
        <v>4029</v>
      </c>
      <c r="C2322" s="5" t="s">
        <v>510</v>
      </c>
      <c r="D2322" s="12" t="str">
        <f t="shared" si="36"/>
        <v>205409</v>
      </c>
    </row>
    <row r="2323" ht="12.75" spans="1:4">
      <c r="A2323" s="5" t="s">
        <v>4030</v>
      </c>
      <c r="B2323" s="5" t="s">
        <v>4031</v>
      </c>
      <c r="C2323" s="5" t="s">
        <v>1334</v>
      </c>
      <c r="D2323" s="12" t="str">
        <f t="shared" si="36"/>
        <v>205449</v>
      </c>
    </row>
    <row r="2324" ht="12.75" spans="1:4">
      <c r="A2324" s="5" t="s">
        <v>4032</v>
      </c>
      <c r="B2324" s="5" t="s">
        <v>4033</v>
      </c>
      <c r="C2324" s="5" t="s">
        <v>1334</v>
      </c>
      <c r="D2324" s="12" t="str">
        <f t="shared" si="36"/>
        <v>207666</v>
      </c>
    </row>
    <row r="2325" ht="24.75" spans="1:4">
      <c r="A2325" s="5" t="s">
        <v>4198</v>
      </c>
      <c r="B2325" s="5" t="s">
        <v>4199</v>
      </c>
      <c r="C2325" s="5" t="s">
        <v>517</v>
      </c>
      <c r="D2325" s="12" t="str">
        <f t="shared" si="36"/>
        <v>303173</v>
      </c>
    </row>
    <row r="2326" ht="12.75" spans="1:4">
      <c r="A2326" s="5" t="s">
        <v>4200</v>
      </c>
      <c r="B2326" s="5" t="s">
        <v>4201</v>
      </c>
      <c r="C2326" s="5" t="s">
        <v>517</v>
      </c>
      <c r="D2326" s="12" t="str">
        <f t="shared" si="36"/>
        <v>303174</v>
      </c>
    </row>
    <row r="2327" ht="24.75" spans="1:4">
      <c r="A2327" s="5" t="s">
        <v>4202</v>
      </c>
      <c r="B2327" s="5" t="s">
        <v>4203</v>
      </c>
      <c r="C2327" s="5" t="s">
        <v>517</v>
      </c>
      <c r="D2327" s="12" t="str">
        <f t="shared" si="36"/>
        <v>303175</v>
      </c>
    </row>
    <row r="2328" ht="12.75" spans="1:4">
      <c r="A2328" s="5" t="s">
        <v>4034</v>
      </c>
      <c r="B2328" s="5" t="s">
        <v>4035</v>
      </c>
      <c r="C2328" s="5" t="s">
        <v>510</v>
      </c>
      <c r="D2328" s="12" t="str">
        <f t="shared" si="36"/>
        <v>303276</v>
      </c>
    </row>
    <row r="2329" ht="12.75" spans="1:4">
      <c r="A2329" s="5" t="s">
        <v>4036</v>
      </c>
      <c r="B2329" s="5" t="s">
        <v>4037</v>
      </c>
      <c r="C2329" s="5" t="s">
        <v>510</v>
      </c>
      <c r="D2329" s="12" t="str">
        <f t="shared" si="36"/>
        <v>303277</v>
      </c>
    </row>
    <row r="2330" ht="12.75" spans="1:4">
      <c r="A2330" s="5" t="s">
        <v>4038</v>
      </c>
      <c r="B2330" s="5" t="s">
        <v>4039</v>
      </c>
      <c r="C2330" s="5" t="s">
        <v>510</v>
      </c>
      <c r="D2330" s="12" t="str">
        <f t="shared" si="36"/>
        <v>303297</v>
      </c>
    </row>
    <row r="2331" ht="12.75" spans="1:4">
      <c r="A2331" s="5" t="s">
        <v>4040</v>
      </c>
      <c r="B2331" s="5" t="s">
        <v>4041</v>
      </c>
      <c r="C2331" s="5" t="s">
        <v>1334</v>
      </c>
      <c r="D2331" s="12" t="str">
        <f t="shared" si="36"/>
        <v>303305</v>
      </c>
    </row>
    <row r="2332" ht="12.75" spans="1:4">
      <c r="A2332" s="5" t="s">
        <v>4042</v>
      </c>
      <c r="B2332" s="5" t="s">
        <v>4043</v>
      </c>
      <c r="C2332" s="5" t="s">
        <v>1334</v>
      </c>
      <c r="D2332" s="12" t="str">
        <f t="shared" si="36"/>
        <v>303306</v>
      </c>
    </row>
    <row r="2333" ht="12.75" spans="1:4">
      <c r="A2333" s="5" t="s">
        <v>4044</v>
      </c>
      <c r="B2333" s="5" t="s">
        <v>4045</v>
      </c>
      <c r="C2333" s="5" t="s">
        <v>510</v>
      </c>
      <c r="D2333" s="12" t="str">
        <f t="shared" si="36"/>
        <v>303309</v>
      </c>
    </row>
    <row r="2334" ht="12.75" spans="1:4">
      <c r="A2334" s="5" t="s">
        <v>4204</v>
      </c>
      <c r="B2334" s="5" t="s">
        <v>4205</v>
      </c>
      <c r="C2334" s="5" t="s">
        <v>517</v>
      </c>
      <c r="D2334" s="12" t="str">
        <f t="shared" si="36"/>
        <v>303738</v>
      </c>
    </row>
    <row r="2335" ht="12.75" spans="1:4">
      <c r="A2335" s="5" t="s">
        <v>4206</v>
      </c>
      <c r="B2335" s="5" t="s">
        <v>4207</v>
      </c>
      <c r="C2335" s="5" t="s">
        <v>517</v>
      </c>
      <c r="D2335" s="12" t="str">
        <f t="shared" si="36"/>
        <v>303740</v>
      </c>
    </row>
    <row r="2336" ht="12.75" spans="1:4">
      <c r="A2336" s="5" t="s">
        <v>4208</v>
      </c>
      <c r="B2336" s="5" t="s">
        <v>4209</v>
      </c>
      <c r="C2336" s="5" t="s">
        <v>517</v>
      </c>
      <c r="D2336" s="12" t="str">
        <f t="shared" si="36"/>
        <v>303741</v>
      </c>
    </row>
    <row r="2337" ht="12.75" spans="1:4">
      <c r="A2337" s="5" t="s">
        <v>4046</v>
      </c>
      <c r="B2337" s="5" t="s">
        <v>4047</v>
      </c>
      <c r="C2337" s="5" t="s">
        <v>510</v>
      </c>
      <c r="D2337" s="12" t="str">
        <f t="shared" si="36"/>
        <v>303878</v>
      </c>
    </row>
    <row r="2338" ht="12.75" spans="1:4">
      <c r="A2338" s="5" t="s">
        <v>4048</v>
      </c>
      <c r="B2338" s="5" t="s">
        <v>4049</v>
      </c>
      <c r="C2338" s="5" t="s">
        <v>510</v>
      </c>
      <c r="D2338" s="12" t="str">
        <f t="shared" si="36"/>
        <v>303879</v>
      </c>
    </row>
    <row r="2339" ht="12.75" spans="1:4">
      <c r="A2339" s="5" t="s">
        <v>4050</v>
      </c>
      <c r="B2339" s="5" t="s">
        <v>4051</v>
      </c>
      <c r="C2339" s="5" t="s">
        <v>510</v>
      </c>
      <c r="D2339" s="12" t="str">
        <f t="shared" si="36"/>
        <v>303920</v>
      </c>
    </row>
    <row r="2340" ht="12.75" spans="1:4">
      <c r="A2340" s="5" t="s">
        <v>4052</v>
      </c>
      <c r="B2340" s="5" t="s">
        <v>4053</v>
      </c>
      <c r="C2340" s="5" t="s">
        <v>510</v>
      </c>
      <c r="D2340" s="12" t="str">
        <f t="shared" si="36"/>
        <v>303921</v>
      </c>
    </row>
    <row r="2341" ht="12.75" spans="1:4">
      <c r="A2341" s="5" t="s">
        <v>4054</v>
      </c>
      <c r="B2341" s="5" t="s">
        <v>4055</v>
      </c>
      <c r="C2341" s="5" t="s">
        <v>510</v>
      </c>
      <c r="D2341" s="12" t="str">
        <f t="shared" si="36"/>
        <v>303922</v>
      </c>
    </row>
    <row r="2342" ht="12.75" spans="1:4">
      <c r="A2342" s="5" t="s">
        <v>4056</v>
      </c>
      <c r="B2342" s="5" t="s">
        <v>4057</v>
      </c>
      <c r="C2342" s="5" t="s">
        <v>510</v>
      </c>
      <c r="D2342" s="12" t="str">
        <f t="shared" si="36"/>
        <v>303923</v>
      </c>
    </row>
    <row r="2343" ht="12.75" spans="1:4">
      <c r="A2343" s="5" t="s">
        <v>4058</v>
      </c>
      <c r="B2343" s="5" t="s">
        <v>4059</v>
      </c>
      <c r="C2343" s="5" t="s">
        <v>510</v>
      </c>
      <c r="D2343" s="12" t="str">
        <f t="shared" si="36"/>
        <v>304143</v>
      </c>
    </row>
    <row r="2344" ht="12.75" spans="1:4">
      <c r="A2344" s="5" t="s">
        <v>4060</v>
      </c>
      <c r="B2344" s="5" t="s">
        <v>4061</v>
      </c>
      <c r="C2344" s="5" t="s">
        <v>1334</v>
      </c>
      <c r="D2344" s="12" t="str">
        <f t="shared" si="36"/>
        <v>304161</v>
      </c>
    </row>
    <row r="2345" ht="24.75" spans="1:4">
      <c r="A2345" s="5" t="s">
        <v>4062</v>
      </c>
      <c r="B2345" s="5" t="s">
        <v>4063</v>
      </c>
      <c r="C2345" s="5" t="s">
        <v>510</v>
      </c>
      <c r="D2345" s="12" t="str">
        <f t="shared" si="36"/>
        <v>304264</v>
      </c>
    </row>
    <row r="2346" ht="12.75" spans="1:4">
      <c r="A2346" s="5" t="s">
        <v>4064</v>
      </c>
      <c r="B2346" s="5" t="s">
        <v>4065</v>
      </c>
      <c r="C2346" s="5" t="s">
        <v>510</v>
      </c>
      <c r="D2346" s="12" t="str">
        <f t="shared" si="36"/>
        <v>304276</v>
      </c>
    </row>
    <row r="2347" ht="12.75" spans="1:4">
      <c r="A2347" s="5" t="s">
        <v>4066</v>
      </c>
      <c r="B2347" s="5" t="s">
        <v>4067</v>
      </c>
      <c r="C2347" s="5" t="s">
        <v>510</v>
      </c>
      <c r="D2347" s="12" t="str">
        <f t="shared" si="36"/>
        <v>304280</v>
      </c>
    </row>
    <row r="2348" ht="12.75" spans="1:4">
      <c r="A2348" s="5" t="s">
        <v>4068</v>
      </c>
      <c r="B2348" s="5" t="s">
        <v>4069</v>
      </c>
      <c r="C2348" s="5" t="s">
        <v>510</v>
      </c>
      <c r="D2348" s="12" t="str">
        <f t="shared" si="36"/>
        <v>304281</v>
      </c>
    </row>
    <row r="2349" ht="12.75" spans="1:4">
      <c r="A2349" s="5" t="s">
        <v>4070</v>
      </c>
      <c r="B2349" s="5" t="s">
        <v>4071</v>
      </c>
      <c r="C2349" s="5" t="s">
        <v>510</v>
      </c>
      <c r="D2349" s="12" t="str">
        <f t="shared" si="36"/>
        <v>305366</v>
      </c>
    </row>
    <row r="2350" ht="12.75" spans="1:4">
      <c r="A2350" s="5" t="s">
        <v>4072</v>
      </c>
      <c r="B2350" s="5" t="s">
        <v>4073</v>
      </c>
      <c r="C2350" s="5" t="s">
        <v>1735</v>
      </c>
      <c r="D2350" s="12" t="str">
        <f t="shared" si="36"/>
        <v>306035</v>
      </c>
    </row>
    <row r="2351" ht="12.75" spans="1:4">
      <c r="A2351" s="5" t="s">
        <v>4074</v>
      </c>
      <c r="B2351" s="5" t="s">
        <v>4075</v>
      </c>
      <c r="C2351" s="5" t="s">
        <v>1334</v>
      </c>
      <c r="D2351" s="12" t="str">
        <f t="shared" si="36"/>
        <v>306663</v>
      </c>
    </row>
    <row r="2352" ht="12.75" spans="1:4">
      <c r="A2352" s="5" t="s">
        <v>4076</v>
      </c>
      <c r="B2352" s="5" t="s">
        <v>4077</v>
      </c>
      <c r="C2352" s="5" t="s">
        <v>510</v>
      </c>
      <c r="D2352" s="12" t="str">
        <f t="shared" si="36"/>
        <v>400012</v>
      </c>
    </row>
    <row r="2353" ht="12.75" spans="1:4">
      <c r="A2353" s="5" t="s">
        <v>4210</v>
      </c>
      <c r="B2353" s="5" t="s">
        <v>4211</v>
      </c>
      <c r="C2353" s="5" t="s">
        <v>517</v>
      </c>
      <c r="D2353" s="12" t="str">
        <f t="shared" si="36"/>
        <v>403176</v>
      </c>
    </row>
    <row r="2354" ht="24.75" spans="1:4">
      <c r="A2354" s="5" t="s">
        <v>4078</v>
      </c>
      <c r="B2354" s="5" t="s">
        <v>4079</v>
      </c>
      <c r="C2354" s="5" t="s">
        <v>510</v>
      </c>
      <c r="D2354" s="12" t="str">
        <f t="shared" si="36"/>
        <v>403319</v>
      </c>
    </row>
    <row r="2355" ht="12.75" spans="1:4">
      <c r="A2355" s="5" t="s">
        <v>4080</v>
      </c>
      <c r="B2355" s="5" t="s">
        <v>4081</v>
      </c>
      <c r="C2355" s="5" t="s">
        <v>1334</v>
      </c>
      <c r="D2355" s="12" t="str">
        <f t="shared" si="36"/>
        <v>403323</v>
      </c>
    </row>
    <row r="2356" ht="12.75" spans="1:4">
      <c r="A2356" s="5" t="s">
        <v>4212</v>
      </c>
      <c r="B2356" s="5" t="s">
        <v>4213</v>
      </c>
      <c r="C2356" s="5" t="s">
        <v>517</v>
      </c>
      <c r="D2356" s="12" t="str">
        <f t="shared" si="36"/>
        <v>403535</v>
      </c>
    </row>
    <row r="2357" ht="12.75" spans="1:4">
      <c r="A2357" s="5" t="s">
        <v>4214</v>
      </c>
      <c r="B2357" s="5" t="s">
        <v>4215</v>
      </c>
      <c r="C2357" s="5" t="s">
        <v>517</v>
      </c>
      <c r="D2357" s="12" t="str">
        <f t="shared" si="36"/>
        <v>403737</v>
      </c>
    </row>
    <row r="2358" ht="12.75" spans="1:4">
      <c r="A2358" s="5" t="s">
        <v>4082</v>
      </c>
      <c r="B2358" s="5" t="s">
        <v>4083</v>
      </c>
      <c r="C2358" s="5" t="s">
        <v>510</v>
      </c>
      <c r="D2358" s="12" t="str">
        <f t="shared" si="36"/>
        <v>403814</v>
      </c>
    </row>
    <row r="2359" ht="12.75" spans="1:4">
      <c r="A2359" s="5" t="s">
        <v>4084</v>
      </c>
      <c r="B2359" s="5" t="s">
        <v>4085</v>
      </c>
      <c r="C2359" s="5" t="s">
        <v>510</v>
      </c>
      <c r="D2359" s="12" t="str">
        <f t="shared" si="36"/>
        <v>403876</v>
      </c>
    </row>
    <row r="2360" ht="12.75" spans="1:4">
      <c r="A2360" s="5" t="s">
        <v>4086</v>
      </c>
      <c r="B2360" s="5" t="s">
        <v>4087</v>
      </c>
      <c r="C2360" s="5" t="s">
        <v>510</v>
      </c>
      <c r="D2360" s="12" t="str">
        <f t="shared" si="36"/>
        <v>403880</v>
      </c>
    </row>
    <row r="2361" ht="24.75" spans="1:4">
      <c r="A2361" s="5" t="s">
        <v>4088</v>
      </c>
      <c r="B2361" s="5" t="s">
        <v>4089</v>
      </c>
      <c r="C2361" s="5" t="s">
        <v>510</v>
      </c>
      <c r="D2361" s="12" t="str">
        <f t="shared" si="36"/>
        <v>403891</v>
      </c>
    </row>
    <row r="2362" ht="12.75" spans="1:4">
      <c r="A2362" s="5" t="s">
        <v>4090</v>
      </c>
      <c r="B2362" s="5" t="s">
        <v>4091</v>
      </c>
      <c r="C2362" s="5" t="s">
        <v>510</v>
      </c>
      <c r="D2362" s="12" t="str">
        <f t="shared" si="36"/>
        <v>403893</v>
      </c>
    </row>
    <row r="2363" ht="24.75" spans="1:4">
      <c r="A2363" s="5" t="s">
        <v>4092</v>
      </c>
      <c r="B2363" s="5" t="s">
        <v>4093</v>
      </c>
      <c r="C2363" s="5" t="s">
        <v>510</v>
      </c>
      <c r="D2363" s="12" t="str">
        <f t="shared" si="36"/>
        <v>403898</v>
      </c>
    </row>
    <row r="2364" ht="12.75" spans="1:4">
      <c r="A2364" s="5" t="s">
        <v>4094</v>
      </c>
      <c r="B2364" s="5" t="s">
        <v>4095</v>
      </c>
      <c r="C2364" s="5" t="s">
        <v>510</v>
      </c>
      <c r="D2364" s="12" t="str">
        <f t="shared" si="36"/>
        <v>404136</v>
      </c>
    </row>
    <row r="2365" ht="12.75" spans="1:4">
      <c r="A2365" s="5" t="s">
        <v>4096</v>
      </c>
      <c r="B2365" s="5" t="s">
        <v>4097</v>
      </c>
      <c r="C2365" s="5" t="s">
        <v>510</v>
      </c>
      <c r="D2365" s="12" t="str">
        <f t="shared" si="36"/>
        <v>404155</v>
      </c>
    </row>
    <row r="2366" ht="24.75" spans="1:4">
      <c r="A2366" s="5" t="s">
        <v>4098</v>
      </c>
      <c r="B2366" s="5" t="s">
        <v>4099</v>
      </c>
      <c r="C2366" s="5" t="s">
        <v>510</v>
      </c>
      <c r="D2366" s="12" t="str">
        <f t="shared" si="36"/>
        <v>404265</v>
      </c>
    </row>
    <row r="2367" ht="24.75" spans="1:4">
      <c r="A2367" s="5" t="s">
        <v>4100</v>
      </c>
      <c r="B2367" s="5" t="s">
        <v>4101</v>
      </c>
      <c r="C2367" s="5" t="s">
        <v>510</v>
      </c>
      <c r="D2367" s="12" t="str">
        <f t="shared" si="36"/>
        <v>404270</v>
      </c>
    </row>
    <row r="2368" ht="12.75" spans="1:4">
      <c r="A2368" s="5" t="s">
        <v>4102</v>
      </c>
      <c r="B2368" s="5" t="s">
        <v>4103</v>
      </c>
      <c r="C2368" s="5" t="s">
        <v>510</v>
      </c>
      <c r="D2368" s="12" t="str">
        <f t="shared" si="36"/>
        <v>404279</v>
      </c>
    </row>
    <row r="2369" ht="12.75" spans="1:4">
      <c r="A2369" s="5" t="s">
        <v>4104</v>
      </c>
      <c r="B2369" s="5" t="s">
        <v>4105</v>
      </c>
      <c r="C2369" s="5" t="s">
        <v>1334</v>
      </c>
      <c r="D2369" s="12" t="str">
        <f t="shared" si="36"/>
        <v>406665</v>
      </c>
    </row>
    <row r="2370" ht="12.75" spans="1:4">
      <c r="A2370" s="5" t="s">
        <v>4216</v>
      </c>
      <c r="B2370" s="5" t="s">
        <v>4217</v>
      </c>
      <c r="C2370" s="5" t="s">
        <v>517</v>
      </c>
      <c r="D2370" s="12" t="str">
        <f t="shared" si="36"/>
        <v>503167</v>
      </c>
    </row>
    <row r="2371" ht="12.75" spans="1:4">
      <c r="A2371" s="5" t="s">
        <v>4218</v>
      </c>
      <c r="B2371" s="5" t="s">
        <v>4219</v>
      </c>
      <c r="C2371" s="5" t="s">
        <v>517</v>
      </c>
      <c r="D2371" s="12" t="str">
        <f t="shared" ref="D2371:D2434" si="37">A2371</f>
        <v>503168</v>
      </c>
    </row>
    <row r="2372" ht="12.75" spans="1:4">
      <c r="A2372" s="5" t="s">
        <v>4220</v>
      </c>
      <c r="B2372" s="5" t="s">
        <v>4221</v>
      </c>
      <c r="C2372" s="5" t="s">
        <v>517</v>
      </c>
      <c r="D2372" s="12" t="str">
        <f t="shared" si="37"/>
        <v>503170</v>
      </c>
    </row>
    <row r="2373" ht="12.75" spans="1:4">
      <c r="A2373" s="5" t="s">
        <v>4106</v>
      </c>
      <c r="B2373" s="5" t="s">
        <v>4107</v>
      </c>
      <c r="C2373" s="5" t="s">
        <v>510</v>
      </c>
      <c r="D2373" s="12" t="str">
        <f t="shared" si="37"/>
        <v>503320</v>
      </c>
    </row>
    <row r="2374" ht="24.75" spans="1:4">
      <c r="A2374" s="5" t="s">
        <v>4222</v>
      </c>
      <c r="B2374" s="5" t="s">
        <v>4223</v>
      </c>
      <c r="C2374" s="5" t="s">
        <v>517</v>
      </c>
      <c r="D2374" s="12" t="str">
        <f t="shared" si="37"/>
        <v>503745</v>
      </c>
    </row>
    <row r="2375" ht="12.75" spans="1:4">
      <c r="A2375" s="5" t="s">
        <v>4108</v>
      </c>
      <c r="B2375" s="5" t="s">
        <v>4109</v>
      </c>
      <c r="C2375" s="5" t="s">
        <v>510</v>
      </c>
      <c r="D2375" s="12" t="str">
        <f t="shared" si="37"/>
        <v>504148</v>
      </c>
    </row>
    <row r="2376" ht="12.75" spans="1:4">
      <c r="A2376" s="5" t="s">
        <v>4110</v>
      </c>
      <c r="B2376" s="5" t="s">
        <v>4111</v>
      </c>
      <c r="C2376" s="5" t="s">
        <v>510</v>
      </c>
      <c r="D2376" s="12" t="str">
        <f t="shared" si="37"/>
        <v>504260</v>
      </c>
    </row>
    <row r="2377" ht="24.75" spans="1:4">
      <c r="A2377" s="5" t="s">
        <v>4112</v>
      </c>
      <c r="B2377" s="5" t="s">
        <v>4113</v>
      </c>
      <c r="C2377" s="5" t="s">
        <v>510</v>
      </c>
      <c r="D2377" s="12" t="str">
        <f t="shared" si="37"/>
        <v>504267</v>
      </c>
    </row>
    <row r="2378" ht="24.75" spans="1:4">
      <c r="A2378" s="5" t="s">
        <v>4114</v>
      </c>
      <c r="B2378" s="5" t="s">
        <v>4115</v>
      </c>
      <c r="C2378" s="5" t="s">
        <v>510</v>
      </c>
      <c r="D2378" s="12" t="str">
        <f t="shared" si="37"/>
        <v>504272</v>
      </c>
    </row>
    <row r="2379" ht="12.75" spans="1:4">
      <c r="A2379" s="5" t="s">
        <v>4116</v>
      </c>
      <c r="B2379" s="5" t="s">
        <v>4117</v>
      </c>
      <c r="C2379" s="5" t="s">
        <v>510</v>
      </c>
      <c r="D2379" s="12" t="str">
        <f t="shared" si="37"/>
        <v>504277</v>
      </c>
    </row>
    <row r="2380" ht="12.75" spans="1:4">
      <c r="A2380" s="5" t="s">
        <v>4118</v>
      </c>
      <c r="B2380" s="5" t="s">
        <v>4119</v>
      </c>
      <c r="C2380" s="5" t="s">
        <v>510</v>
      </c>
      <c r="D2380" s="12" t="str">
        <f t="shared" si="37"/>
        <v>505408</v>
      </c>
    </row>
    <row r="2381" ht="12.75" spans="1:4">
      <c r="A2381" s="5" t="s">
        <v>4120</v>
      </c>
      <c r="B2381" s="5" t="s">
        <v>4121</v>
      </c>
      <c r="C2381" s="5" t="s">
        <v>1334</v>
      </c>
      <c r="D2381" s="12" t="str">
        <f t="shared" si="37"/>
        <v>505450</v>
      </c>
    </row>
    <row r="2382" ht="12.75" spans="1:4">
      <c r="A2382" s="5" t="s">
        <v>4122</v>
      </c>
      <c r="B2382" s="5" t="s">
        <v>4123</v>
      </c>
      <c r="C2382" s="5" t="s">
        <v>1334</v>
      </c>
      <c r="D2382" s="12" t="str">
        <f t="shared" si="37"/>
        <v>506662</v>
      </c>
    </row>
    <row r="2383" ht="12.75" spans="1:4">
      <c r="A2383" s="5" t="s">
        <v>4124</v>
      </c>
      <c r="B2383" s="5" t="s">
        <v>4125</v>
      </c>
      <c r="C2383" s="5" t="s">
        <v>510</v>
      </c>
      <c r="D2383" s="12" t="str">
        <f t="shared" si="37"/>
        <v>601099</v>
      </c>
    </row>
    <row r="2384" ht="12.75" spans="1:4">
      <c r="A2384" s="5" t="s">
        <v>4224</v>
      </c>
      <c r="B2384" s="5" t="s">
        <v>4225</v>
      </c>
      <c r="C2384" s="5" t="s">
        <v>517</v>
      </c>
      <c r="D2384" s="12" t="str">
        <f t="shared" si="37"/>
        <v>603177</v>
      </c>
    </row>
    <row r="2385" ht="12.75" spans="1:4">
      <c r="A2385" s="5" t="s">
        <v>4126</v>
      </c>
      <c r="B2385" s="5" t="s">
        <v>4127</v>
      </c>
      <c r="C2385" s="5" t="s">
        <v>1334</v>
      </c>
      <c r="D2385" s="12" t="str">
        <f t="shared" si="37"/>
        <v>603324</v>
      </c>
    </row>
    <row r="2386" ht="12.75" spans="1:4">
      <c r="A2386" s="5" t="s">
        <v>4226</v>
      </c>
      <c r="B2386" s="5" t="s">
        <v>4227</v>
      </c>
      <c r="C2386" s="5" t="s">
        <v>517</v>
      </c>
      <c r="D2386" s="12" t="str">
        <f t="shared" si="37"/>
        <v>603539</v>
      </c>
    </row>
    <row r="2387" ht="12.75" spans="1:4">
      <c r="A2387" s="5" t="s">
        <v>4128</v>
      </c>
      <c r="B2387" s="5" t="s">
        <v>4129</v>
      </c>
      <c r="C2387" s="5" t="s">
        <v>510</v>
      </c>
      <c r="D2387" s="12" t="str">
        <f t="shared" si="37"/>
        <v>603815</v>
      </c>
    </row>
    <row r="2388" ht="12.75" spans="1:4">
      <c r="A2388" s="5" t="s">
        <v>4130</v>
      </c>
      <c r="B2388" s="5" t="s">
        <v>4131</v>
      </c>
      <c r="C2388" s="5" t="s">
        <v>510</v>
      </c>
      <c r="D2388" s="12" t="str">
        <f t="shared" si="37"/>
        <v>603883</v>
      </c>
    </row>
    <row r="2389" ht="12.75" spans="1:4">
      <c r="A2389" s="5" t="s">
        <v>4132</v>
      </c>
      <c r="B2389" s="5" t="s">
        <v>4133</v>
      </c>
      <c r="C2389" s="5" t="s">
        <v>510</v>
      </c>
      <c r="D2389" s="12" t="str">
        <f t="shared" si="37"/>
        <v>603885</v>
      </c>
    </row>
    <row r="2390" ht="24.75" spans="1:4">
      <c r="A2390" s="5" t="s">
        <v>4134</v>
      </c>
      <c r="B2390" s="5" t="s">
        <v>4135</v>
      </c>
      <c r="C2390" s="5" t="s">
        <v>510</v>
      </c>
      <c r="D2390" s="12" t="str">
        <f t="shared" si="37"/>
        <v>603897</v>
      </c>
    </row>
    <row r="2391" ht="12.75" spans="1:4">
      <c r="A2391" s="5" t="s">
        <v>4136</v>
      </c>
      <c r="B2391" s="5" t="s">
        <v>4137</v>
      </c>
      <c r="C2391" s="5" t="s">
        <v>510</v>
      </c>
      <c r="D2391" s="12" t="str">
        <f t="shared" si="37"/>
        <v>603899</v>
      </c>
    </row>
    <row r="2392" ht="12.75" spans="1:4">
      <c r="A2392" s="5" t="s">
        <v>4138</v>
      </c>
      <c r="B2392" s="5" t="s">
        <v>4139</v>
      </c>
      <c r="C2392" s="5" t="s">
        <v>510</v>
      </c>
      <c r="D2392" s="12" t="str">
        <f t="shared" si="37"/>
        <v>604145</v>
      </c>
    </row>
    <row r="2393" ht="12.75" spans="1:4">
      <c r="A2393" s="5" t="s">
        <v>4140</v>
      </c>
      <c r="B2393" s="5" t="s">
        <v>4141</v>
      </c>
      <c r="C2393" s="5" t="s">
        <v>510</v>
      </c>
      <c r="D2393" s="12" t="str">
        <f t="shared" si="37"/>
        <v>604261</v>
      </c>
    </row>
    <row r="2394" ht="12.75" spans="1:4">
      <c r="A2394" s="5" t="s">
        <v>4142</v>
      </c>
      <c r="B2394" s="5" t="s">
        <v>4143</v>
      </c>
      <c r="C2394" s="5" t="s">
        <v>510</v>
      </c>
      <c r="D2394" s="12" t="str">
        <f t="shared" si="37"/>
        <v>604282</v>
      </c>
    </row>
    <row r="2395" ht="12.75" spans="1:4">
      <c r="A2395" s="5" t="s">
        <v>4144</v>
      </c>
      <c r="B2395" s="5" t="s">
        <v>4145</v>
      </c>
      <c r="C2395" s="5" t="s">
        <v>510</v>
      </c>
      <c r="D2395" s="12" t="str">
        <f t="shared" si="37"/>
        <v>604283</v>
      </c>
    </row>
    <row r="2396" ht="12.75" spans="1:4">
      <c r="A2396" s="5" t="s">
        <v>4146</v>
      </c>
      <c r="B2396" s="5" t="s">
        <v>4147</v>
      </c>
      <c r="C2396" s="5" t="s">
        <v>1334</v>
      </c>
      <c r="D2396" s="12" t="str">
        <f t="shared" si="37"/>
        <v>605369</v>
      </c>
    </row>
    <row r="2397" ht="12.75" spans="1:4">
      <c r="A2397" s="5" t="s">
        <v>4148</v>
      </c>
      <c r="B2397" s="5" t="s">
        <v>4149</v>
      </c>
      <c r="C2397" s="5" t="s">
        <v>510</v>
      </c>
      <c r="D2397" s="12" t="str">
        <f t="shared" si="37"/>
        <v>605467</v>
      </c>
    </row>
    <row r="2398" ht="12.75" spans="1:4">
      <c r="A2398" s="5" t="s">
        <v>4150</v>
      </c>
      <c r="B2398" s="5" t="s">
        <v>4151</v>
      </c>
      <c r="C2398" s="5" t="s">
        <v>1334</v>
      </c>
      <c r="D2398" s="12" t="str">
        <f t="shared" si="37"/>
        <v>607336</v>
      </c>
    </row>
    <row r="2399" ht="12.75" spans="1:4">
      <c r="A2399" s="5" t="s">
        <v>4152</v>
      </c>
      <c r="B2399" s="5" t="s">
        <v>4153</v>
      </c>
      <c r="C2399" s="5" t="s">
        <v>1334</v>
      </c>
      <c r="D2399" s="12" t="str">
        <f t="shared" si="37"/>
        <v>607665</v>
      </c>
    </row>
    <row r="2400" ht="12.75" spans="1:4">
      <c r="A2400" s="5" t="s">
        <v>4154</v>
      </c>
      <c r="B2400" s="5" t="s">
        <v>4155</v>
      </c>
      <c r="C2400" s="5" t="s">
        <v>510</v>
      </c>
      <c r="D2400" s="12" t="str">
        <f t="shared" si="37"/>
        <v>703273</v>
      </c>
    </row>
    <row r="2401" ht="12.75" spans="1:4">
      <c r="A2401" s="5" t="s">
        <v>4156</v>
      </c>
      <c r="B2401" s="5" t="s">
        <v>4157</v>
      </c>
      <c r="C2401" s="5" t="s">
        <v>1334</v>
      </c>
      <c r="D2401" s="12" t="str">
        <f t="shared" si="37"/>
        <v>703275</v>
      </c>
    </row>
    <row r="2402" ht="12.75" spans="1:4">
      <c r="A2402" s="5" t="s">
        <v>4158</v>
      </c>
      <c r="B2402" s="5" t="s">
        <v>4159</v>
      </c>
      <c r="C2402" s="5" t="s">
        <v>510</v>
      </c>
      <c r="D2402" s="12" t="str">
        <f t="shared" si="37"/>
        <v>703312</v>
      </c>
    </row>
    <row r="2403" ht="12.75" spans="1:4">
      <c r="A2403" s="5" t="s">
        <v>4160</v>
      </c>
      <c r="B2403" s="5" t="s">
        <v>4161</v>
      </c>
      <c r="C2403" s="5" t="s">
        <v>510</v>
      </c>
      <c r="D2403" s="12" t="str">
        <f t="shared" si="37"/>
        <v>703322</v>
      </c>
    </row>
    <row r="2404" ht="12.75" spans="1:4">
      <c r="A2404" s="5" t="s">
        <v>4228</v>
      </c>
      <c r="B2404" s="5" t="s">
        <v>4229</v>
      </c>
      <c r="C2404" s="5" t="s">
        <v>517</v>
      </c>
      <c r="D2404" s="12" t="str">
        <f t="shared" si="37"/>
        <v>703529</v>
      </c>
    </row>
    <row r="2405" ht="12.75" spans="1:4">
      <c r="A2405" s="5" t="s">
        <v>4230</v>
      </c>
      <c r="B2405" s="5" t="s">
        <v>4231</v>
      </c>
      <c r="C2405" s="5" t="s">
        <v>517</v>
      </c>
      <c r="D2405" s="12" t="str">
        <f t="shared" si="37"/>
        <v>703537</v>
      </c>
    </row>
    <row r="2406" ht="12.75" spans="1:4">
      <c r="A2406" s="5" t="s">
        <v>4232</v>
      </c>
      <c r="B2406" s="5" t="s">
        <v>4233</v>
      </c>
      <c r="C2406" s="5" t="s">
        <v>517</v>
      </c>
      <c r="D2406" s="12" t="str">
        <f t="shared" si="37"/>
        <v>703538</v>
      </c>
    </row>
    <row r="2407" ht="12.75" spans="1:4">
      <c r="A2407" s="5" t="s">
        <v>4234</v>
      </c>
      <c r="B2407" s="5" t="s">
        <v>4235</v>
      </c>
      <c r="C2407" s="5" t="s">
        <v>517</v>
      </c>
      <c r="D2407" s="12" t="str">
        <f t="shared" si="37"/>
        <v>703540</v>
      </c>
    </row>
    <row r="2408" ht="12.75" spans="1:4">
      <c r="A2408" s="5" t="s">
        <v>4236</v>
      </c>
      <c r="B2408" s="5" t="s">
        <v>4237</v>
      </c>
      <c r="C2408" s="5" t="s">
        <v>517</v>
      </c>
      <c r="D2408" s="12" t="str">
        <f t="shared" si="37"/>
        <v>703762</v>
      </c>
    </row>
    <row r="2409" ht="12.75" spans="1:4">
      <c r="A2409" s="5" t="s">
        <v>4162</v>
      </c>
      <c r="B2409" s="5" t="s">
        <v>4163</v>
      </c>
      <c r="C2409" s="5" t="s">
        <v>510</v>
      </c>
      <c r="D2409" s="12" t="str">
        <f t="shared" si="37"/>
        <v>703881</v>
      </c>
    </row>
    <row r="2410" ht="12.75" spans="1:4">
      <c r="A2410" s="5" t="s">
        <v>4164</v>
      </c>
      <c r="B2410" s="5" t="s">
        <v>4165</v>
      </c>
      <c r="C2410" s="5" t="s">
        <v>510</v>
      </c>
      <c r="D2410" s="12" t="str">
        <f t="shared" si="37"/>
        <v>703882</v>
      </c>
    </row>
    <row r="2411" ht="12.75" spans="1:4">
      <c r="A2411" s="5" t="s">
        <v>4166</v>
      </c>
      <c r="B2411" s="5" t="s">
        <v>4167</v>
      </c>
      <c r="C2411" s="5" t="s">
        <v>510</v>
      </c>
      <c r="D2411" s="12" t="str">
        <f t="shared" si="37"/>
        <v>704262</v>
      </c>
    </row>
    <row r="2412" ht="12.75" spans="1:4">
      <c r="A2412" s="5" t="s">
        <v>4168</v>
      </c>
      <c r="B2412" s="5" t="s">
        <v>4169</v>
      </c>
      <c r="C2412" s="5" t="s">
        <v>510</v>
      </c>
      <c r="D2412" s="12" t="str">
        <f t="shared" si="37"/>
        <v>704263</v>
      </c>
    </row>
    <row r="2413" ht="12.75" spans="1:4">
      <c r="A2413" s="5" t="s">
        <v>4170</v>
      </c>
      <c r="B2413" s="5" t="s">
        <v>4171</v>
      </c>
      <c r="C2413" s="5" t="s">
        <v>510</v>
      </c>
      <c r="D2413" s="12" t="str">
        <f t="shared" si="37"/>
        <v>704273</v>
      </c>
    </row>
    <row r="2414" ht="12.75" spans="1:4">
      <c r="A2414" s="5" t="s">
        <v>4172</v>
      </c>
      <c r="B2414" s="5" t="s">
        <v>4173</v>
      </c>
      <c r="C2414" s="5" t="s">
        <v>510</v>
      </c>
      <c r="D2414" s="12" t="str">
        <f t="shared" si="37"/>
        <v>704275</v>
      </c>
    </row>
    <row r="2415" ht="24.75" spans="1:4">
      <c r="A2415" s="5" t="s">
        <v>4174</v>
      </c>
      <c r="B2415" s="5" t="s">
        <v>4175</v>
      </c>
      <c r="C2415" s="5" t="s">
        <v>510</v>
      </c>
      <c r="D2415" s="12" t="str">
        <f t="shared" si="37"/>
        <v>704288</v>
      </c>
    </row>
    <row r="2416" ht="12.75" spans="1:4">
      <c r="A2416" s="5" t="s">
        <v>4238</v>
      </c>
      <c r="B2416" s="5" t="s">
        <v>4239</v>
      </c>
      <c r="C2416" s="5" t="s">
        <v>517</v>
      </c>
      <c r="D2416" s="12" t="str">
        <f t="shared" si="37"/>
        <v>706385</v>
      </c>
    </row>
    <row r="2417" ht="25.5" spans="1:4">
      <c r="A2417" s="5" t="s">
        <v>4240</v>
      </c>
      <c r="B2417" s="5" t="s">
        <v>4241</v>
      </c>
      <c r="C2417" s="5" t="s">
        <v>517</v>
      </c>
      <c r="D2417" s="12" t="str">
        <f t="shared" si="37"/>
        <v>708266</v>
      </c>
    </row>
    <row r="2418" ht="24.75" spans="1:4">
      <c r="A2418" s="5" t="s">
        <v>4176</v>
      </c>
      <c r="B2418" s="5" t="s">
        <v>4177</v>
      </c>
      <c r="C2418" s="5" t="s">
        <v>510</v>
      </c>
      <c r="D2418" s="12" t="str">
        <f t="shared" si="37"/>
        <v>708267</v>
      </c>
    </row>
    <row r="2419" ht="12.75" spans="1:4">
      <c r="A2419" s="5" t="s">
        <v>519</v>
      </c>
      <c r="B2419" s="5" t="s">
        <v>520</v>
      </c>
      <c r="C2419" s="5" t="s">
        <v>510</v>
      </c>
      <c r="D2419" s="12" t="str">
        <f t="shared" si="37"/>
        <v>103197</v>
      </c>
    </row>
    <row r="2420" ht="12.75" spans="1:4">
      <c r="A2420" s="5" t="s">
        <v>4242</v>
      </c>
      <c r="B2420" s="5" t="s">
        <v>4243</v>
      </c>
      <c r="C2420" s="5" t="s">
        <v>523</v>
      </c>
      <c r="D2420" s="12" t="str">
        <f t="shared" si="37"/>
        <v>104838</v>
      </c>
    </row>
    <row r="2421" ht="12.75" spans="1:4">
      <c r="A2421" s="5" t="s">
        <v>4244</v>
      </c>
      <c r="B2421" s="5" t="s">
        <v>4245</v>
      </c>
      <c r="C2421" s="5" t="s">
        <v>565</v>
      </c>
      <c r="D2421" s="12" t="str">
        <f t="shared" si="37"/>
        <v>107734</v>
      </c>
    </row>
    <row r="2422" ht="12.75" spans="1:4">
      <c r="A2422" s="5" t="s">
        <v>4246</v>
      </c>
      <c r="B2422" s="5" t="s">
        <v>4247</v>
      </c>
      <c r="C2422" s="5" t="s">
        <v>517</v>
      </c>
      <c r="D2422" s="12" t="str">
        <f t="shared" si="37"/>
        <v>107737</v>
      </c>
    </row>
    <row r="2423" ht="12.75" spans="1:4">
      <c r="A2423" s="5" t="s">
        <v>4248</v>
      </c>
      <c r="B2423" s="5" t="s">
        <v>4249</v>
      </c>
      <c r="C2423" s="5" t="s">
        <v>565</v>
      </c>
      <c r="D2423" s="12" t="str">
        <f t="shared" si="37"/>
        <v>201533</v>
      </c>
    </row>
    <row r="2424" ht="12.75" spans="1:4">
      <c r="A2424" s="5" t="s">
        <v>4250</v>
      </c>
      <c r="B2424" s="5" t="s">
        <v>4251</v>
      </c>
      <c r="C2424" s="5" t="s">
        <v>510</v>
      </c>
      <c r="D2424" s="12" t="str">
        <f t="shared" si="37"/>
        <v>201535</v>
      </c>
    </row>
    <row r="2425" ht="12.75" spans="1:4">
      <c r="A2425" s="5" t="s">
        <v>4252</v>
      </c>
      <c r="B2425" s="5" t="s">
        <v>4253</v>
      </c>
      <c r="C2425" s="5" t="s">
        <v>510</v>
      </c>
      <c r="D2425" s="12" t="str">
        <f t="shared" si="37"/>
        <v>205318</v>
      </c>
    </row>
    <row r="2426" ht="12.75" spans="1:4">
      <c r="A2426" s="5" t="s">
        <v>574</v>
      </c>
      <c r="B2426" s="5" t="s">
        <v>575</v>
      </c>
      <c r="C2426" s="5" t="s">
        <v>510</v>
      </c>
      <c r="D2426" s="12" t="str">
        <f t="shared" si="37"/>
        <v>301537</v>
      </c>
    </row>
    <row r="2427" ht="12.75" spans="1:4">
      <c r="A2427" s="5" t="s">
        <v>4254</v>
      </c>
      <c r="B2427" s="5" t="s">
        <v>4255</v>
      </c>
      <c r="C2427" s="5" t="s">
        <v>565</v>
      </c>
      <c r="D2427" s="12" t="str">
        <f t="shared" si="37"/>
        <v>304388</v>
      </c>
    </row>
    <row r="2428" ht="12.75" spans="1:4">
      <c r="A2428" s="5" t="s">
        <v>4256</v>
      </c>
      <c r="B2428" s="5" t="s">
        <v>4257</v>
      </c>
      <c r="C2428" s="5" t="s">
        <v>510</v>
      </c>
      <c r="D2428" s="12" t="str">
        <f t="shared" si="37"/>
        <v>305319</v>
      </c>
    </row>
    <row r="2429" ht="38.25" spans="1:4">
      <c r="A2429" s="5" t="s">
        <v>4258</v>
      </c>
      <c r="B2429" s="5" t="s">
        <v>4259</v>
      </c>
      <c r="C2429" s="5" t="s">
        <v>532</v>
      </c>
      <c r="D2429" s="12" t="str">
        <f t="shared" si="37"/>
        <v>307735</v>
      </c>
    </row>
    <row r="2430" ht="12.75" spans="1:4">
      <c r="A2430" s="5" t="s">
        <v>4260</v>
      </c>
      <c r="B2430" s="5" t="s">
        <v>4261</v>
      </c>
      <c r="C2430" s="5" t="s">
        <v>510</v>
      </c>
      <c r="D2430" s="12" t="str">
        <f t="shared" si="37"/>
        <v>307738</v>
      </c>
    </row>
    <row r="2431" ht="12.75" spans="1:4">
      <c r="A2431" s="5" t="s">
        <v>4262</v>
      </c>
      <c r="B2431" s="5" t="s">
        <v>4263</v>
      </c>
      <c r="C2431" s="5" t="s">
        <v>565</v>
      </c>
      <c r="D2431" s="12" t="str">
        <f t="shared" si="37"/>
        <v>401532</v>
      </c>
    </row>
    <row r="2432" ht="12.75" spans="1:4">
      <c r="A2432" s="5" t="s">
        <v>4264</v>
      </c>
      <c r="B2432" s="5" t="s">
        <v>4265</v>
      </c>
      <c r="C2432" s="5" t="s">
        <v>510</v>
      </c>
      <c r="D2432" s="12" t="str">
        <f t="shared" si="37"/>
        <v>401534</v>
      </c>
    </row>
    <row r="2433" ht="12.75" spans="1:4">
      <c r="A2433" s="5" t="s">
        <v>4266</v>
      </c>
      <c r="B2433" s="5" t="s">
        <v>4267</v>
      </c>
      <c r="C2433" s="5" t="s">
        <v>510</v>
      </c>
      <c r="D2433" s="12" t="str">
        <f t="shared" si="37"/>
        <v>404392</v>
      </c>
    </row>
    <row r="2434" ht="12.75" spans="1:4">
      <c r="A2434" s="5" t="s">
        <v>4268</v>
      </c>
      <c r="B2434" s="5" t="s">
        <v>4269</v>
      </c>
      <c r="C2434" s="5" t="s">
        <v>565</v>
      </c>
      <c r="D2434" s="12" t="str">
        <f t="shared" si="37"/>
        <v>404393</v>
      </c>
    </row>
    <row r="2435" ht="12.75" spans="1:4">
      <c r="A2435" s="5" t="s">
        <v>4270</v>
      </c>
      <c r="B2435" s="5" t="s">
        <v>4271</v>
      </c>
      <c r="C2435" s="5" t="s">
        <v>510</v>
      </c>
      <c r="D2435" s="12" t="str">
        <f t="shared" ref="D2435:D2498" si="38">A2435</f>
        <v>505317</v>
      </c>
    </row>
    <row r="2436" ht="12.75" spans="1:4">
      <c r="A2436" s="5" t="s">
        <v>4272</v>
      </c>
      <c r="B2436" s="5" t="s">
        <v>4273</v>
      </c>
      <c r="C2436" s="5" t="s">
        <v>529</v>
      </c>
      <c r="D2436" s="12" t="str">
        <f t="shared" si="38"/>
        <v>507739</v>
      </c>
    </row>
    <row r="2437" ht="12.75" spans="1:4">
      <c r="A2437" s="5" t="s">
        <v>640</v>
      </c>
      <c r="B2437" s="5" t="s">
        <v>641</v>
      </c>
      <c r="C2437" s="5" t="s">
        <v>517</v>
      </c>
      <c r="D2437" s="12" t="str">
        <f t="shared" si="38"/>
        <v>603199</v>
      </c>
    </row>
    <row r="2438" ht="12.75" spans="1:4">
      <c r="A2438" s="5" t="s">
        <v>4274</v>
      </c>
      <c r="B2438" s="5" t="s">
        <v>4275</v>
      </c>
      <c r="C2438" s="5" t="s">
        <v>565</v>
      </c>
      <c r="D2438" s="12" t="str">
        <f t="shared" si="38"/>
        <v>604391</v>
      </c>
    </row>
    <row r="2439" ht="12.75" spans="1:4">
      <c r="A2439" s="5" t="s">
        <v>4276</v>
      </c>
      <c r="B2439" s="5" t="s">
        <v>4277</v>
      </c>
      <c r="C2439" s="5" t="s">
        <v>517</v>
      </c>
      <c r="D2439" s="12" t="str">
        <f t="shared" si="38"/>
        <v>604394</v>
      </c>
    </row>
    <row r="2440" ht="12.75" spans="1:4">
      <c r="A2440" s="5" t="s">
        <v>4278</v>
      </c>
      <c r="B2440" s="5" t="s">
        <v>4279</v>
      </c>
      <c r="C2440" s="5" t="s">
        <v>526</v>
      </c>
      <c r="D2440" s="12" t="str">
        <f t="shared" si="38"/>
        <v>607752</v>
      </c>
    </row>
    <row r="2441" ht="12.75" spans="1:4">
      <c r="A2441" s="5" t="s">
        <v>4280</v>
      </c>
      <c r="B2441" s="5" t="s">
        <v>4281</v>
      </c>
      <c r="C2441" s="5" t="s">
        <v>565</v>
      </c>
      <c r="D2441" s="12" t="str">
        <f t="shared" si="38"/>
        <v>701536</v>
      </c>
    </row>
    <row r="2442" ht="25.5" spans="1:4">
      <c r="A2442" s="5" t="s">
        <v>4282</v>
      </c>
      <c r="B2442" s="5" t="s">
        <v>4283</v>
      </c>
      <c r="C2442" s="5" t="s">
        <v>664</v>
      </c>
      <c r="D2442" s="12" t="str">
        <f t="shared" si="38"/>
        <v>701538</v>
      </c>
    </row>
    <row r="2443" ht="25.5" spans="1:4">
      <c r="A2443" s="5" t="s">
        <v>662</v>
      </c>
      <c r="B2443" s="5" t="s">
        <v>663</v>
      </c>
      <c r="C2443" s="5" t="s">
        <v>664</v>
      </c>
      <c r="D2443" s="12" t="str">
        <f t="shared" si="38"/>
        <v>703959</v>
      </c>
    </row>
    <row r="2444" ht="12.75" spans="1:4">
      <c r="A2444" s="5" t="s">
        <v>4284</v>
      </c>
      <c r="B2444" s="5" t="s">
        <v>4285</v>
      </c>
      <c r="C2444" s="5" t="s">
        <v>510</v>
      </c>
      <c r="D2444" s="12" t="str">
        <f t="shared" si="38"/>
        <v>704387</v>
      </c>
    </row>
    <row r="2445" ht="12.75" spans="1:4">
      <c r="A2445" s="5" t="s">
        <v>4286</v>
      </c>
      <c r="B2445" s="5" t="s">
        <v>4287</v>
      </c>
      <c r="C2445" s="5" t="s">
        <v>517</v>
      </c>
      <c r="D2445" s="12" t="str">
        <f t="shared" si="38"/>
        <v>704882</v>
      </c>
    </row>
    <row r="2446" ht="12.75" spans="1:4">
      <c r="A2446" s="5" t="s">
        <v>4288</v>
      </c>
      <c r="B2446" s="5" t="s">
        <v>246</v>
      </c>
      <c r="C2446" s="5" t="s">
        <v>955</v>
      </c>
      <c r="D2446" s="12" t="str">
        <f t="shared" si="38"/>
        <v>206509</v>
      </c>
    </row>
    <row r="2447" ht="12.75" spans="1:4">
      <c r="A2447" s="5" t="s">
        <v>4289</v>
      </c>
      <c r="B2447" s="5" t="s">
        <v>248</v>
      </c>
      <c r="C2447" s="5" t="s">
        <v>955</v>
      </c>
      <c r="D2447" s="12" t="str">
        <f t="shared" si="38"/>
        <v>306508</v>
      </c>
    </row>
    <row r="2448" ht="12.75" spans="1:4">
      <c r="A2448" s="5" t="s">
        <v>4290</v>
      </c>
      <c r="B2448" s="5" t="s">
        <v>239</v>
      </c>
      <c r="C2448" s="5" t="s">
        <v>955</v>
      </c>
      <c r="D2448" s="12" t="str">
        <f t="shared" si="38"/>
        <v>406506</v>
      </c>
    </row>
    <row r="2449" ht="12.75" spans="1:4">
      <c r="A2449" s="5" t="s">
        <v>4291</v>
      </c>
      <c r="B2449" s="5" t="s">
        <v>250</v>
      </c>
      <c r="C2449" s="5" t="s">
        <v>955</v>
      </c>
      <c r="D2449" s="12" t="str">
        <f t="shared" si="38"/>
        <v>406510</v>
      </c>
    </row>
    <row r="2450" ht="12.75" spans="1:4">
      <c r="A2450" s="5" t="s">
        <v>4292</v>
      </c>
      <c r="B2450" s="5" t="s">
        <v>242</v>
      </c>
      <c r="C2450" s="5" t="s">
        <v>955</v>
      </c>
      <c r="D2450" s="12" t="str">
        <f t="shared" si="38"/>
        <v>606507</v>
      </c>
    </row>
    <row r="2451" ht="12.75" spans="1:4">
      <c r="A2451" s="5" t="s">
        <v>4293</v>
      </c>
      <c r="B2451" s="5" t="s">
        <v>244</v>
      </c>
      <c r="C2451" s="5" t="s">
        <v>955</v>
      </c>
      <c r="D2451" s="12" t="str">
        <f t="shared" si="38"/>
        <v>706514</v>
      </c>
    </row>
    <row r="2452" ht="12.75" spans="1:4">
      <c r="A2452" s="5" t="s">
        <v>4294</v>
      </c>
      <c r="B2452" s="5" t="s">
        <v>455</v>
      </c>
      <c r="C2452" s="5" t="s">
        <v>955</v>
      </c>
      <c r="D2452" s="12" t="str">
        <f t="shared" si="38"/>
        <v>106513</v>
      </c>
    </row>
    <row r="2453" ht="12.75" spans="1:4">
      <c r="A2453" s="5" t="s">
        <v>4295</v>
      </c>
      <c r="B2453" s="5" t="s">
        <v>4296</v>
      </c>
      <c r="C2453" s="5" t="s">
        <v>703</v>
      </c>
      <c r="D2453" s="12" t="str">
        <f t="shared" si="38"/>
        <v>406512</v>
      </c>
    </row>
    <row r="2454" ht="12.75" spans="1:4">
      <c r="A2454" s="5" t="s">
        <v>4297</v>
      </c>
      <c r="B2454" s="5" t="s">
        <v>4298</v>
      </c>
      <c r="C2454" s="5" t="s">
        <v>1005</v>
      </c>
      <c r="D2454" s="12" t="str">
        <f t="shared" si="38"/>
        <v>409204</v>
      </c>
    </row>
    <row r="2455" ht="12.75" spans="1:4">
      <c r="A2455" s="5" t="s">
        <v>4299</v>
      </c>
      <c r="B2455" s="5" t="s">
        <v>453</v>
      </c>
      <c r="C2455" s="5" t="s">
        <v>1021</v>
      </c>
      <c r="D2455" s="12" t="str">
        <f t="shared" si="38"/>
        <v>706511</v>
      </c>
    </row>
    <row r="2456" ht="12.75" spans="1:4">
      <c r="A2456" s="5" t="s">
        <v>4300</v>
      </c>
      <c r="B2456" s="5" t="s">
        <v>457</v>
      </c>
      <c r="C2456" s="5" t="s">
        <v>955</v>
      </c>
      <c r="D2456" s="12" t="str">
        <f t="shared" si="38"/>
        <v>707213</v>
      </c>
    </row>
    <row r="2457" ht="12.75" spans="1:4">
      <c r="A2457" s="5" t="s">
        <v>4178</v>
      </c>
      <c r="B2457" s="5" t="s">
        <v>4179</v>
      </c>
      <c r="C2457" s="5" t="s">
        <v>517</v>
      </c>
      <c r="D2457" s="12" t="str">
        <f t="shared" si="38"/>
        <v>100856</v>
      </c>
    </row>
    <row r="2458" ht="12.75" spans="1:4">
      <c r="A2458" s="5" t="s">
        <v>4180</v>
      </c>
      <c r="B2458" s="5" t="s">
        <v>4181</v>
      </c>
      <c r="C2458" s="5" t="s">
        <v>517</v>
      </c>
      <c r="D2458" s="12" t="str">
        <f t="shared" si="38"/>
        <v>103169</v>
      </c>
    </row>
    <row r="2459" ht="12.75" spans="1:4">
      <c r="A2459" s="5" t="s">
        <v>4182</v>
      </c>
      <c r="B2459" s="5" t="s">
        <v>4183</v>
      </c>
      <c r="C2459" s="5" t="s">
        <v>517</v>
      </c>
      <c r="D2459" s="12" t="str">
        <f t="shared" si="38"/>
        <v>103178</v>
      </c>
    </row>
    <row r="2460" ht="12.75" spans="1:4">
      <c r="A2460" s="5" t="s">
        <v>4184</v>
      </c>
      <c r="B2460" s="5" t="s">
        <v>4185</v>
      </c>
      <c r="C2460" s="5" t="s">
        <v>517</v>
      </c>
      <c r="D2460" s="12" t="str">
        <f t="shared" si="38"/>
        <v>103179</v>
      </c>
    </row>
    <row r="2461" ht="12.75" spans="1:4">
      <c r="A2461" s="5" t="s">
        <v>3976</v>
      </c>
      <c r="B2461" s="5" t="s">
        <v>3977</v>
      </c>
      <c r="C2461" s="5" t="s">
        <v>510</v>
      </c>
      <c r="D2461" s="12" t="str">
        <f t="shared" si="38"/>
        <v>103274</v>
      </c>
    </row>
    <row r="2462" ht="12.75" spans="1:4">
      <c r="A2462" s="5" t="s">
        <v>3978</v>
      </c>
      <c r="B2462" s="5" t="s">
        <v>3979</v>
      </c>
      <c r="C2462" s="5" t="s">
        <v>510</v>
      </c>
      <c r="D2462" s="12" t="str">
        <f t="shared" si="38"/>
        <v>103279</v>
      </c>
    </row>
    <row r="2463" ht="12.75" spans="1:4">
      <c r="A2463" s="5" t="s">
        <v>3980</v>
      </c>
      <c r="B2463" s="5" t="s">
        <v>3981</v>
      </c>
      <c r="C2463" s="5" t="s">
        <v>1334</v>
      </c>
      <c r="D2463" s="12" t="str">
        <f t="shared" si="38"/>
        <v>103280</v>
      </c>
    </row>
    <row r="2464" ht="12.75" spans="1:4">
      <c r="A2464" s="5" t="s">
        <v>4186</v>
      </c>
      <c r="B2464" s="5" t="s">
        <v>4187</v>
      </c>
      <c r="C2464" s="5" t="s">
        <v>517</v>
      </c>
      <c r="D2464" s="12" t="str">
        <f t="shared" si="38"/>
        <v>103299</v>
      </c>
    </row>
    <row r="2465" ht="12.75" spans="1:4">
      <c r="A2465" s="5" t="s">
        <v>3982</v>
      </c>
      <c r="B2465" s="5" t="s">
        <v>3983</v>
      </c>
      <c r="C2465" s="5" t="s">
        <v>510</v>
      </c>
      <c r="D2465" s="12" t="str">
        <f t="shared" si="38"/>
        <v>103304</v>
      </c>
    </row>
    <row r="2466" ht="12.75" spans="1:4">
      <c r="A2466" s="5" t="s">
        <v>4188</v>
      </c>
      <c r="B2466" s="5" t="s">
        <v>4189</v>
      </c>
      <c r="C2466" s="5" t="s">
        <v>517</v>
      </c>
      <c r="D2466" s="12" t="str">
        <f t="shared" si="38"/>
        <v>103536</v>
      </c>
    </row>
    <row r="2467" ht="12.75" spans="1:4">
      <c r="A2467" s="5" t="s">
        <v>3984</v>
      </c>
      <c r="B2467" s="5" t="s">
        <v>3985</v>
      </c>
      <c r="C2467" s="5" t="s">
        <v>510</v>
      </c>
      <c r="D2467" s="12" t="str">
        <f t="shared" si="38"/>
        <v>103874</v>
      </c>
    </row>
    <row r="2468" ht="12.75" spans="1:4">
      <c r="A2468" s="5" t="s">
        <v>3986</v>
      </c>
      <c r="B2468" s="5" t="s">
        <v>3987</v>
      </c>
      <c r="C2468" s="5" t="s">
        <v>510</v>
      </c>
      <c r="D2468" s="12" t="str">
        <f t="shared" si="38"/>
        <v>103884</v>
      </c>
    </row>
    <row r="2469" ht="12.75" spans="1:4">
      <c r="A2469" s="5" t="s">
        <v>3988</v>
      </c>
      <c r="B2469" s="5" t="s">
        <v>3989</v>
      </c>
      <c r="C2469" s="5" t="s">
        <v>510</v>
      </c>
      <c r="D2469" s="12" t="str">
        <f t="shared" si="38"/>
        <v>103924</v>
      </c>
    </row>
    <row r="2470" ht="12.75" spans="1:4">
      <c r="A2470" s="5" t="s">
        <v>3990</v>
      </c>
      <c r="B2470" s="5" t="s">
        <v>3991</v>
      </c>
      <c r="C2470" s="5" t="s">
        <v>510</v>
      </c>
      <c r="D2470" s="12" t="str">
        <f t="shared" si="38"/>
        <v>104137</v>
      </c>
    </row>
    <row r="2471" ht="12.75" spans="1:4">
      <c r="A2471" s="5" t="s">
        <v>3992</v>
      </c>
      <c r="B2471" s="5" t="s">
        <v>3993</v>
      </c>
      <c r="C2471" s="5" t="s">
        <v>510</v>
      </c>
      <c r="D2471" s="12" t="str">
        <f t="shared" si="38"/>
        <v>104146</v>
      </c>
    </row>
    <row r="2472" ht="12.75" spans="1:4">
      <c r="A2472" s="5" t="s">
        <v>3994</v>
      </c>
      <c r="B2472" s="5" t="s">
        <v>3995</v>
      </c>
      <c r="C2472" s="5" t="s">
        <v>510</v>
      </c>
      <c r="D2472" s="12" t="str">
        <f t="shared" si="38"/>
        <v>104268</v>
      </c>
    </row>
    <row r="2473" ht="12.75" spans="1:4">
      <c r="A2473" s="5" t="s">
        <v>3996</v>
      </c>
      <c r="B2473" s="5" t="s">
        <v>3997</v>
      </c>
      <c r="C2473" s="5" t="s">
        <v>510</v>
      </c>
      <c r="D2473" s="12" t="str">
        <f t="shared" si="38"/>
        <v>104274</v>
      </c>
    </row>
    <row r="2474" ht="24.75" spans="1:4">
      <c r="A2474" s="5" t="s">
        <v>4190</v>
      </c>
      <c r="B2474" s="5" t="s">
        <v>4191</v>
      </c>
      <c r="C2474" s="5" t="s">
        <v>517</v>
      </c>
      <c r="D2474" s="12" t="str">
        <f t="shared" si="38"/>
        <v>104739</v>
      </c>
    </row>
    <row r="2475" ht="12.75" spans="1:4">
      <c r="A2475" s="5" t="s">
        <v>3998</v>
      </c>
      <c r="B2475" s="5" t="s">
        <v>3999</v>
      </c>
      <c r="C2475" s="5" t="s">
        <v>510</v>
      </c>
      <c r="D2475" s="12" t="str">
        <f t="shared" si="38"/>
        <v>105407</v>
      </c>
    </row>
    <row r="2476" ht="12.75" spans="1:4">
      <c r="A2476" s="5" t="s">
        <v>4000</v>
      </c>
      <c r="B2476" s="5" t="s">
        <v>4001</v>
      </c>
      <c r="C2476" s="5" t="s">
        <v>1334</v>
      </c>
      <c r="D2476" s="12" t="str">
        <f t="shared" si="38"/>
        <v>106664</v>
      </c>
    </row>
    <row r="2477" ht="12.75" spans="1:4">
      <c r="A2477" s="5" t="s">
        <v>4192</v>
      </c>
      <c r="B2477" s="5" t="s">
        <v>4193</v>
      </c>
      <c r="C2477" s="5" t="s">
        <v>517</v>
      </c>
      <c r="D2477" s="12" t="str">
        <f t="shared" si="38"/>
        <v>107705</v>
      </c>
    </row>
    <row r="2478" ht="12.75" spans="1:4">
      <c r="A2478" s="5" t="s">
        <v>4002</v>
      </c>
      <c r="B2478" s="5" t="s">
        <v>4003</v>
      </c>
      <c r="C2478" s="5" t="s">
        <v>510</v>
      </c>
      <c r="D2478" s="12" t="str">
        <f t="shared" si="38"/>
        <v>203278</v>
      </c>
    </row>
    <row r="2479" ht="12.75" spans="1:4">
      <c r="A2479" s="5" t="s">
        <v>4004</v>
      </c>
      <c r="B2479" s="5" t="s">
        <v>4005</v>
      </c>
      <c r="C2479" s="5" t="s">
        <v>510</v>
      </c>
      <c r="D2479" s="12" t="str">
        <f t="shared" si="38"/>
        <v>203317</v>
      </c>
    </row>
    <row r="2480" ht="12.75" spans="1:4">
      <c r="A2480" s="5" t="s">
        <v>4006</v>
      </c>
      <c r="B2480" s="5" t="s">
        <v>4007</v>
      </c>
      <c r="C2480" s="5" t="s">
        <v>1334</v>
      </c>
      <c r="D2480" s="12" t="str">
        <f t="shared" si="38"/>
        <v>203318</v>
      </c>
    </row>
    <row r="2481" ht="24.75" spans="1:4">
      <c r="A2481" s="5" t="s">
        <v>4008</v>
      </c>
      <c r="B2481" s="5" t="s">
        <v>4009</v>
      </c>
      <c r="C2481" s="5" t="s">
        <v>1334</v>
      </c>
      <c r="D2481" s="12" t="str">
        <f t="shared" si="38"/>
        <v>203321</v>
      </c>
    </row>
    <row r="2482" ht="12.75" spans="1:4">
      <c r="A2482" s="5" t="s">
        <v>4194</v>
      </c>
      <c r="B2482" s="5" t="s">
        <v>4195</v>
      </c>
      <c r="C2482" s="5" t="s">
        <v>517</v>
      </c>
      <c r="D2482" s="12" t="str">
        <f t="shared" si="38"/>
        <v>203530</v>
      </c>
    </row>
    <row r="2483" ht="12.75" spans="1:4">
      <c r="A2483" s="5" t="s">
        <v>4196</v>
      </c>
      <c r="B2483" s="5" t="s">
        <v>4197</v>
      </c>
      <c r="C2483" s="5" t="s">
        <v>517</v>
      </c>
      <c r="D2483" s="12" t="str">
        <f t="shared" si="38"/>
        <v>203739</v>
      </c>
    </row>
    <row r="2484" ht="12.75" spans="1:4">
      <c r="A2484" s="5" t="s">
        <v>4010</v>
      </c>
      <c r="B2484" s="5" t="s">
        <v>4011</v>
      </c>
      <c r="C2484" s="5" t="s">
        <v>510</v>
      </c>
      <c r="D2484" s="12" t="str">
        <f t="shared" si="38"/>
        <v>203875</v>
      </c>
    </row>
    <row r="2485" ht="12.75" spans="1:4">
      <c r="A2485" s="5" t="s">
        <v>4012</v>
      </c>
      <c r="B2485" s="5" t="s">
        <v>4013</v>
      </c>
      <c r="C2485" s="5" t="s">
        <v>510</v>
      </c>
      <c r="D2485" s="12" t="str">
        <f t="shared" si="38"/>
        <v>203877</v>
      </c>
    </row>
    <row r="2486" ht="24.75" spans="1:4">
      <c r="A2486" s="5" t="s">
        <v>4014</v>
      </c>
      <c r="B2486" s="5" t="s">
        <v>4015</v>
      </c>
      <c r="C2486" s="5" t="s">
        <v>510</v>
      </c>
      <c r="D2486" s="12" t="str">
        <f t="shared" si="38"/>
        <v>203895</v>
      </c>
    </row>
    <row r="2487" ht="12.75" spans="1:4">
      <c r="A2487" s="5" t="s">
        <v>4016</v>
      </c>
      <c r="B2487" s="5" t="s">
        <v>4017</v>
      </c>
      <c r="C2487" s="5" t="s">
        <v>510</v>
      </c>
      <c r="D2487" s="12" t="str">
        <f t="shared" si="38"/>
        <v>204138</v>
      </c>
    </row>
    <row r="2488" ht="24.75" spans="1:4">
      <c r="A2488" s="5" t="s">
        <v>4018</v>
      </c>
      <c r="B2488" s="5" t="s">
        <v>4019</v>
      </c>
      <c r="C2488" s="5" t="s">
        <v>510</v>
      </c>
      <c r="D2488" s="12" t="str">
        <f t="shared" si="38"/>
        <v>204154</v>
      </c>
    </row>
    <row r="2489" ht="24.75" spans="1:4">
      <c r="A2489" s="5" t="s">
        <v>4020</v>
      </c>
      <c r="B2489" s="5" t="s">
        <v>4021</v>
      </c>
      <c r="C2489" s="5" t="s">
        <v>510</v>
      </c>
      <c r="D2489" s="12" t="str">
        <f t="shared" si="38"/>
        <v>204266</v>
      </c>
    </row>
    <row r="2490" ht="24.75" spans="1:4">
      <c r="A2490" s="5" t="s">
        <v>4022</v>
      </c>
      <c r="B2490" s="5" t="s">
        <v>4023</v>
      </c>
      <c r="C2490" s="5" t="s">
        <v>510</v>
      </c>
      <c r="D2490" s="12" t="str">
        <f t="shared" si="38"/>
        <v>204269</v>
      </c>
    </row>
    <row r="2491" ht="24.75" spans="1:4">
      <c r="A2491" s="5" t="s">
        <v>4024</v>
      </c>
      <c r="B2491" s="5" t="s">
        <v>4025</v>
      </c>
      <c r="C2491" s="5" t="s">
        <v>510</v>
      </c>
      <c r="D2491" s="12" t="str">
        <f t="shared" si="38"/>
        <v>204271</v>
      </c>
    </row>
    <row r="2492" ht="12.75" spans="1:4">
      <c r="A2492" s="5" t="s">
        <v>4026</v>
      </c>
      <c r="B2492" s="5" t="s">
        <v>4027</v>
      </c>
      <c r="C2492" s="5" t="s">
        <v>510</v>
      </c>
      <c r="D2492" s="12" t="str">
        <f t="shared" si="38"/>
        <v>204278</v>
      </c>
    </row>
    <row r="2493" ht="12.75" spans="1:4">
      <c r="A2493" s="5" t="s">
        <v>4028</v>
      </c>
      <c r="B2493" s="5" t="s">
        <v>4029</v>
      </c>
      <c r="C2493" s="5" t="s">
        <v>510</v>
      </c>
      <c r="D2493" s="12" t="str">
        <f t="shared" si="38"/>
        <v>205409</v>
      </c>
    </row>
    <row r="2494" ht="12.75" spans="1:4">
      <c r="A2494" s="5" t="s">
        <v>4030</v>
      </c>
      <c r="B2494" s="5" t="s">
        <v>4031</v>
      </c>
      <c r="C2494" s="5" t="s">
        <v>1334</v>
      </c>
      <c r="D2494" s="12" t="str">
        <f t="shared" si="38"/>
        <v>205449</v>
      </c>
    </row>
    <row r="2495" ht="12.75" spans="1:4">
      <c r="A2495" s="5" t="s">
        <v>4032</v>
      </c>
      <c r="B2495" s="5" t="s">
        <v>4033</v>
      </c>
      <c r="C2495" s="5" t="s">
        <v>1334</v>
      </c>
      <c r="D2495" s="12" t="str">
        <f t="shared" si="38"/>
        <v>207666</v>
      </c>
    </row>
    <row r="2496" ht="24.75" spans="1:4">
      <c r="A2496" s="5" t="s">
        <v>4198</v>
      </c>
      <c r="B2496" s="5" t="s">
        <v>4199</v>
      </c>
      <c r="C2496" s="5" t="s">
        <v>517</v>
      </c>
      <c r="D2496" s="12" t="str">
        <f t="shared" si="38"/>
        <v>303173</v>
      </c>
    </row>
    <row r="2497" ht="12.75" spans="1:4">
      <c r="A2497" s="5" t="s">
        <v>4200</v>
      </c>
      <c r="B2497" s="5" t="s">
        <v>4201</v>
      </c>
      <c r="C2497" s="5" t="s">
        <v>517</v>
      </c>
      <c r="D2497" s="12" t="str">
        <f t="shared" si="38"/>
        <v>303174</v>
      </c>
    </row>
    <row r="2498" ht="24.75" spans="1:4">
      <c r="A2498" s="5" t="s">
        <v>4202</v>
      </c>
      <c r="B2498" s="5" t="s">
        <v>4203</v>
      </c>
      <c r="C2498" s="5" t="s">
        <v>517</v>
      </c>
      <c r="D2498" s="12" t="str">
        <f t="shared" si="38"/>
        <v>303175</v>
      </c>
    </row>
    <row r="2499" ht="12.75" spans="1:4">
      <c r="A2499" s="5" t="s">
        <v>4034</v>
      </c>
      <c r="B2499" s="5" t="s">
        <v>4035</v>
      </c>
      <c r="C2499" s="5" t="s">
        <v>510</v>
      </c>
      <c r="D2499" s="12" t="str">
        <f t="shared" ref="D2499:D2562" si="39">A2499</f>
        <v>303276</v>
      </c>
    </row>
    <row r="2500" ht="12.75" spans="1:4">
      <c r="A2500" s="5" t="s">
        <v>4036</v>
      </c>
      <c r="B2500" s="5" t="s">
        <v>4037</v>
      </c>
      <c r="C2500" s="5" t="s">
        <v>510</v>
      </c>
      <c r="D2500" s="12" t="str">
        <f t="shared" si="39"/>
        <v>303277</v>
      </c>
    </row>
    <row r="2501" ht="12.75" spans="1:4">
      <c r="A2501" s="5" t="s">
        <v>4038</v>
      </c>
      <c r="B2501" s="5" t="s">
        <v>4039</v>
      </c>
      <c r="C2501" s="5" t="s">
        <v>510</v>
      </c>
      <c r="D2501" s="12" t="str">
        <f t="shared" si="39"/>
        <v>303297</v>
      </c>
    </row>
    <row r="2502" ht="12.75" spans="1:4">
      <c r="A2502" s="5" t="s">
        <v>4040</v>
      </c>
      <c r="B2502" s="5" t="s">
        <v>4041</v>
      </c>
      <c r="C2502" s="5" t="s">
        <v>1334</v>
      </c>
      <c r="D2502" s="12" t="str">
        <f t="shared" si="39"/>
        <v>303305</v>
      </c>
    </row>
    <row r="2503" ht="12.75" spans="1:4">
      <c r="A2503" s="5" t="s">
        <v>4042</v>
      </c>
      <c r="B2503" s="5" t="s">
        <v>4043</v>
      </c>
      <c r="C2503" s="5" t="s">
        <v>1334</v>
      </c>
      <c r="D2503" s="12" t="str">
        <f t="shared" si="39"/>
        <v>303306</v>
      </c>
    </row>
    <row r="2504" ht="12.75" spans="1:4">
      <c r="A2504" s="5" t="s">
        <v>4044</v>
      </c>
      <c r="B2504" s="5" t="s">
        <v>4045</v>
      </c>
      <c r="C2504" s="5" t="s">
        <v>510</v>
      </c>
      <c r="D2504" s="12" t="str">
        <f t="shared" si="39"/>
        <v>303309</v>
      </c>
    </row>
    <row r="2505" ht="12.75" spans="1:4">
      <c r="A2505" s="5" t="s">
        <v>4204</v>
      </c>
      <c r="B2505" s="5" t="s">
        <v>4205</v>
      </c>
      <c r="C2505" s="5" t="s">
        <v>517</v>
      </c>
      <c r="D2505" s="12" t="str">
        <f t="shared" si="39"/>
        <v>303738</v>
      </c>
    </row>
    <row r="2506" ht="12.75" spans="1:4">
      <c r="A2506" s="5" t="s">
        <v>4206</v>
      </c>
      <c r="B2506" s="5" t="s">
        <v>4207</v>
      </c>
      <c r="C2506" s="5" t="s">
        <v>517</v>
      </c>
      <c r="D2506" s="12" t="str">
        <f t="shared" si="39"/>
        <v>303740</v>
      </c>
    </row>
    <row r="2507" ht="12.75" spans="1:4">
      <c r="A2507" s="5" t="s">
        <v>4208</v>
      </c>
      <c r="B2507" s="5" t="s">
        <v>4209</v>
      </c>
      <c r="C2507" s="5" t="s">
        <v>517</v>
      </c>
      <c r="D2507" s="12" t="str">
        <f t="shared" si="39"/>
        <v>303741</v>
      </c>
    </row>
    <row r="2508" ht="12.75" spans="1:4">
      <c r="A2508" s="5" t="s">
        <v>4046</v>
      </c>
      <c r="B2508" s="5" t="s">
        <v>4047</v>
      </c>
      <c r="C2508" s="5" t="s">
        <v>510</v>
      </c>
      <c r="D2508" s="12" t="str">
        <f t="shared" si="39"/>
        <v>303878</v>
      </c>
    </row>
    <row r="2509" ht="12.75" spans="1:4">
      <c r="A2509" s="5" t="s">
        <v>4048</v>
      </c>
      <c r="B2509" s="5" t="s">
        <v>4049</v>
      </c>
      <c r="C2509" s="5" t="s">
        <v>510</v>
      </c>
      <c r="D2509" s="12" t="str">
        <f t="shared" si="39"/>
        <v>303879</v>
      </c>
    </row>
    <row r="2510" ht="12.75" spans="1:4">
      <c r="A2510" s="5" t="s">
        <v>4050</v>
      </c>
      <c r="B2510" s="5" t="s">
        <v>4051</v>
      </c>
      <c r="C2510" s="5" t="s">
        <v>510</v>
      </c>
      <c r="D2510" s="12" t="str">
        <f t="shared" si="39"/>
        <v>303920</v>
      </c>
    </row>
    <row r="2511" ht="12.75" spans="1:4">
      <c r="A2511" s="5" t="s">
        <v>4052</v>
      </c>
      <c r="B2511" s="5" t="s">
        <v>4053</v>
      </c>
      <c r="C2511" s="5" t="s">
        <v>510</v>
      </c>
      <c r="D2511" s="12" t="str">
        <f t="shared" si="39"/>
        <v>303921</v>
      </c>
    </row>
    <row r="2512" ht="12.75" spans="1:4">
      <c r="A2512" s="5" t="s">
        <v>4054</v>
      </c>
      <c r="B2512" s="5" t="s">
        <v>4055</v>
      </c>
      <c r="C2512" s="5" t="s">
        <v>510</v>
      </c>
      <c r="D2512" s="12" t="str">
        <f t="shared" si="39"/>
        <v>303922</v>
      </c>
    </row>
    <row r="2513" ht="12.75" spans="1:4">
      <c r="A2513" s="5" t="s">
        <v>4056</v>
      </c>
      <c r="B2513" s="5" t="s">
        <v>4057</v>
      </c>
      <c r="C2513" s="5" t="s">
        <v>510</v>
      </c>
      <c r="D2513" s="12" t="str">
        <f t="shared" si="39"/>
        <v>303923</v>
      </c>
    </row>
    <row r="2514" ht="12.75" spans="1:4">
      <c r="A2514" s="5" t="s">
        <v>4058</v>
      </c>
      <c r="B2514" s="5" t="s">
        <v>4059</v>
      </c>
      <c r="C2514" s="5" t="s">
        <v>510</v>
      </c>
      <c r="D2514" s="12" t="str">
        <f t="shared" si="39"/>
        <v>304143</v>
      </c>
    </row>
    <row r="2515" ht="12.75" spans="1:4">
      <c r="A2515" s="5" t="s">
        <v>4060</v>
      </c>
      <c r="B2515" s="5" t="s">
        <v>4061</v>
      </c>
      <c r="C2515" s="5" t="s">
        <v>1334</v>
      </c>
      <c r="D2515" s="12" t="str">
        <f t="shared" si="39"/>
        <v>304161</v>
      </c>
    </row>
    <row r="2516" ht="24.75" spans="1:4">
      <c r="A2516" s="5" t="s">
        <v>4062</v>
      </c>
      <c r="B2516" s="5" t="s">
        <v>4063</v>
      </c>
      <c r="C2516" s="5" t="s">
        <v>510</v>
      </c>
      <c r="D2516" s="12" t="str">
        <f t="shared" si="39"/>
        <v>304264</v>
      </c>
    </row>
    <row r="2517" ht="12.75" spans="1:4">
      <c r="A2517" s="5" t="s">
        <v>4064</v>
      </c>
      <c r="B2517" s="5" t="s">
        <v>4065</v>
      </c>
      <c r="C2517" s="5" t="s">
        <v>510</v>
      </c>
      <c r="D2517" s="12" t="str">
        <f t="shared" si="39"/>
        <v>304276</v>
      </c>
    </row>
    <row r="2518" ht="12.75" spans="1:4">
      <c r="A2518" s="5" t="s">
        <v>4066</v>
      </c>
      <c r="B2518" s="5" t="s">
        <v>4067</v>
      </c>
      <c r="C2518" s="5" t="s">
        <v>510</v>
      </c>
      <c r="D2518" s="12" t="str">
        <f t="shared" si="39"/>
        <v>304280</v>
      </c>
    </row>
    <row r="2519" ht="12.75" spans="1:4">
      <c r="A2519" s="5" t="s">
        <v>4068</v>
      </c>
      <c r="B2519" s="5" t="s">
        <v>4069</v>
      </c>
      <c r="C2519" s="5" t="s">
        <v>510</v>
      </c>
      <c r="D2519" s="12" t="str">
        <f t="shared" si="39"/>
        <v>304281</v>
      </c>
    </row>
    <row r="2520" ht="12.75" spans="1:4">
      <c r="A2520" s="5" t="s">
        <v>4070</v>
      </c>
      <c r="B2520" s="5" t="s">
        <v>4071</v>
      </c>
      <c r="C2520" s="5" t="s">
        <v>510</v>
      </c>
      <c r="D2520" s="12" t="str">
        <f t="shared" si="39"/>
        <v>305366</v>
      </c>
    </row>
    <row r="2521" ht="12.75" spans="1:4">
      <c r="A2521" s="5" t="s">
        <v>4072</v>
      </c>
      <c r="B2521" s="5" t="s">
        <v>4073</v>
      </c>
      <c r="C2521" s="5" t="s">
        <v>1735</v>
      </c>
      <c r="D2521" s="12" t="str">
        <f t="shared" si="39"/>
        <v>306035</v>
      </c>
    </row>
    <row r="2522" ht="12.75" spans="1:4">
      <c r="A2522" s="5" t="s">
        <v>4074</v>
      </c>
      <c r="B2522" s="5" t="s">
        <v>4075</v>
      </c>
      <c r="C2522" s="5" t="s">
        <v>1334</v>
      </c>
      <c r="D2522" s="12" t="str">
        <f t="shared" si="39"/>
        <v>306663</v>
      </c>
    </row>
    <row r="2523" ht="12.75" spans="1:4">
      <c r="A2523" s="5" t="s">
        <v>4076</v>
      </c>
      <c r="B2523" s="5" t="s">
        <v>4077</v>
      </c>
      <c r="C2523" s="5" t="s">
        <v>510</v>
      </c>
      <c r="D2523" s="12" t="str">
        <f t="shared" si="39"/>
        <v>400012</v>
      </c>
    </row>
    <row r="2524" ht="12.75" spans="1:4">
      <c r="A2524" s="5" t="s">
        <v>4210</v>
      </c>
      <c r="B2524" s="5" t="s">
        <v>4211</v>
      </c>
      <c r="C2524" s="5" t="s">
        <v>517</v>
      </c>
      <c r="D2524" s="12" t="str">
        <f t="shared" si="39"/>
        <v>403176</v>
      </c>
    </row>
    <row r="2525" ht="24.75" spans="1:4">
      <c r="A2525" s="5" t="s">
        <v>4078</v>
      </c>
      <c r="B2525" s="5" t="s">
        <v>4079</v>
      </c>
      <c r="C2525" s="5" t="s">
        <v>510</v>
      </c>
      <c r="D2525" s="12" t="str">
        <f t="shared" si="39"/>
        <v>403319</v>
      </c>
    </row>
    <row r="2526" ht="12.75" spans="1:4">
      <c r="A2526" s="5" t="s">
        <v>4080</v>
      </c>
      <c r="B2526" s="5" t="s">
        <v>4081</v>
      </c>
      <c r="C2526" s="5" t="s">
        <v>1334</v>
      </c>
      <c r="D2526" s="12" t="str">
        <f t="shared" si="39"/>
        <v>403323</v>
      </c>
    </row>
    <row r="2527" ht="12.75" spans="1:4">
      <c r="A2527" s="5" t="s">
        <v>4212</v>
      </c>
      <c r="B2527" s="5" t="s">
        <v>4213</v>
      </c>
      <c r="C2527" s="5" t="s">
        <v>517</v>
      </c>
      <c r="D2527" s="12" t="str">
        <f t="shared" si="39"/>
        <v>403535</v>
      </c>
    </row>
    <row r="2528" ht="12.75" spans="1:4">
      <c r="A2528" s="5" t="s">
        <v>4214</v>
      </c>
      <c r="B2528" s="5" t="s">
        <v>4215</v>
      </c>
      <c r="C2528" s="5" t="s">
        <v>517</v>
      </c>
      <c r="D2528" s="12" t="str">
        <f t="shared" si="39"/>
        <v>403737</v>
      </c>
    </row>
    <row r="2529" ht="12.75" spans="1:4">
      <c r="A2529" s="5" t="s">
        <v>4082</v>
      </c>
      <c r="B2529" s="5" t="s">
        <v>4083</v>
      </c>
      <c r="C2529" s="5" t="s">
        <v>510</v>
      </c>
      <c r="D2529" s="12" t="str">
        <f t="shared" si="39"/>
        <v>403814</v>
      </c>
    </row>
    <row r="2530" ht="12.75" spans="1:4">
      <c r="A2530" s="5" t="s">
        <v>4084</v>
      </c>
      <c r="B2530" s="5" t="s">
        <v>4085</v>
      </c>
      <c r="C2530" s="5" t="s">
        <v>510</v>
      </c>
      <c r="D2530" s="12" t="str">
        <f t="shared" si="39"/>
        <v>403876</v>
      </c>
    </row>
    <row r="2531" ht="12.75" spans="1:4">
      <c r="A2531" s="5" t="s">
        <v>4086</v>
      </c>
      <c r="B2531" s="5" t="s">
        <v>4087</v>
      </c>
      <c r="C2531" s="5" t="s">
        <v>510</v>
      </c>
      <c r="D2531" s="12" t="str">
        <f t="shared" si="39"/>
        <v>403880</v>
      </c>
    </row>
    <row r="2532" ht="24.75" spans="1:4">
      <c r="A2532" s="5" t="s">
        <v>4088</v>
      </c>
      <c r="B2532" s="5" t="s">
        <v>4089</v>
      </c>
      <c r="C2532" s="5" t="s">
        <v>510</v>
      </c>
      <c r="D2532" s="12" t="str">
        <f t="shared" si="39"/>
        <v>403891</v>
      </c>
    </row>
    <row r="2533" ht="12.75" spans="1:4">
      <c r="A2533" s="5" t="s">
        <v>4090</v>
      </c>
      <c r="B2533" s="5" t="s">
        <v>4091</v>
      </c>
      <c r="C2533" s="5" t="s">
        <v>510</v>
      </c>
      <c r="D2533" s="12" t="str">
        <f t="shared" si="39"/>
        <v>403893</v>
      </c>
    </row>
    <row r="2534" ht="24.75" spans="1:4">
      <c r="A2534" s="5" t="s">
        <v>4092</v>
      </c>
      <c r="B2534" s="5" t="s">
        <v>4093</v>
      </c>
      <c r="C2534" s="5" t="s">
        <v>510</v>
      </c>
      <c r="D2534" s="12" t="str">
        <f t="shared" si="39"/>
        <v>403898</v>
      </c>
    </row>
    <row r="2535" ht="12.75" spans="1:4">
      <c r="A2535" s="5" t="s">
        <v>4094</v>
      </c>
      <c r="B2535" s="5" t="s">
        <v>4095</v>
      </c>
      <c r="C2535" s="5" t="s">
        <v>510</v>
      </c>
      <c r="D2535" s="12" t="str">
        <f t="shared" si="39"/>
        <v>404136</v>
      </c>
    </row>
    <row r="2536" ht="12.75" spans="1:4">
      <c r="A2536" s="5" t="s">
        <v>4096</v>
      </c>
      <c r="B2536" s="5" t="s">
        <v>4097</v>
      </c>
      <c r="C2536" s="5" t="s">
        <v>510</v>
      </c>
      <c r="D2536" s="12" t="str">
        <f t="shared" si="39"/>
        <v>404155</v>
      </c>
    </row>
    <row r="2537" ht="24.75" spans="1:4">
      <c r="A2537" s="5" t="s">
        <v>4098</v>
      </c>
      <c r="B2537" s="5" t="s">
        <v>4099</v>
      </c>
      <c r="C2537" s="5" t="s">
        <v>510</v>
      </c>
      <c r="D2537" s="12" t="str">
        <f t="shared" si="39"/>
        <v>404265</v>
      </c>
    </row>
    <row r="2538" ht="24.75" spans="1:4">
      <c r="A2538" s="5" t="s">
        <v>4100</v>
      </c>
      <c r="B2538" s="5" t="s">
        <v>4101</v>
      </c>
      <c r="C2538" s="5" t="s">
        <v>510</v>
      </c>
      <c r="D2538" s="12" t="str">
        <f t="shared" si="39"/>
        <v>404270</v>
      </c>
    </row>
    <row r="2539" ht="12.75" spans="1:4">
      <c r="A2539" s="5" t="s">
        <v>4102</v>
      </c>
      <c r="B2539" s="5" t="s">
        <v>4103</v>
      </c>
      <c r="C2539" s="5" t="s">
        <v>510</v>
      </c>
      <c r="D2539" s="12" t="str">
        <f t="shared" si="39"/>
        <v>404279</v>
      </c>
    </row>
    <row r="2540" ht="12.75" spans="1:4">
      <c r="A2540" s="5" t="s">
        <v>4104</v>
      </c>
      <c r="B2540" s="5" t="s">
        <v>4105</v>
      </c>
      <c r="C2540" s="5" t="s">
        <v>1334</v>
      </c>
      <c r="D2540" s="12" t="str">
        <f t="shared" si="39"/>
        <v>406665</v>
      </c>
    </row>
    <row r="2541" ht="12.75" spans="1:4">
      <c r="A2541" s="5" t="s">
        <v>4216</v>
      </c>
      <c r="B2541" s="5" t="s">
        <v>4217</v>
      </c>
      <c r="C2541" s="5" t="s">
        <v>517</v>
      </c>
      <c r="D2541" s="12" t="str">
        <f t="shared" si="39"/>
        <v>503167</v>
      </c>
    </row>
    <row r="2542" ht="12.75" spans="1:4">
      <c r="A2542" s="5" t="s">
        <v>4218</v>
      </c>
      <c r="B2542" s="5" t="s">
        <v>4219</v>
      </c>
      <c r="C2542" s="5" t="s">
        <v>517</v>
      </c>
      <c r="D2542" s="12" t="str">
        <f t="shared" si="39"/>
        <v>503168</v>
      </c>
    </row>
    <row r="2543" ht="12.75" spans="1:4">
      <c r="A2543" s="5" t="s">
        <v>4220</v>
      </c>
      <c r="B2543" s="5" t="s">
        <v>4221</v>
      </c>
      <c r="C2543" s="5" t="s">
        <v>517</v>
      </c>
      <c r="D2543" s="12" t="str">
        <f t="shared" si="39"/>
        <v>503170</v>
      </c>
    </row>
    <row r="2544" ht="12.75" spans="1:4">
      <c r="A2544" s="5" t="s">
        <v>4106</v>
      </c>
      <c r="B2544" s="5" t="s">
        <v>4107</v>
      </c>
      <c r="C2544" s="5" t="s">
        <v>510</v>
      </c>
      <c r="D2544" s="12" t="str">
        <f t="shared" si="39"/>
        <v>503320</v>
      </c>
    </row>
    <row r="2545" ht="24.75" spans="1:4">
      <c r="A2545" s="5" t="s">
        <v>4222</v>
      </c>
      <c r="B2545" s="5" t="s">
        <v>4223</v>
      </c>
      <c r="C2545" s="5" t="s">
        <v>517</v>
      </c>
      <c r="D2545" s="12" t="str">
        <f t="shared" si="39"/>
        <v>503745</v>
      </c>
    </row>
    <row r="2546" ht="12.75" spans="1:4">
      <c r="A2546" s="5" t="s">
        <v>4108</v>
      </c>
      <c r="B2546" s="5" t="s">
        <v>4109</v>
      </c>
      <c r="C2546" s="5" t="s">
        <v>510</v>
      </c>
      <c r="D2546" s="12" t="str">
        <f t="shared" si="39"/>
        <v>504148</v>
      </c>
    </row>
    <row r="2547" ht="12.75" spans="1:4">
      <c r="A2547" s="5" t="s">
        <v>4110</v>
      </c>
      <c r="B2547" s="5" t="s">
        <v>4111</v>
      </c>
      <c r="C2547" s="5" t="s">
        <v>510</v>
      </c>
      <c r="D2547" s="12" t="str">
        <f t="shared" si="39"/>
        <v>504260</v>
      </c>
    </row>
    <row r="2548" ht="24.75" spans="1:4">
      <c r="A2548" s="5" t="s">
        <v>4112</v>
      </c>
      <c r="B2548" s="5" t="s">
        <v>4113</v>
      </c>
      <c r="C2548" s="5" t="s">
        <v>510</v>
      </c>
      <c r="D2548" s="12" t="str">
        <f t="shared" si="39"/>
        <v>504267</v>
      </c>
    </row>
    <row r="2549" ht="24.75" spans="1:4">
      <c r="A2549" s="5" t="s">
        <v>4114</v>
      </c>
      <c r="B2549" s="5" t="s">
        <v>4115</v>
      </c>
      <c r="C2549" s="5" t="s">
        <v>510</v>
      </c>
      <c r="D2549" s="12" t="str">
        <f t="shared" si="39"/>
        <v>504272</v>
      </c>
    </row>
    <row r="2550" ht="12.75" spans="1:4">
      <c r="A2550" s="5" t="s">
        <v>4116</v>
      </c>
      <c r="B2550" s="5" t="s">
        <v>4117</v>
      </c>
      <c r="C2550" s="5" t="s">
        <v>510</v>
      </c>
      <c r="D2550" s="12" t="str">
        <f t="shared" si="39"/>
        <v>504277</v>
      </c>
    </row>
    <row r="2551" ht="12.75" spans="1:4">
      <c r="A2551" s="5" t="s">
        <v>4118</v>
      </c>
      <c r="B2551" s="5" t="s">
        <v>4119</v>
      </c>
      <c r="C2551" s="5" t="s">
        <v>510</v>
      </c>
      <c r="D2551" s="12" t="str">
        <f t="shared" si="39"/>
        <v>505408</v>
      </c>
    </row>
    <row r="2552" ht="12.75" spans="1:4">
      <c r="A2552" s="5" t="s">
        <v>4120</v>
      </c>
      <c r="B2552" s="5" t="s">
        <v>4121</v>
      </c>
      <c r="C2552" s="5" t="s">
        <v>1334</v>
      </c>
      <c r="D2552" s="12" t="str">
        <f t="shared" si="39"/>
        <v>505450</v>
      </c>
    </row>
    <row r="2553" ht="12.75" spans="1:4">
      <c r="A2553" s="5" t="s">
        <v>4122</v>
      </c>
      <c r="B2553" s="5" t="s">
        <v>4123</v>
      </c>
      <c r="C2553" s="5" t="s">
        <v>1334</v>
      </c>
      <c r="D2553" s="12" t="str">
        <f t="shared" si="39"/>
        <v>506662</v>
      </c>
    </row>
    <row r="2554" ht="12.75" spans="1:4">
      <c r="A2554" s="5" t="s">
        <v>4124</v>
      </c>
      <c r="B2554" s="5" t="s">
        <v>4125</v>
      </c>
      <c r="C2554" s="5" t="s">
        <v>510</v>
      </c>
      <c r="D2554" s="12" t="str">
        <f t="shared" si="39"/>
        <v>601099</v>
      </c>
    </row>
    <row r="2555" ht="12.75" spans="1:4">
      <c r="A2555" s="5" t="s">
        <v>4224</v>
      </c>
      <c r="B2555" s="5" t="s">
        <v>4225</v>
      </c>
      <c r="C2555" s="5" t="s">
        <v>517</v>
      </c>
      <c r="D2555" s="12" t="str">
        <f t="shared" si="39"/>
        <v>603177</v>
      </c>
    </row>
    <row r="2556" ht="12.75" spans="1:4">
      <c r="A2556" s="5" t="s">
        <v>4126</v>
      </c>
      <c r="B2556" s="5" t="s">
        <v>4127</v>
      </c>
      <c r="C2556" s="5" t="s">
        <v>1334</v>
      </c>
      <c r="D2556" s="12" t="str">
        <f t="shared" si="39"/>
        <v>603324</v>
      </c>
    </row>
    <row r="2557" ht="12.75" spans="1:4">
      <c r="A2557" s="5" t="s">
        <v>4226</v>
      </c>
      <c r="B2557" s="5" t="s">
        <v>4227</v>
      </c>
      <c r="C2557" s="5" t="s">
        <v>517</v>
      </c>
      <c r="D2557" s="12" t="str">
        <f t="shared" si="39"/>
        <v>603539</v>
      </c>
    </row>
    <row r="2558" ht="12.75" spans="1:4">
      <c r="A2558" s="5" t="s">
        <v>4128</v>
      </c>
      <c r="B2558" s="5" t="s">
        <v>4129</v>
      </c>
      <c r="C2558" s="5" t="s">
        <v>510</v>
      </c>
      <c r="D2558" s="12" t="str">
        <f t="shared" si="39"/>
        <v>603815</v>
      </c>
    </row>
    <row r="2559" ht="12.75" spans="1:4">
      <c r="A2559" s="5" t="s">
        <v>4130</v>
      </c>
      <c r="B2559" s="5" t="s">
        <v>4131</v>
      </c>
      <c r="C2559" s="5" t="s">
        <v>510</v>
      </c>
      <c r="D2559" s="12" t="str">
        <f t="shared" si="39"/>
        <v>603883</v>
      </c>
    </row>
    <row r="2560" ht="12.75" spans="1:4">
      <c r="A2560" s="5" t="s">
        <v>4132</v>
      </c>
      <c r="B2560" s="5" t="s">
        <v>4133</v>
      </c>
      <c r="C2560" s="5" t="s">
        <v>510</v>
      </c>
      <c r="D2560" s="12" t="str">
        <f t="shared" si="39"/>
        <v>603885</v>
      </c>
    </row>
    <row r="2561" ht="24.75" spans="1:4">
      <c r="A2561" s="5" t="s">
        <v>4134</v>
      </c>
      <c r="B2561" s="5" t="s">
        <v>4135</v>
      </c>
      <c r="C2561" s="5" t="s">
        <v>510</v>
      </c>
      <c r="D2561" s="12" t="str">
        <f t="shared" si="39"/>
        <v>603897</v>
      </c>
    </row>
    <row r="2562" ht="12.75" spans="1:4">
      <c r="A2562" s="5" t="s">
        <v>4136</v>
      </c>
      <c r="B2562" s="5" t="s">
        <v>4137</v>
      </c>
      <c r="C2562" s="5" t="s">
        <v>510</v>
      </c>
      <c r="D2562" s="12" t="str">
        <f t="shared" si="39"/>
        <v>603899</v>
      </c>
    </row>
    <row r="2563" ht="12.75" spans="1:4">
      <c r="A2563" s="5" t="s">
        <v>4138</v>
      </c>
      <c r="B2563" s="5" t="s">
        <v>4139</v>
      </c>
      <c r="C2563" s="5" t="s">
        <v>510</v>
      </c>
      <c r="D2563" s="12" t="str">
        <f t="shared" ref="D2563:D2626" si="40">A2563</f>
        <v>604145</v>
      </c>
    </row>
    <row r="2564" ht="12.75" spans="1:4">
      <c r="A2564" s="5" t="s">
        <v>4140</v>
      </c>
      <c r="B2564" s="5" t="s">
        <v>4141</v>
      </c>
      <c r="C2564" s="5" t="s">
        <v>510</v>
      </c>
      <c r="D2564" s="12" t="str">
        <f t="shared" si="40"/>
        <v>604261</v>
      </c>
    </row>
    <row r="2565" ht="12.75" spans="1:4">
      <c r="A2565" s="5" t="s">
        <v>4142</v>
      </c>
      <c r="B2565" s="5" t="s">
        <v>4143</v>
      </c>
      <c r="C2565" s="5" t="s">
        <v>510</v>
      </c>
      <c r="D2565" s="12" t="str">
        <f t="shared" si="40"/>
        <v>604282</v>
      </c>
    </row>
    <row r="2566" ht="12.75" spans="1:4">
      <c r="A2566" s="5" t="s">
        <v>4144</v>
      </c>
      <c r="B2566" s="5" t="s">
        <v>4145</v>
      </c>
      <c r="C2566" s="5" t="s">
        <v>510</v>
      </c>
      <c r="D2566" s="12" t="str">
        <f t="shared" si="40"/>
        <v>604283</v>
      </c>
    </row>
    <row r="2567" ht="12.75" spans="1:4">
      <c r="A2567" s="5" t="s">
        <v>4146</v>
      </c>
      <c r="B2567" s="5" t="s">
        <v>4147</v>
      </c>
      <c r="C2567" s="5" t="s">
        <v>1334</v>
      </c>
      <c r="D2567" s="12" t="str">
        <f t="shared" si="40"/>
        <v>605369</v>
      </c>
    </row>
    <row r="2568" ht="12.75" spans="1:4">
      <c r="A2568" s="5" t="s">
        <v>4148</v>
      </c>
      <c r="B2568" s="5" t="s">
        <v>4149</v>
      </c>
      <c r="C2568" s="5" t="s">
        <v>510</v>
      </c>
      <c r="D2568" s="12" t="str">
        <f t="shared" si="40"/>
        <v>605467</v>
      </c>
    </row>
    <row r="2569" ht="12.75" spans="1:4">
      <c r="A2569" s="5" t="s">
        <v>4150</v>
      </c>
      <c r="B2569" s="5" t="s">
        <v>4151</v>
      </c>
      <c r="C2569" s="5" t="s">
        <v>1334</v>
      </c>
      <c r="D2569" s="12" t="str">
        <f t="shared" si="40"/>
        <v>607336</v>
      </c>
    </row>
    <row r="2570" ht="12.75" spans="1:4">
      <c r="A2570" s="5" t="s">
        <v>4152</v>
      </c>
      <c r="B2570" s="5" t="s">
        <v>4153</v>
      </c>
      <c r="C2570" s="5" t="s">
        <v>1334</v>
      </c>
      <c r="D2570" s="12" t="str">
        <f t="shared" si="40"/>
        <v>607665</v>
      </c>
    </row>
    <row r="2571" ht="12.75" spans="1:4">
      <c r="A2571" s="5" t="s">
        <v>4154</v>
      </c>
      <c r="B2571" s="5" t="s">
        <v>4155</v>
      </c>
      <c r="C2571" s="5" t="s">
        <v>510</v>
      </c>
      <c r="D2571" s="12" t="str">
        <f t="shared" si="40"/>
        <v>703273</v>
      </c>
    </row>
    <row r="2572" ht="12.75" spans="1:4">
      <c r="A2572" s="5" t="s">
        <v>4156</v>
      </c>
      <c r="B2572" s="5" t="s">
        <v>4157</v>
      </c>
      <c r="C2572" s="5" t="s">
        <v>1334</v>
      </c>
      <c r="D2572" s="12" t="str">
        <f t="shared" si="40"/>
        <v>703275</v>
      </c>
    </row>
    <row r="2573" ht="12.75" spans="1:4">
      <c r="A2573" s="5" t="s">
        <v>4158</v>
      </c>
      <c r="B2573" s="5" t="s">
        <v>4159</v>
      </c>
      <c r="C2573" s="5" t="s">
        <v>510</v>
      </c>
      <c r="D2573" s="12" t="str">
        <f t="shared" si="40"/>
        <v>703312</v>
      </c>
    </row>
    <row r="2574" ht="12.75" spans="1:4">
      <c r="A2574" s="5" t="s">
        <v>4160</v>
      </c>
      <c r="B2574" s="5" t="s">
        <v>4161</v>
      </c>
      <c r="C2574" s="5" t="s">
        <v>510</v>
      </c>
      <c r="D2574" s="12" t="str">
        <f t="shared" si="40"/>
        <v>703322</v>
      </c>
    </row>
    <row r="2575" ht="12.75" spans="1:4">
      <c r="A2575" s="5" t="s">
        <v>4228</v>
      </c>
      <c r="B2575" s="5" t="s">
        <v>4229</v>
      </c>
      <c r="C2575" s="5" t="s">
        <v>517</v>
      </c>
      <c r="D2575" s="12" t="str">
        <f t="shared" si="40"/>
        <v>703529</v>
      </c>
    </row>
    <row r="2576" ht="12.75" spans="1:4">
      <c r="A2576" s="5" t="s">
        <v>4230</v>
      </c>
      <c r="B2576" s="5" t="s">
        <v>4231</v>
      </c>
      <c r="C2576" s="5" t="s">
        <v>517</v>
      </c>
      <c r="D2576" s="12" t="str">
        <f t="shared" si="40"/>
        <v>703537</v>
      </c>
    </row>
    <row r="2577" ht="12.75" spans="1:4">
      <c r="A2577" s="5" t="s">
        <v>4232</v>
      </c>
      <c r="B2577" s="5" t="s">
        <v>4233</v>
      </c>
      <c r="C2577" s="5" t="s">
        <v>517</v>
      </c>
      <c r="D2577" s="12" t="str">
        <f t="shared" si="40"/>
        <v>703538</v>
      </c>
    </row>
    <row r="2578" ht="12.75" spans="1:4">
      <c r="A2578" s="5" t="s">
        <v>4234</v>
      </c>
      <c r="B2578" s="5" t="s">
        <v>4235</v>
      </c>
      <c r="C2578" s="5" t="s">
        <v>517</v>
      </c>
      <c r="D2578" s="12" t="str">
        <f t="shared" si="40"/>
        <v>703540</v>
      </c>
    </row>
    <row r="2579" ht="12.75" spans="1:4">
      <c r="A2579" s="5" t="s">
        <v>4236</v>
      </c>
      <c r="B2579" s="5" t="s">
        <v>4237</v>
      </c>
      <c r="C2579" s="5" t="s">
        <v>517</v>
      </c>
      <c r="D2579" s="12" t="str">
        <f t="shared" si="40"/>
        <v>703762</v>
      </c>
    </row>
    <row r="2580" ht="12.75" spans="1:4">
      <c r="A2580" s="5" t="s">
        <v>4162</v>
      </c>
      <c r="B2580" s="5" t="s">
        <v>4163</v>
      </c>
      <c r="C2580" s="5" t="s">
        <v>510</v>
      </c>
      <c r="D2580" s="12" t="str">
        <f t="shared" si="40"/>
        <v>703881</v>
      </c>
    </row>
    <row r="2581" ht="12.75" spans="1:4">
      <c r="A2581" s="5" t="s">
        <v>4164</v>
      </c>
      <c r="B2581" s="5" t="s">
        <v>4165</v>
      </c>
      <c r="C2581" s="5" t="s">
        <v>510</v>
      </c>
      <c r="D2581" s="12" t="str">
        <f t="shared" si="40"/>
        <v>703882</v>
      </c>
    </row>
    <row r="2582" ht="12.75" spans="1:4">
      <c r="A2582" s="5" t="s">
        <v>4166</v>
      </c>
      <c r="B2582" s="5" t="s">
        <v>4167</v>
      </c>
      <c r="C2582" s="5" t="s">
        <v>510</v>
      </c>
      <c r="D2582" s="12" t="str">
        <f t="shared" si="40"/>
        <v>704262</v>
      </c>
    </row>
    <row r="2583" ht="12.75" spans="1:4">
      <c r="A2583" s="5" t="s">
        <v>4168</v>
      </c>
      <c r="B2583" s="5" t="s">
        <v>4169</v>
      </c>
      <c r="C2583" s="5" t="s">
        <v>510</v>
      </c>
      <c r="D2583" s="12" t="str">
        <f t="shared" si="40"/>
        <v>704263</v>
      </c>
    </row>
    <row r="2584" ht="12.75" spans="1:4">
      <c r="A2584" s="5" t="s">
        <v>4170</v>
      </c>
      <c r="B2584" s="5" t="s">
        <v>4171</v>
      </c>
      <c r="C2584" s="5" t="s">
        <v>510</v>
      </c>
      <c r="D2584" s="12" t="str">
        <f t="shared" si="40"/>
        <v>704273</v>
      </c>
    </row>
    <row r="2585" ht="12.75" spans="1:4">
      <c r="A2585" s="5" t="s">
        <v>4172</v>
      </c>
      <c r="B2585" s="5" t="s">
        <v>4173</v>
      </c>
      <c r="C2585" s="5" t="s">
        <v>510</v>
      </c>
      <c r="D2585" s="12" t="str">
        <f t="shared" si="40"/>
        <v>704275</v>
      </c>
    </row>
    <row r="2586" ht="24.75" spans="1:4">
      <c r="A2586" s="5" t="s">
        <v>4174</v>
      </c>
      <c r="B2586" s="5" t="s">
        <v>4175</v>
      </c>
      <c r="C2586" s="5" t="s">
        <v>510</v>
      </c>
      <c r="D2586" s="12" t="str">
        <f t="shared" si="40"/>
        <v>704288</v>
      </c>
    </row>
    <row r="2587" ht="12.75" spans="1:4">
      <c r="A2587" s="5" t="s">
        <v>4238</v>
      </c>
      <c r="B2587" s="5" t="s">
        <v>4239</v>
      </c>
      <c r="C2587" s="5" t="s">
        <v>517</v>
      </c>
      <c r="D2587" s="12" t="str">
        <f t="shared" si="40"/>
        <v>706385</v>
      </c>
    </row>
    <row r="2588" ht="25.5" spans="1:4">
      <c r="A2588" s="5" t="s">
        <v>4240</v>
      </c>
      <c r="B2588" s="5" t="s">
        <v>4241</v>
      </c>
      <c r="C2588" s="5" t="s">
        <v>517</v>
      </c>
      <c r="D2588" s="12" t="str">
        <f t="shared" si="40"/>
        <v>708266</v>
      </c>
    </row>
    <row r="2589" ht="24.75" spans="1:4">
      <c r="A2589" s="5" t="s">
        <v>4176</v>
      </c>
      <c r="B2589" s="5" t="s">
        <v>4177</v>
      </c>
      <c r="C2589" s="5" t="s">
        <v>510</v>
      </c>
      <c r="D2589" s="12" t="str">
        <f t="shared" si="40"/>
        <v>708267</v>
      </c>
    </row>
    <row r="2590" ht="12.75" spans="1:4">
      <c r="A2590" s="5" t="s">
        <v>4301</v>
      </c>
      <c r="B2590" s="5" t="s">
        <v>4302</v>
      </c>
      <c r="C2590" s="5" t="s">
        <v>510</v>
      </c>
      <c r="D2590" s="12" t="str">
        <f t="shared" si="40"/>
        <v>103217</v>
      </c>
    </row>
    <row r="2591" ht="12.75" spans="1:4">
      <c r="A2591" s="5" t="s">
        <v>4303</v>
      </c>
      <c r="B2591" s="5" t="s">
        <v>4304</v>
      </c>
      <c r="C2591" s="5" t="s">
        <v>565</v>
      </c>
      <c r="D2591" s="12" t="str">
        <f t="shared" si="40"/>
        <v>302685</v>
      </c>
    </row>
    <row r="2592" ht="12.75" spans="1:4">
      <c r="A2592" s="5" t="s">
        <v>4305</v>
      </c>
      <c r="B2592" s="5" t="s">
        <v>4306</v>
      </c>
      <c r="C2592" s="5" t="s">
        <v>510</v>
      </c>
      <c r="D2592" s="12" t="str">
        <f t="shared" si="40"/>
        <v>302687</v>
      </c>
    </row>
    <row r="2593" ht="12.75" spans="1:4">
      <c r="A2593" s="5" t="s">
        <v>4307</v>
      </c>
      <c r="B2593" s="5" t="s">
        <v>4308</v>
      </c>
      <c r="C2593" s="5" t="s">
        <v>510</v>
      </c>
      <c r="D2593" s="12" t="str">
        <f t="shared" si="40"/>
        <v>304833</v>
      </c>
    </row>
    <row r="2594" ht="12.75" spans="1:4">
      <c r="A2594" s="5" t="s">
        <v>4309</v>
      </c>
      <c r="B2594" s="5" t="s">
        <v>4310</v>
      </c>
      <c r="C2594" s="5" t="s">
        <v>529</v>
      </c>
      <c r="D2594" s="12" t="str">
        <f t="shared" si="40"/>
        <v>307759</v>
      </c>
    </row>
    <row r="2595" ht="12.75" spans="1:4">
      <c r="A2595" s="5" t="s">
        <v>4311</v>
      </c>
      <c r="B2595" s="5" t="s">
        <v>4312</v>
      </c>
      <c r="C2595" s="5" t="s">
        <v>565</v>
      </c>
      <c r="D2595" s="12" t="str">
        <f t="shared" si="40"/>
        <v>401321</v>
      </c>
    </row>
    <row r="2596" ht="12.75" spans="1:4">
      <c r="A2596" s="5" t="s">
        <v>4313</v>
      </c>
      <c r="B2596" s="5" t="s">
        <v>4314</v>
      </c>
      <c r="C2596" s="5" t="s">
        <v>510</v>
      </c>
      <c r="D2596" s="12" t="str">
        <f t="shared" si="40"/>
        <v>401322</v>
      </c>
    </row>
    <row r="2597" ht="12.75" spans="1:4">
      <c r="A2597" s="5" t="s">
        <v>600</v>
      </c>
      <c r="B2597" s="5" t="s">
        <v>601</v>
      </c>
      <c r="C2597" s="5" t="s">
        <v>565</v>
      </c>
      <c r="D2597" s="12" t="str">
        <f t="shared" si="40"/>
        <v>401775</v>
      </c>
    </row>
    <row r="2598" ht="12.75" spans="1:4">
      <c r="A2598" s="5" t="s">
        <v>4315</v>
      </c>
      <c r="B2598" s="5" t="s">
        <v>4316</v>
      </c>
      <c r="C2598" s="5" t="s">
        <v>529</v>
      </c>
      <c r="D2598" s="12" t="str">
        <f t="shared" si="40"/>
        <v>507877</v>
      </c>
    </row>
    <row r="2599" ht="12.75" spans="1:4">
      <c r="A2599" s="5" t="s">
        <v>4317</v>
      </c>
      <c r="B2599" s="5" t="s">
        <v>4318</v>
      </c>
      <c r="C2599" s="5" t="s">
        <v>510</v>
      </c>
      <c r="D2599" s="12" t="str">
        <f t="shared" si="40"/>
        <v>602686</v>
      </c>
    </row>
    <row r="2600" ht="12.75" spans="1:4">
      <c r="A2600" s="5" t="s">
        <v>4319</v>
      </c>
      <c r="B2600" s="5" t="s">
        <v>4320</v>
      </c>
      <c r="C2600" s="5" t="s">
        <v>510</v>
      </c>
      <c r="D2600" s="12" t="str">
        <f t="shared" si="40"/>
        <v>207235</v>
      </c>
    </row>
    <row r="2601" ht="12.75" spans="1:4">
      <c r="A2601" s="5" t="s">
        <v>4321</v>
      </c>
      <c r="B2601" s="5" t="s">
        <v>4322</v>
      </c>
      <c r="C2601" s="5" t="s">
        <v>550</v>
      </c>
      <c r="D2601" s="12" t="str">
        <f t="shared" si="40"/>
        <v>307233</v>
      </c>
    </row>
    <row r="2602" ht="12.75" spans="1:4">
      <c r="A2602" s="5" t="s">
        <v>4323</v>
      </c>
      <c r="B2602" s="5" t="s">
        <v>4324</v>
      </c>
      <c r="C2602" s="5" t="s">
        <v>565</v>
      </c>
      <c r="D2602" s="12" t="str">
        <f t="shared" si="40"/>
        <v>307234</v>
      </c>
    </row>
    <row r="2603" ht="12.75" spans="1:4">
      <c r="A2603" s="5" t="s">
        <v>4325</v>
      </c>
      <c r="B2603" s="5" t="s">
        <v>4326</v>
      </c>
      <c r="C2603" s="5" t="s">
        <v>1334</v>
      </c>
      <c r="D2603" s="12" t="str">
        <f t="shared" si="40"/>
        <v>309173</v>
      </c>
    </row>
    <row r="2604" ht="12.75" spans="1:4">
      <c r="A2604" s="5" t="s">
        <v>4327</v>
      </c>
      <c r="B2604" s="5" t="s">
        <v>4328</v>
      </c>
      <c r="C2604" s="5" t="s">
        <v>550</v>
      </c>
      <c r="D2604" s="12" t="str">
        <f t="shared" si="40"/>
        <v>407231</v>
      </c>
    </row>
    <row r="2605" ht="12.75" spans="1:4">
      <c r="A2605" s="5" t="s">
        <v>4329</v>
      </c>
      <c r="B2605" s="5" t="s">
        <v>4330</v>
      </c>
      <c r="C2605" s="5" t="s">
        <v>510</v>
      </c>
      <c r="D2605" s="12" t="str">
        <f t="shared" si="40"/>
        <v>407236</v>
      </c>
    </row>
    <row r="2606" ht="12.75" spans="1:4">
      <c r="A2606" s="5" t="s">
        <v>4331</v>
      </c>
      <c r="B2606" s="5" t="s">
        <v>4332</v>
      </c>
      <c r="C2606" s="5" t="s">
        <v>517</v>
      </c>
      <c r="D2606" s="12" t="str">
        <f t="shared" si="40"/>
        <v>407505</v>
      </c>
    </row>
    <row r="2607" ht="12.75" spans="1:4">
      <c r="A2607" s="5" t="s">
        <v>4333</v>
      </c>
      <c r="B2607" s="5" t="s">
        <v>4334</v>
      </c>
      <c r="C2607" s="5" t="s">
        <v>517</v>
      </c>
      <c r="D2607" s="12" t="str">
        <f t="shared" si="40"/>
        <v>507232</v>
      </c>
    </row>
    <row r="2608" ht="24.75" spans="1:4">
      <c r="A2608" s="5" t="s">
        <v>4335</v>
      </c>
      <c r="B2608" s="5" t="s">
        <v>4336</v>
      </c>
      <c r="C2608" s="5" t="s">
        <v>565</v>
      </c>
      <c r="D2608" s="12" t="str">
        <f t="shared" si="40"/>
        <v>507239</v>
      </c>
    </row>
    <row r="2609" ht="12.75" spans="1:4">
      <c r="A2609" s="5" t="s">
        <v>4337</v>
      </c>
      <c r="B2609" s="5" t="s">
        <v>4338</v>
      </c>
      <c r="C2609" s="5" t="s">
        <v>529</v>
      </c>
      <c r="D2609" s="12" t="str">
        <f t="shared" si="40"/>
        <v>707237</v>
      </c>
    </row>
    <row r="2610" ht="12.75" spans="1:4">
      <c r="A2610" s="5" t="s">
        <v>4339</v>
      </c>
      <c r="B2610" s="5" t="s">
        <v>4340</v>
      </c>
      <c r="C2610" s="5" t="s">
        <v>565</v>
      </c>
      <c r="D2610" s="12" t="str">
        <f t="shared" si="40"/>
        <v>707238</v>
      </c>
    </row>
    <row r="2611" ht="24.75" spans="1:4">
      <c r="A2611" s="5" t="s">
        <v>4341</v>
      </c>
      <c r="B2611" s="5" t="s">
        <v>4342</v>
      </c>
      <c r="C2611" s="5" t="s">
        <v>565</v>
      </c>
      <c r="D2611" s="12" t="str">
        <f t="shared" si="40"/>
        <v>708383</v>
      </c>
    </row>
    <row r="2612" ht="12.75" spans="1:4">
      <c r="A2612" s="5" t="s">
        <v>4178</v>
      </c>
      <c r="B2612" s="5" t="s">
        <v>4179</v>
      </c>
      <c r="C2612" s="5" t="s">
        <v>517</v>
      </c>
      <c r="D2612" s="12" t="str">
        <f t="shared" si="40"/>
        <v>100856</v>
      </c>
    </row>
    <row r="2613" ht="12.75" spans="1:4">
      <c r="A2613" s="5" t="s">
        <v>4180</v>
      </c>
      <c r="B2613" s="5" t="s">
        <v>4181</v>
      </c>
      <c r="C2613" s="5" t="s">
        <v>517</v>
      </c>
      <c r="D2613" s="12" t="str">
        <f t="shared" si="40"/>
        <v>103169</v>
      </c>
    </row>
    <row r="2614" ht="12.75" spans="1:4">
      <c r="A2614" s="5" t="s">
        <v>4182</v>
      </c>
      <c r="B2614" s="5" t="s">
        <v>4183</v>
      </c>
      <c r="C2614" s="5" t="s">
        <v>517</v>
      </c>
      <c r="D2614" s="12" t="str">
        <f t="shared" si="40"/>
        <v>103178</v>
      </c>
    </row>
    <row r="2615" ht="12.75" spans="1:4">
      <c r="A2615" s="5" t="s">
        <v>4184</v>
      </c>
      <c r="B2615" s="5" t="s">
        <v>4185</v>
      </c>
      <c r="C2615" s="5" t="s">
        <v>517</v>
      </c>
      <c r="D2615" s="12" t="str">
        <f t="shared" si="40"/>
        <v>103179</v>
      </c>
    </row>
    <row r="2616" ht="12.75" spans="1:4">
      <c r="A2616" s="5" t="s">
        <v>3976</v>
      </c>
      <c r="B2616" s="5" t="s">
        <v>3977</v>
      </c>
      <c r="C2616" s="5" t="s">
        <v>510</v>
      </c>
      <c r="D2616" s="12" t="str">
        <f t="shared" si="40"/>
        <v>103274</v>
      </c>
    </row>
    <row r="2617" ht="12.75" spans="1:4">
      <c r="A2617" s="5" t="s">
        <v>3978</v>
      </c>
      <c r="B2617" s="5" t="s">
        <v>3979</v>
      </c>
      <c r="C2617" s="5" t="s">
        <v>510</v>
      </c>
      <c r="D2617" s="12" t="str">
        <f t="shared" si="40"/>
        <v>103279</v>
      </c>
    </row>
    <row r="2618" ht="12.75" spans="1:4">
      <c r="A2618" s="5" t="s">
        <v>3980</v>
      </c>
      <c r="B2618" s="5" t="s">
        <v>3981</v>
      </c>
      <c r="C2618" s="5" t="s">
        <v>1334</v>
      </c>
      <c r="D2618" s="12" t="str">
        <f t="shared" si="40"/>
        <v>103280</v>
      </c>
    </row>
    <row r="2619" ht="12.75" spans="1:4">
      <c r="A2619" s="5" t="s">
        <v>4186</v>
      </c>
      <c r="B2619" s="5" t="s">
        <v>4187</v>
      </c>
      <c r="C2619" s="5" t="s">
        <v>517</v>
      </c>
      <c r="D2619" s="12" t="str">
        <f t="shared" si="40"/>
        <v>103299</v>
      </c>
    </row>
    <row r="2620" ht="12.75" spans="1:4">
      <c r="A2620" s="5" t="s">
        <v>3982</v>
      </c>
      <c r="B2620" s="5" t="s">
        <v>3983</v>
      </c>
      <c r="C2620" s="5" t="s">
        <v>510</v>
      </c>
      <c r="D2620" s="12" t="str">
        <f t="shared" si="40"/>
        <v>103304</v>
      </c>
    </row>
    <row r="2621" ht="12.75" spans="1:4">
      <c r="A2621" s="5" t="s">
        <v>4188</v>
      </c>
      <c r="B2621" s="5" t="s">
        <v>4189</v>
      </c>
      <c r="C2621" s="5" t="s">
        <v>517</v>
      </c>
      <c r="D2621" s="12" t="str">
        <f t="shared" si="40"/>
        <v>103536</v>
      </c>
    </row>
    <row r="2622" ht="12.75" spans="1:4">
      <c r="A2622" s="5" t="s">
        <v>3984</v>
      </c>
      <c r="B2622" s="5" t="s">
        <v>3985</v>
      </c>
      <c r="C2622" s="5" t="s">
        <v>510</v>
      </c>
      <c r="D2622" s="12" t="str">
        <f t="shared" si="40"/>
        <v>103874</v>
      </c>
    </row>
    <row r="2623" ht="12.75" spans="1:4">
      <c r="A2623" s="5" t="s">
        <v>3986</v>
      </c>
      <c r="B2623" s="5" t="s">
        <v>3987</v>
      </c>
      <c r="C2623" s="5" t="s">
        <v>510</v>
      </c>
      <c r="D2623" s="12" t="str">
        <f t="shared" si="40"/>
        <v>103884</v>
      </c>
    </row>
    <row r="2624" ht="12.75" spans="1:4">
      <c r="A2624" s="5" t="s">
        <v>3988</v>
      </c>
      <c r="B2624" s="5" t="s">
        <v>3989</v>
      </c>
      <c r="C2624" s="5" t="s">
        <v>510</v>
      </c>
      <c r="D2624" s="12" t="str">
        <f t="shared" si="40"/>
        <v>103924</v>
      </c>
    </row>
    <row r="2625" ht="12.75" spans="1:4">
      <c r="A2625" s="5" t="s">
        <v>3990</v>
      </c>
      <c r="B2625" s="5" t="s">
        <v>3991</v>
      </c>
      <c r="C2625" s="5" t="s">
        <v>510</v>
      </c>
      <c r="D2625" s="12" t="str">
        <f t="shared" si="40"/>
        <v>104137</v>
      </c>
    </row>
    <row r="2626" ht="12.75" spans="1:4">
      <c r="A2626" s="5" t="s">
        <v>3992</v>
      </c>
      <c r="B2626" s="5" t="s">
        <v>3993</v>
      </c>
      <c r="C2626" s="5" t="s">
        <v>510</v>
      </c>
      <c r="D2626" s="12" t="str">
        <f t="shared" si="40"/>
        <v>104146</v>
      </c>
    </row>
    <row r="2627" ht="12.75" spans="1:4">
      <c r="A2627" s="5" t="s">
        <v>3994</v>
      </c>
      <c r="B2627" s="5" t="s">
        <v>3995</v>
      </c>
      <c r="C2627" s="5" t="s">
        <v>510</v>
      </c>
      <c r="D2627" s="12" t="str">
        <f t="shared" ref="D2627:D2690" si="41">A2627</f>
        <v>104268</v>
      </c>
    </row>
    <row r="2628" ht="12.75" spans="1:4">
      <c r="A2628" s="5" t="s">
        <v>3996</v>
      </c>
      <c r="B2628" s="5" t="s">
        <v>3997</v>
      </c>
      <c r="C2628" s="5" t="s">
        <v>510</v>
      </c>
      <c r="D2628" s="12" t="str">
        <f t="shared" si="41"/>
        <v>104274</v>
      </c>
    </row>
    <row r="2629" ht="24.75" spans="1:4">
      <c r="A2629" s="5" t="s">
        <v>4190</v>
      </c>
      <c r="B2629" s="5" t="s">
        <v>4191</v>
      </c>
      <c r="C2629" s="5" t="s">
        <v>517</v>
      </c>
      <c r="D2629" s="12" t="str">
        <f t="shared" si="41"/>
        <v>104739</v>
      </c>
    </row>
    <row r="2630" ht="12.75" spans="1:4">
      <c r="A2630" s="5" t="s">
        <v>3998</v>
      </c>
      <c r="B2630" s="5" t="s">
        <v>3999</v>
      </c>
      <c r="C2630" s="5" t="s">
        <v>510</v>
      </c>
      <c r="D2630" s="12" t="str">
        <f t="shared" si="41"/>
        <v>105407</v>
      </c>
    </row>
    <row r="2631" ht="12.75" spans="1:4">
      <c r="A2631" s="5" t="s">
        <v>4000</v>
      </c>
      <c r="B2631" s="5" t="s">
        <v>4001</v>
      </c>
      <c r="C2631" s="5" t="s">
        <v>1334</v>
      </c>
      <c r="D2631" s="12" t="str">
        <f t="shared" si="41"/>
        <v>106664</v>
      </c>
    </row>
    <row r="2632" ht="12.75" spans="1:4">
      <c r="A2632" s="5" t="s">
        <v>4192</v>
      </c>
      <c r="B2632" s="5" t="s">
        <v>4193</v>
      </c>
      <c r="C2632" s="5" t="s">
        <v>517</v>
      </c>
      <c r="D2632" s="12" t="str">
        <f t="shared" si="41"/>
        <v>107705</v>
      </c>
    </row>
    <row r="2633" ht="12.75" spans="1:4">
      <c r="A2633" s="5" t="s">
        <v>4002</v>
      </c>
      <c r="B2633" s="5" t="s">
        <v>4003</v>
      </c>
      <c r="C2633" s="5" t="s">
        <v>510</v>
      </c>
      <c r="D2633" s="12" t="str">
        <f t="shared" si="41"/>
        <v>203278</v>
      </c>
    </row>
    <row r="2634" ht="12.75" spans="1:4">
      <c r="A2634" s="5" t="s">
        <v>4004</v>
      </c>
      <c r="B2634" s="5" t="s">
        <v>4005</v>
      </c>
      <c r="C2634" s="5" t="s">
        <v>510</v>
      </c>
      <c r="D2634" s="12" t="str">
        <f t="shared" si="41"/>
        <v>203317</v>
      </c>
    </row>
    <row r="2635" ht="12.75" spans="1:4">
      <c r="A2635" s="5" t="s">
        <v>4006</v>
      </c>
      <c r="B2635" s="5" t="s">
        <v>4007</v>
      </c>
      <c r="C2635" s="5" t="s">
        <v>1334</v>
      </c>
      <c r="D2635" s="12" t="str">
        <f t="shared" si="41"/>
        <v>203318</v>
      </c>
    </row>
    <row r="2636" ht="24.75" spans="1:4">
      <c r="A2636" s="5" t="s">
        <v>4008</v>
      </c>
      <c r="B2636" s="5" t="s">
        <v>4009</v>
      </c>
      <c r="C2636" s="5" t="s">
        <v>1334</v>
      </c>
      <c r="D2636" s="12" t="str">
        <f t="shared" si="41"/>
        <v>203321</v>
      </c>
    </row>
    <row r="2637" ht="12.75" spans="1:4">
      <c r="A2637" s="5" t="s">
        <v>4194</v>
      </c>
      <c r="B2637" s="5" t="s">
        <v>4195</v>
      </c>
      <c r="C2637" s="5" t="s">
        <v>517</v>
      </c>
      <c r="D2637" s="12" t="str">
        <f t="shared" si="41"/>
        <v>203530</v>
      </c>
    </row>
    <row r="2638" ht="12.75" spans="1:4">
      <c r="A2638" s="5" t="s">
        <v>4196</v>
      </c>
      <c r="B2638" s="5" t="s">
        <v>4197</v>
      </c>
      <c r="C2638" s="5" t="s">
        <v>517</v>
      </c>
      <c r="D2638" s="12" t="str">
        <f t="shared" si="41"/>
        <v>203739</v>
      </c>
    </row>
    <row r="2639" ht="12.75" spans="1:4">
      <c r="A2639" s="5" t="s">
        <v>4010</v>
      </c>
      <c r="B2639" s="5" t="s">
        <v>4011</v>
      </c>
      <c r="C2639" s="5" t="s">
        <v>510</v>
      </c>
      <c r="D2639" s="12" t="str">
        <f t="shared" si="41"/>
        <v>203875</v>
      </c>
    </row>
    <row r="2640" ht="12.75" spans="1:4">
      <c r="A2640" s="5" t="s">
        <v>4012</v>
      </c>
      <c r="B2640" s="5" t="s">
        <v>4013</v>
      </c>
      <c r="C2640" s="5" t="s">
        <v>510</v>
      </c>
      <c r="D2640" s="12" t="str">
        <f t="shared" si="41"/>
        <v>203877</v>
      </c>
    </row>
    <row r="2641" ht="24.75" spans="1:4">
      <c r="A2641" s="5" t="s">
        <v>4014</v>
      </c>
      <c r="B2641" s="5" t="s">
        <v>4015</v>
      </c>
      <c r="C2641" s="5" t="s">
        <v>510</v>
      </c>
      <c r="D2641" s="12" t="str">
        <f t="shared" si="41"/>
        <v>203895</v>
      </c>
    </row>
    <row r="2642" ht="12.75" spans="1:4">
      <c r="A2642" s="5" t="s">
        <v>4016</v>
      </c>
      <c r="B2642" s="5" t="s">
        <v>4017</v>
      </c>
      <c r="C2642" s="5" t="s">
        <v>510</v>
      </c>
      <c r="D2642" s="12" t="str">
        <f t="shared" si="41"/>
        <v>204138</v>
      </c>
    </row>
    <row r="2643" ht="24.75" spans="1:4">
      <c r="A2643" s="5" t="s">
        <v>4018</v>
      </c>
      <c r="B2643" s="5" t="s">
        <v>4019</v>
      </c>
      <c r="C2643" s="5" t="s">
        <v>510</v>
      </c>
      <c r="D2643" s="12" t="str">
        <f t="shared" si="41"/>
        <v>204154</v>
      </c>
    </row>
    <row r="2644" ht="24.75" spans="1:4">
      <c r="A2644" s="5" t="s">
        <v>4020</v>
      </c>
      <c r="B2644" s="5" t="s">
        <v>4021</v>
      </c>
      <c r="C2644" s="5" t="s">
        <v>510</v>
      </c>
      <c r="D2644" s="12" t="str">
        <f t="shared" si="41"/>
        <v>204266</v>
      </c>
    </row>
    <row r="2645" ht="24.75" spans="1:4">
      <c r="A2645" s="5" t="s">
        <v>4022</v>
      </c>
      <c r="B2645" s="5" t="s">
        <v>4023</v>
      </c>
      <c r="C2645" s="5" t="s">
        <v>510</v>
      </c>
      <c r="D2645" s="12" t="str">
        <f t="shared" si="41"/>
        <v>204269</v>
      </c>
    </row>
    <row r="2646" ht="24.75" spans="1:4">
      <c r="A2646" s="5" t="s">
        <v>4024</v>
      </c>
      <c r="B2646" s="5" t="s">
        <v>4025</v>
      </c>
      <c r="C2646" s="5" t="s">
        <v>510</v>
      </c>
      <c r="D2646" s="12" t="str">
        <f t="shared" si="41"/>
        <v>204271</v>
      </c>
    </row>
    <row r="2647" ht="12.75" spans="1:4">
      <c r="A2647" s="5" t="s">
        <v>4026</v>
      </c>
      <c r="B2647" s="5" t="s">
        <v>4027</v>
      </c>
      <c r="C2647" s="5" t="s">
        <v>510</v>
      </c>
      <c r="D2647" s="12" t="str">
        <f t="shared" si="41"/>
        <v>204278</v>
      </c>
    </row>
    <row r="2648" ht="12.75" spans="1:4">
      <c r="A2648" s="5" t="s">
        <v>4028</v>
      </c>
      <c r="B2648" s="5" t="s">
        <v>4029</v>
      </c>
      <c r="C2648" s="5" t="s">
        <v>510</v>
      </c>
      <c r="D2648" s="12" t="str">
        <f t="shared" si="41"/>
        <v>205409</v>
      </c>
    </row>
    <row r="2649" ht="12.75" spans="1:4">
      <c r="A2649" s="5" t="s">
        <v>4030</v>
      </c>
      <c r="B2649" s="5" t="s">
        <v>4031</v>
      </c>
      <c r="C2649" s="5" t="s">
        <v>1334</v>
      </c>
      <c r="D2649" s="12" t="str">
        <f t="shared" si="41"/>
        <v>205449</v>
      </c>
    </row>
    <row r="2650" ht="12.75" spans="1:4">
      <c r="A2650" s="5" t="s">
        <v>4032</v>
      </c>
      <c r="B2650" s="5" t="s">
        <v>4033</v>
      </c>
      <c r="C2650" s="5" t="s">
        <v>1334</v>
      </c>
      <c r="D2650" s="12" t="str">
        <f t="shared" si="41"/>
        <v>207666</v>
      </c>
    </row>
    <row r="2651" ht="24.75" spans="1:4">
      <c r="A2651" s="5" t="s">
        <v>4198</v>
      </c>
      <c r="B2651" s="5" t="s">
        <v>4199</v>
      </c>
      <c r="C2651" s="5" t="s">
        <v>517</v>
      </c>
      <c r="D2651" s="12" t="str">
        <f t="shared" si="41"/>
        <v>303173</v>
      </c>
    </row>
    <row r="2652" ht="12.75" spans="1:4">
      <c r="A2652" s="5" t="s">
        <v>4200</v>
      </c>
      <c r="B2652" s="5" t="s">
        <v>4201</v>
      </c>
      <c r="C2652" s="5" t="s">
        <v>517</v>
      </c>
      <c r="D2652" s="12" t="str">
        <f t="shared" si="41"/>
        <v>303174</v>
      </c>
    </row>
    <row r="2653" ht="24.75" spans="1:4">
      <c r="A2653" s="5" t="s">
        <v>4202</v>
      </c>
      <c r="B2653" s="5" t="s">
        <v>4203</v>
      </c>
      <c r="C2653" s="5" t="s">
        <v>517</v>
      </c>
      <c r="D2653" s="12" t="str">
        <f t="shared" si="41"/>
        <v>303175</v>
      </c>
    </row>
    <row r="2654" ht="12.75" spans="1:4">
      <c r="A2654" s="5" t="s">
        <v>4034</v>
      </c>
      <c r="B2654" s="5" t="s">
        <v>4035</v>
      </c>
      <c r="C2654" s="5" t="s">
        <v>510</v>
      </c>
      <c r="D2654" s="12" t="str">
        <f t="shared" si="41"/>
        <v>303276</v>
      </c>
    </row>
    <row r="2655" ht="12.75" spans="1:4">
      <c r="A2655" s="5" t="s">
        <v>4036</v>
      </c>
      <c r="B2655" s="5" t="s">
        <v>4037</v>
      </c>
      <c r="C2655" s="5" t="s">
        <v>510</v>
      </c>
      <c r="D2655" s="12" t="str">
        <f t="shared" si="41"/>
        <v>303277</v>
      </c>
    </row>
    <row r="2656" ht="12.75" spans="1:4">
      <c r="A2656" s="5" t="s">
        <v>4038</v>
      </c>
      <c r="B2656" s="5" t="s">
        <v>4039</v>
      </c>
      <c r="C2656" s="5" t="s">
        <v>510</v>
      </c>
      <c r="D2656" s="12" t="str">
        <f t="shared" si="41"/>
        <v>303297</v>
      </c>
    </row>
    <row r="2657" ht="12.75" spans="1:4">
      <c r="A2657" s="5" t="s">
        <v>4040</v>
      </c>
      <c r="B2657" s="5" t="s">
        <v>4041</v>
      </c>
      <c r="C2657" s="5" t="s">
        <v>1334</v>
      </c>
      <c r="D2657" s="12" t="str">
        <f t="shared" si="41"/>
        <v>303305</v>
      </c>
    </row>
    <row r="2658" ht="12.75" spans="1:4">
      <c r="A2658" s="5" t="s">
        <v>4042</v>
      </c>
      <c r="B2658" s="5" t="s">
        <v>4043</v>
      </c>
      <c r="C2658" s="5" t="s">
        <v>1334</v>
      </c>
      <c r="D2658" s="12" t="str">
        <f t="shared" si="41"/>
        <v>303306</v>
      </c>
    </row>
    <row r="2659" ht="12.75" spans="1:4">
      <c r="A2659" s="5" t="s">
        <v>4044</v>
      </c>
      <c r="B2659" s="5" t="s">
        <v>4045</v>
      </c>
      <c r="C2659" s="5" t="s">
        <v>510</v>
      </c>
      <c r="D2659" s="12" t="str">
        <f t="shared" si="41"/>
        <v>303309</v>
      </c>
    </row>
    <row r="2660" ht="12.75" spans="1:4">
      <c r="A2660" s="5" t="s">
        <v>4204</v>
      </c>
      <c r="B2660" s="5" t="s">
        <v>4205</v>
      </c>
      <c r="C2660" s="5" t="s">
        <v>517</v>
      </c>
      <c r="D2660" s="12" t="str">
        <f t="shared" si="41"/>
        <v>303738</v>
      </c>
    </row>
    <row r="2661" ht="12.75" spans="1:4">
      <c r="A2661" s="5" t="s">
        <v>4206</v>
      </c>
      <c r="B2661" s="5" t="s">
        <v>4207</v>
      </c>
      <c r="C2661" s="5" t="s">
        <v>517</v>
      </c>
      <c r="D2661" s="12" t="str">
        <f t="shared" si="41"/>
        <v>303740</v>
      </c>
    </row>
    <row r="2662" ht="12.75" spans="1:4">
      <c r="A2662" s="5" t="s">
        <v>4208</v>
      </c>
      <c r="B2662" s="5" t="s">
        <v>4209</v>
      </c>
      <c r="C2662" s="5" t="s">
        <v>517</v>
      </c>
      <c r="D2662" s="12" t="str">
        <f t="shared" si="41"/>
        <v>303741</v>
      </c>
    </row>
    <row r="2663" ht="12.75" spans="1:4">
      <c r="A2663" s="5" t="s">
        <v>4046</v>
      </c>
      <c r="B2663" s="5" t="s">
        <v>4047</v>
      </c>
      <c r="C2663" s="5" t="s">
        <v>510</v>
      </c>
      <c r="D2663" s="12" t="str">
        <f t="shared" si="41"/>
        <v>303878</v>
      </c>
    </row>
    <row r="2664" ht="12.75" spans="1:4">
      <c r="A2664" s="5" t="s">
        <v>4048</v>
      </c>
      <c r="B2664" s="5" t="s">
        <v>4049</v>
      </c>
      <c r="C2664" s="5" t="s">
        <v>510</v>
      </c>
      <c r="D2664" s="12" t="str">
        <f t="shared" si="41"/>
        <v>303879</v>
      </c>
    </row>
    <row r="2665" ht="12.75" spans="1:4">
      <c r="A2665" s="5" t="s">
        <v>4050</v>
      </c>
      <c r="B2665" s="5" t="s">
        <v>4051</v>
      </c>
      <c r="C2665" s="5" t="s">
        <v>510</v>
      </c>
      <c r="D2665" s="12" t="str">
        <f t="shared" si="41"/>
        <v>303920</v>
      </c>
    </row>
    <row r="2666" ht="12.75" spans="1:4">
      <c r="A2666" s="5" t="s">
        <v>4052</v>
      </c>
      <c r="B2666" s="5" t="s">
        <v>4053</v>
      </c>
      <c r="C2666" s="5" t="s">
        <v>510</v>
      </c>
      <c r="D2666" s="12" t="str">
        <f t="shared" si="41"/>
        <v>303921</v>
      </c>
    </row>
    <row r="2667" ht="12.75" spans="1:4">
      <c r="A2667" s="5" t="s">
        <v>4054</v>
      </c>
      <c r="B2667" s="5" t="s">
        <v>4055</v>
      </c>
      <c r="C2667" s="5" t="s">
        <v>510</v>
      </c>
      <c r="D2667" s="12" t="str">
        <f t="shared" si="41"/>
        <v>303922</v>
      </c>
    </row>
    <row r="2668" ht="12.75" spans="1:4">
      <c r="A2668" s="5" t="s">
        <v>4056</v>
      </c>
      <c r="B2668" s="5" t="s">
        <v>4057</v>
      </c>
      <c r="C2668" s="5" t="s">
        <v>510</v>
      </c>
      <c r="D2668" s="12" t="str">
        <f t="shared" si="41"/>
        <v>303923</v>
      </c>
    </row>
    <row r="2669" ht="12.75" spans="1:4">
      <c r="A2669" s="5" t="s">
        <v>4058</v>
      </c>
      <c r="B2669" s="5" t="s">
        <v>4059</v>
      </c>
      <c r="C2669" s="5" t="s">
        <v>510</v>
      </c>
      <c r="D2669" s="12" t="str">
        <f t="shared" si="41"/>
        <v>304143</v>
      </c>
    </row>
    <row r="2670" ht="12.75" spans="1:4">
      <c r="A2670" s="5" t="s">
        <v>4060</v>
      </c>
      <c r="B2670" s="5" t="s">
        <v>4061</v>
      </c>
      <c r="C2670" s="5" t="s">
        <v>1334</v>
      </c>
      <c r="D2670" s="12" t="str">
        <f t="shared" si="41"/>
        <v>304161</v>
      </c>
    </row>
    <row r="2671" ht="24.75" spans="1:4">
      <c r="A2671" s="5" t="s">
        <v>4062</v>
      </c>
      <c r="B2671" s="5" t="s">
        <v>4063</v>
      </c>
      <c r="C2671" s="5" t="s">
        <v>510</v>
      </c>
      <c r="D2671" s="12" t="str">
        <f t="shared" si="41"/>
        <v>304264</v>
      </c>
    </row>
    <row r="2672" ht="12.75" spans="1:4">
      <c r="A2672" s="5" t="s">
        <v>4064</v>
      </c>
      <c r="B2672" s="5" t="s">
        <v>4065</v>
      </c>
      <c r="C2672" s="5" t="s">
        <v>510</v>
      </c>
      <c r="D2672" s="12" t="str">
        <f t="shared" si="41"/>
        <v>304276</v>
      </c>
    </row>
    <row r="2673" ht="12.75" spans="1:4">
      <c r="A2673" s="5" t="s">
        <v>4066</v>
      </c>
      <c r="B2673" s="5" t="s">
        <v>4067</v>
      </c>
      <c r="C2673" s="5" t="s">
        <v>510</v>
      </c>
      <c r="D2673" s="12" t="str">
        <f t="shared" si="41"/>
        <v>304280</v>
      </c>
    </row>
    <row r="2674" ht="12.75" spans="1:4">
      <c r="A2674" s="5" t="s">
        <v>4068</v>
      </c>
      <c r="B2674" s="5" t="s">
        <v>4069</v>
      </c>
      <c r="C2674" s="5" t="s">
        <v>510</v>
      </c>
      <c r="D2674" s="12" t="str">
        <f t="shared" si="41"/>
        <v>304281</v>
      </c>
    </row>
    <row r="2675" ht="12.75" spans="1:4">
      <c r="A2675" s="5" t="s">
        <v>4070</v>
      </c>
      <c r="B2675" s="5" t="s">
        <v>4071</v>
      </c>
      <c r="C2675" s="5" t="s">
        <v>510</v>
      </c>
      <c r="D2675" s="12" t="str">
        <f t="shared" si="41"/>
        <v>305366</v>
      </c>
    </row>
    <row r="2676" ht="12.75" spans="1:4">
      <c r="A2676" s="5" t="s">
        <v>4072</v>
      </c>
      <c r="B2676" s="5" t="s">
        <v>4073</v>
      </c>
      <c r="C2676" s="5" t="s">
        <v>1735</v>
      </c>
      <c r="D2676" s="12" t="str">
        <f t="shared" si="41"/>
        <v>306035</v>
      </c>
    </row>
    <row r="2677" ht="12.75" spans="1:4">
      <c r="A2677" s="5" t="s">
        <v>4074</v>
      </c>
      <c r="B2677" s="5" t="s">
        <v>4075</v>
      </c>
      <c r="C2677" s="5" t="s">
        <v>1334</v>
      </c>
      <c r="D2677" s="12" t="str">
        <f t="shared" si="41"/>
        <v>306663</v>
      </c>
    </row>
    <row r="2678" ht="12.75" spans="1:4">
      <c r="A2678" s="5" t="s">
        <v>4076</v>
      </c>
      <c r="B2678" s="5" t="s">
        <v>4077</v>
      </c>
      <c r="C2678" s="5" t="s">
        <v>510</v>
      </c>
      <c r="D2678" s="12" t="str">
        <f t="shared" si="41"/>
        <v>400012</v>
      </c>
    </row>
    <row r="2679" ht="12.75" spans="1:4">
      <c r="A2679" s="5" t="s">
        <v>4210</v>
      </c>
      <c r="B2679" s="5" t="s">
        <v>4211</v>
      </c>
      <c r="C2679" s="5" t="s">
        <v>517</v>
      </c>
      <c r="D2679" s="12" t="str">
        <f t="shared" si="41"/>
        <v>403176</v>
      </c>
    </row>
    <row r="2680" ht="24.75" spans="1:4">
      <c r="A2680" s="5" t="s">
        <v>4078</v>
      </c>
      <c r="B2680" s="5" t="s">
        <v>4079</v>
      </c>
      <c r="C2680" s="5" t="s">
        <v>510</v>
      </c>
      <c r="D2680" s="12" t="str">
        <f t="shared" si="41"/>
        <v>403319</v>
      </c>
    </row>
    <row r="2681" ht="12.75" spans="1:4">
      <c r="A2681" s="5" t="s">
        <v>4080</v>
      </c>
      <c r="B2681" s="5" t="s">
        <v>4081</v>
      </c>
      <c r="C2681" s="5" t="s">
        <v>1334</v>
      </c>
      <c r="D2681" s="12" t="str">
        <f t="shared" si="41"/>
        <v>403323</v>
      </c>
    </row>
    <row r="2682" ht="12.75" spans="1:4">
      <c r="A2682" s="5" t="s">
        <v>4212</v>
      </c>
      <c r="B2682" s="5" t="s">
        <v>4213</v>
      </c>
      <c r="C2682" s="5" t="s">
        <v>517</v>
      </c>
      <c r="D2682" s="12" t="str">
        <f t="shared" si="41"/>
        <v>403535</v>
      </c>
    </row>
    <row r="2683" ht="12.75" spans="1:4">
      <c r="A2683" s="5" t="s">
        <v>4214</v>
      </c>
      <c r="B2683" s="5" t="s">
        <v>4215</v>
      </c>
      <c r="C2683" s="5" t="s">
        <v>517</v>
      </c>
      <c r="D2683" s="12" t="str">
        <f t="shared" si="41"/>
        <v>403737</v>
      </c>
    </row>
    <row r="2684" ht="12.75" spans="1:4">
      <c r="A2684" s="5" t="s">
        <v>4082</v>
      </c>
      <c r="B2684" s="5" t="s">
        <v>4083</v>
      </c>
      <c r="C2684" s="5" t="s">
        <v>510</v>
      </c>
      <c r="D2684" s="12" t="str">
        <f t="shared" si="41"/>
        <v>403814</v>
      </c>
    </row>
    <row r="2685" ht="12.75" spans="1:4">
      <c r="A2685" s="5" t="s">
        <v>4084</v>
      </c>
      <c r="B2685" s="5" t="s">
        <v>4085</v>
      </c>
      <c r="C2685" s="5" t="s">
        <v>510</v>
      </c>
      <c r="D2685" s="12" t="str">
        <f t="shared" si="41"/>
        <v>403876</v>
      </c>
    </row>
    <row r="2686" ht="12.75" spans="1:4">
      <c r="A2686" s="5" t="s">
        <v>4086</v>
      </c>
      <c r="B2686" s="5" t="s">
        <v>4087</v>
      </c>
      <c r="C2686" s="5" t="s">
        <v>510</v>
      </c>
      <c r="D2686" s="12" t="str">
        <f t="shared" si="41"/>
        <v>403880</v>
      </c>
    </row>
    <row r="2687" ht="24.75" spans="1:4">
      <c r="A2687" s="5" t="s">
        <v>4088</v>
      </c>
      <c r="B2687" s="5" t="s">
        <v>4089</v>
      </c>
      <c r="C2687" s="5" t="s">
        <v>510</v>
      </c>
      <c r="D2687" s="12" t="str">
        <f t="shared" si="41"/>
        <v>403891</v>
      </c>
    </row>
    <row r="2688" ht="12.75" spans="1:4">
      <c r="A2688" s="5" t="s">
        <v>4090</v>
      </c>
      <c r="B2688" s="5" t="s">
        <v>4091</v>
      </c>
      <c r="C2688" s="5" t="s">
        <v>510</v>
      </c>
      <c r="D2688" s="12" t="str">
        <f t="shared" si="41"/>
        <v>403893</v>
      </c>
    </row>
    <row r="2689" ht="24.75" spans="1:4">
      <c r="A2689" s="5" t="s">
        <v>4092</v>
      </c>
      <c r="B2689" s="5" t="s">
        <v>4093</v>
      </c>
      <c r="C2689" s="5" t="s">
        <v>510</v>
      </c>
      <c r="D2689" s="12" t="str">
        <f t="shared" si="41"/>
        <v>403898</v>
      </c>
    </row>
    <row r="2690" ht="12.75" spans="1:4">
      <c r="A2690" s="5" t="s">
        <v>4094</v>
      </c>
      <c r="B2690" s="5" t="s">
        <v>4095</v>
      </c>
      <c r="C2690" s="5" t="s">
        <v>510</v>
      </c>
      <c r="D2690" s="12" t="str">
        <f t="shared" si="41"/>
        <v>404136</v>
      </c>
    </row>
    <row r="2691" ht="12.75" spans="1:4">
      <c r="A2691" s="5" t="s">
        <v>4096</v>
      </c>
      <c r="B2691" s="5" t="s">
        <v>4097</v>
      </c>
      <c r="C2691" s="5" t="s">
        <v>510</v>
      </c>
      <c r="D2691" s="12" t="str">
        <f t="shared" ref="D2691:D2754" si="42">A2691</f>
        <v>404155</v>
      </c>
    </row>
    <row r="2692" ht="24.75" spans="1:4">
      <c r="A2692" s="5" t="s">
        <v>4098</v>
      </c>
      <c r="B2692" s="5" t="s">
        <v>4099</v>
      </c>
      <c r="C2692" s="5" t="s">
        <v>510</v>
      </c>
      <c r="D2692" s="12" t="str">
        <f t="shared" si="42"/>
        <v>404265</v>
      </c>
    </row>
    <row r="2693" ht="24.75" spans="1:4">
      <c r="A2693" s="5" t="s">
        <v>4100</v>
      </c>
      <c r="B2693" s="5" t="s">
        <v>4101</v>
      </c>
      <c r="C2693" s="5" t="s">
        <v>510</v>
      </c>
      <c r="D2693" s="12" t="str">
        <f t="shared" si="42"/>
        <v>404270</v>
      </c>
    </row>
    <row r="2694" ht="12.75" spans="1:4">
      <c r="A2694" s="5" t="s">
        <v>4102</v>
      </c>
      <c r="B2694" s="5" t="s">
        <v>4103</v>
      </c>
      <c r="C2694" s="5" t="s">
        <v>510</v>
      </c>
      <c r="D2694" s="12" t="str">
        <f t="shared" si="42"/>
        <v>404279</v>
      </c>
    </row>
    <row r="2695" ht="12.75" spans="1:4">
      <c r="A2695" s="5" t="s">
        <v>4104</v>
      </c>
      <c r="B2695" s="5" t="s">
        <v>4105</v>
      </c>
      <c r="C2695" s="5" t="s">
        <v>1334</v>
      </c>
      <c r="D2695" s="12" t="str">
        <f t="shared" si="42"/>
        <v>406665</v>
      </c>
    </row>
    <row r="2696" ht="12.75" spans="1:4">
      <c r="A2696" s="5" t="s">
        <v>4216</v>
      </c>
      <c r="B2696" s="5" t="s">
        <v>4217</v>
      </c>
      <c r="C2696" s="5" t="s">
        <v>517</v>
      </c>
      <c r="D2696" s="12" t="str">
        <f t="shared" si="42"/>
        <v>503167</v>
      </c>
    </row>
    <row r="2697" ht="12.75" spans="1:4">
      <c r="A2697" s="5" t="s">
        <v>4218</v>
      </c>
      <c r="B2697" s="5" t="s">
        <v>4219</v>
      </c>
      <c r="C2697" s="5" t="s">
        <v>517</v>
      </c>
      <c r="D2697" s="12" t="str">
        <f t="shared" si="42"/>
        <v>503168</v>
      </c>
    </row>
    <row r="2698" ht="12.75" spans="1:4">
      <c r="A2698" s="5" t="s">
        <v>4220</v>
      </c>
      <c r="B2698" s="5" t="s">
        <v>4221</v>
      </c>
      <c r="C2698" s="5" t="s">
        <v>517</v>
      </c>
      <c r="D2698" s="12" t="str">
        <f t="shared" si="42"/>
        <v>503170</v>
      </c>
    </row>
    <row r="2699" ht="12.75" spans="1:4">
      <c r="A2699" s="5" t="s">
        <v>4106</v>
      </c>
      <c r="B2699" s="5" t="s">
        <v>4107</v>
      </c>
      <c r="C2699" s="5" t="s">
        <v>510</v>
      </c>
      <c r="D2699" s="12" t="str">
        <f t="shared" si="42"/>
        <v>503320</v>
      </c>
    </row>
    <row r="2700" ht="24.75" spans="1:4">
      <c r="A2700" s="5" t="s">
        <v>4222</v>
      </c>
      <c r="B2700" s="5" t="s">
        <v>4223</v>
      </c>
      <c r="C2700" s="5" t="s">
        <v>517</v>
      </c>
      <c r="D2700" s="12" t="str">
        <f t="shared" si="42"/>
        <v>503745</v>
      </c>
    </row>
    <row r="2701" ht="12.75" spans="1:4">
      <c r="A2701" s="5" t="s">
        <v>4108</v>
      </c>
      <c r="B2701" s="5" t="s">
        <v>4109</v>
      </c>
      <c r="C2701" s="5" t="s">
        <v>510</v>
      </c>
      <c r="D2701" s="12" t="str">
        <f t="shared" si="42"/>
        <v>504148</v>
      </c>
    </row>
    <row r="2702" ht="12.75" spans="1:4">
      <c r="A2702" s="5" t="s">
        <v>4110</v>
      </c>
      <c r="B2702" s="5" t="s">
        <v>4111</v>
      </c>
      <c r="C2702" s="5" t="s">
        <v>510</v>
      </c>
      <c r="D2702" s="12" t="str">
        <f t="shared" si="42"/>
        <v>504260</v>
      </c>
    </row>
    <row r="2703" ht="24.75" spans="1:4">
      <c r="A2703" s="5" t="s">
        <v>4112</v>
      </c>
      <c r="B2703" s="5" t="s">
        <v>4113</v>
      </c>
      <c r="C2703" s="5" t="s">
        <v>510</v>
      </c>
      <c r="D2703" s="12" t="str">
        <f t="shared" si="42"/>
        <v>504267</v>
      </c>
    </row>
    <row r="2704" ht="24.75" spans="1:4">
      <c r="A2704" s="5" t="s">
        <v>4114</v>
      </c>
      <c r="B2704" s="5" t="s">
        <v>4115</v>
      </c>
      <c r="C2704" s="5" t="s">
        <v>510</v>
      </c>
      <c r="D2704" s="12" t="str">
        <f t="shared" si="42"/>
        <v>504272</v>
      </c>
    </row>
    <row r="2705" ht="12.75" spans="1:4">
      <c r="A2705" s="5" t="s">
        <v>4116</v>
      </c>
      <c r="B2705" s="5" t="s">
        <v>4117</v>
      </c>
      <c r="C2705" s="5" t="s">
        <v>510</v>
      </c>
      <c r="D2705" s="12" t="str">
        <f t="shared" si="42"/>
        <v>504277</v>
      </c>
    </row>
    <row r="2706" ht="12.75" spans="1:4">
      <c r="A2706" s="5" t="s">
        <v>4118</v>
      </c>
      <c r="B2706" s="5" t="s">
        <v>4119</v>
      </c>
      <c r="C2706" s="5" t="s">
        <v>510</v>
      </c>
      <c r="D2706" s="12" t="str">
        <f t="shared" si="42"/>
        <v>505408</v>
      </c>
    </row>
    <row r="2707" ht="12.75" spans="1:4">
      <c r="A2707" s="5" t="s">
        <v>4120</v>
      </c>
      <c r="B2707" s="5" t="s">
        <v>4121</v>
      </c>
      <c r="C2707" s="5" t="s">
        <v>1334</v>
      </c>
      <c r="D2707" s="12" t="str">
        <f t="shared" si="42"/>
        <v>505450</v>
      </c>
    </row>
    <row r="2708" ht="12.75" spans="1:4">
      <c r="A2708" s="5" t="s">
        <v>4122</v>
      </c>
      <c r="B2708" s="5" t="s">
        <v>4123</v>
      </c>
      <c r="C2708" s="5" t="s">
        <v>1334</v>
      </c>
      <c r="D2708" s="12" t="str">
        <f t="shared" si="42"/>
        <v>506662</v>
      </c>
    </row>
    <row r="2709" ht="12.75" spans="1:4">
      <c r="A2709" s="5" t="s">
        <v>4124</v>
      </c>
      <c r="B2709" s="5" t="s">
        <v>4125</v>
      </c>
      <c r="C2709" s="5" t="s">
        <v>510</v>
      </c>
      <c r="D2709" s="12" t="str">
        <f t="shared" si="42"/>
        <v>601099</v>
      </c>
    </row>
    <row r="2710" ht="12.75" spans="1:4">
      <c r="A2710" s="5" t="s">
        <v>4224</v>
      </c>
      <c r="B2710" s="5" t="s">
        <v>4225</v>
      </c>
      <c r="C2710" s="5" t="s">
        <v>517</v>
      </c>
      <c r="D2710" s="12" t="str">
        <f t="shared" si="42"/>
        <v>603177</v>
      </c>
    </row>
    <row r="2711" ht="12.75" spans="1:4">
      <c r="A2711" s="5" t="s">
        <v>4126</v>
      </c>
      <c r="B2711" s="5" t="s">
        <v>4127</v>
      </c>
      <c r="C2711" s="5" t="s">
        <v>1334</v>
      </c>
      <c r="D2711" s="12" t="str">
        <f t="shared" si="42"/>
        <v>603324</v>
      </c>
    </row>
    <row r="2712" ht="12.75" spans="1:4">
      <c r="A2712" s="5" t="s">
        <v>4226</v>
      </c>
      <c r="B2712" s="5" t="s">
        <v>4227</v>
      </c>
      <c r="C2712" s="5" t="s">
        <v>517</v>
      </c>
      <c r="D2712" s="12" t="str">
        <f t="shared" si="42"/>
        <v>603539</v>
      </c>
    </row>
    <row r="2713" ht="12.75" spans="1:4">
      <c r="A2713" s="5" t="s">
        <v>4128</v>
      </c>
      <c r="B2713" s="5" t="s">
        <v>4129</v>
      </c>
      <c r="C2713" s="5" t="s">
        <v>510</v>
      </c>
      <c r="D2713" s="12" t="str">
        <f t="shared" si="42"/>
        <v>603815</v>
      </c>
    </row>
    <row r="2714" ht="12.75" spans="1:4">
      <c r="A2714" s="5" t="s">
        <v>4130</v>
      </c>
      <c r="B2714" s="5" t="s">
        <v>4131</v>
      </c>
      <c r="C2714" s="5" t="s">
        <v>510</v>
      </c>
      <c r="D2714" s="12" t="str">
        <f t="shared" si="42"/>
        <v>603883</v>
      </c>
    </row>
    <row r="2715" ht="12.75" spans="1:4">
      <c r="A2715" s="5" t="s">
        <v>4132</v>
      </c>
      <c r="B2715" s="5" t="s">
        <v>4133</v>
      </c>
      <c r="C2715" s="5" t="s">
        <v>510</v>
      </c>
      <c r="D2715" s="12" t="str">
        <f t="shared" si="42"/>
        <v>603885</v>
      </c>
    </row>
    <row r="2716" ht="24.75" spans="1:4">
      <c r="A2716" s="5" t="s">
        <v>4134</v>
      </c>
      <c r="B2716" s="5" t="s">
        <v>4135</v>
      </c>
      <c r="C2716" s="5" t="s">
        <v>510</v>
      </c>
      <c r="D2716" s="12" t="str">
        <f t="shared" si="42"/>
        <v>603897</v>
      </c>
    </row>
    <row r="2717" ht="12.75" spans="1:4">
      <c r="A2717" s="5" t="s">
        <v>4136</v>
      </c>
      <c r="B2717" s="5" t="s">
        <v>4137</v>
      </c>
      <c r="C2717" s="5" t="s">
        <v>510</v>
      </c>
      <c r="D2717" s="12" t="str">
        <f t="shared" si="42"/>
        <v>603899</v>
      </c>
    </row>
    <row r="2718" ht="12.75" spans="1:4">
      <c r="A2718" s="5" t="s">
        <v>4138</v>
      </c>
      <c r="B2718" s="5" t="s">
        <v>4139</v>
      </c>
      <c r="C2718" s="5" t="s">
        <v>510</v>
      </c>
      <c r="D2718" s="12" t="str">
        <f t="shared" si="42"/>
        <v>604145</v>
      </c>
    </row>
    <row r="2719" ht="12.75" spans="1:4">
      <c r="A2719" s="5" t="s">
        <v>4140</v>
      </c>
      <c r="B2719" s="5" t="s">
        <v>4141</v>
      </c>
      <c r="C2719" s="5" t="s">
        <v>510</v>
      </c>
      <c r="D2719" s="12" t="str">
        <f t="shared" si="42"/>
        <v>604261</v>
      </c>
    </row>
    <row r="2720" ht="12.75" spans="1:4">
      <c r="A2720" s="5" t="s">
        <v>4142</v>
      </c>
      <c r="B2720" s="5" t="s">
        <v>4143</v>
      </c>
      <c r="C2720" s="5" t="s">
        <v>510</v>
      </c>
      <c r="D2720" s="12" t="str">
        <f t="shared" si="42"/>
        <v>604282</v>
      </c>
    </row>
    <row r="2721" ht="12.75" spans="1:4">
      <c r="A2721" s="5" t="s">
        <v>4144</v>
      </c>
      <c r="B2721" s="5" t="s">
        <v>4145</v>
      </c>
      <c r="C2721" s="5" t="s">
        <v>510</v>
      </c>
      <c r="D2721" s="12" t="str">
        <f t="shared" si="42"/>
        <v>604283</v>
      </c>
    </row>
    <row r="2722" ht="12.75" spans="1:4">
      <c r="A2722" s="5" t="s">
        <v>4146</v>
      </c>
      <c r="B2722" s="5" t="s">
        <v>4147</v>
      </c>
      <c r="C2722" s="5" t="s">
        <v>1334</v>
      </c>
      <c r="D2722" s="12" t="str">
        <f t="shared" si="42"/>
        <v>605369</v>
      </c>
    </row>
    <row r="2723" ht="12.75" spans="1:4">
      <c r="A2723" s="5" t="s">
        <v>4148</v>
      </c>
      <c r="B2723" s="5" t="s">
        <v>4149</v>
      </c>
      <c r="C2723" s="5" t="s">
        <v>510</v>
      </c>
      <c r="D2723" s="12" t="str">
        <f t="shared" si="42"/>
        <v>605467</v>
      </c>
    </row>
    <row r="2724" ht="12.75" spans="1:4">
      <c r="A2724" s="5" t="s">
        <v>4150</v>
      </c>
      <c r="B2724" s="5" t="s">
        <v>4151</v>
      </c>
      <c r="C2724" s="5" t="s">
        <v>1334</v>
      </c>
      <c r="D2724" s="12" t="str">
        <f t="shared" si="42"/>
        <v>607336</v>
      </c>
    </row>
    <row r="2725" ht="12.75" spans="1:4">
      <c r="A2725" s="5" t="s">
        <v>4152</v>
      </c>
      <c r="B2725" s="5" t="s">
        <v>4153</v>
      </c>
      <c r="C2725" s="5" t="s">
        <v>1334</v>
      </c>
      <c r="D2725" s="12" t="str">
        <f t="shared" si="42"/>
        <v>607665</v>
      </c>
    </row>
    <row r="2726" ht="12.75" spans="1:4">
      <c r="A2726" s="5" t="s">
        <v>4154</v>
      </c>
      <c r="B2726" s="5" t="s">
        <v>4155</v>
      </c>
      <c r="C2726" s="5" t="s">
        <v>510</v>
      </c>
      <c r="D2726" s="12" t="str">
        <f t="shared" si="42"/>
        <v>703273</v>
      </c>
    </row>
    <row r="2727" ht="12.75" spans="1:4">
      <c r="A2727" s="5" t="s">
        <v>4156</v>
      </c>
      <c r="B2727" s="5" t="s">
        <v>4157</v>
      </c>
      <c r="C2727" s="5" t="s">
        <v>1334</v>
      </c>
      <c r="D2727" s="12" t="str">
        <f t="shared" si="42"/>
        <v>703275</v>
      </c>
    </row>
    <row r="2728" ht="12.75" spans="1:4">
      <c r="A2728" s="5" t="s">
        <v>4158</v>
      </c>
      <c r="B2728" s="5" t="s">
        <v>4159</v>
      </c>
      <c r="C2728" s="5" t="s">
        <v>510</v>
      </c>
      <c r="D2728" s="12" t="str">
        <f t="shared" si="42"/>
        <v>703312</v>
      </c>
    </row>
    <row r="2729" ht="12.75" spans="1:4">
      <c r="A2729" s="5" t="s">
        <v>4160</v>
      </c>
      <c r="B2729" s="5" t="s">
        <v>4161</v>
      </c>
      <c r="C2729" s="5" t="s">
        <v>510</v>
      </c>
      <c r="D2729" s="12" t="str">
        <f t="shared" si="42"/>
        <v>703322</v>
      </c>
    </row>
    <row r="2730" ht="12.75" spans="1:4">
      <c r="A2730" s="5" t="s">
        <v>4228</v>
      </c>
      <c r="B2730" s="5" t="s">
        <v>4229</v>
      </c>
      <c r="C2730" s="5" t="s">
        <v>517</v>
      </c>
      <c r="D2730" s="12" t="str">
        <f t="shared" si="42"/>
        <v>703529</v>
      </c>
    </row>
    <row r="2731" ht="12.75" spans="1:4">
      <c r="A2731" s="5" t="s">
        <v>4230</v>
      </c>
      <c r="B2731" s="5" t="s">
        <v>4231</v>
      </c>
      <c r="C2731" s="5" t="s">
        <v>517</v>
      </c>
      <c r="D2731" s="12" t="str">
        <f t="shared" si="42"/>
        <v>703537</v>
      </c>
    </row>
    <row r="2732" ht="12.75" spans="1:4">
      <c r="A2732" s="5" t="s">
        <v>4232</v>
      </c>
      <c r="B2732" s="5" t="s">
        <v>4233</v>
      </c>
      <c r="C2732" s="5" t="s">
        <v>517</v>
      </c>
      <c r="D2732" s="12" t="str">
        <f t="shared" si="42"/>
        <v>703538</v>
      </c>
    </row>
    <row r="2733" ht="12.75" spans="1:4">
      <c r="A2733" s="5" t="s">
        <v>4234</v>
      </c>
      <c r="B2733" s="5" t="s">
        <v>4235</v>
      </c>
      <c r="C2733" s="5" t="s">
        <v>517</v>
      </c>
      <c r="D2733" s="12" t="str">
        <f t="shared" si="42"/>
        <v>703540</v>
      </c>
    </row>
    <row r="2734" ht="12.75" spans="1:4">
      <c r="A2734" s="5" t="s">
        <v>4236</v>
      </c>
      <c r="B2734" s="5" t="s">
        <v>4237</v>
      </c>
      <c r="C2734" s="5" t="s">
        <v>517</v>
      </c>
      <c r="D2734" s="12" t="str">
        <f t="shared" si="42"/>
        <v>703762</v>
      </c>
    </row>
    <row r="2735" ht="12.75" spans="1:4">
      <c r="A2735" s="5" t="s">
        <v>4162</v>
      </c>
      <c r="B2735" s="5" t="s">
        <v>4163</v>
      </c>
      <c r="C2735" s="5" t="s">
        <v>510</v>
      </c>
      <c r="D2735" s="12" t="str">
        <f t="shared" si="42"/>
        <v>703881</v>
      </c>
    </row>
    <row r="2736" ht="12.75" spans="1:4">
      <c r="A2736" s="5" t="s">
        <v>4164</v>
      </c>
      <c r="B2736" s="5" t="s">
        <v>4165</v>
      </c>
      <c r="C2736" s="5" t="s">
        <v>510</v>
      </c>
      <c r="D2736" s="12" t="str">
        <f t="shared" si="42"/>
        <v>703882</v>
      </c>
    </row>
    <row r="2737" ht="12.75" spans="1:4">
      <c r="A2737" s="5" t="s">
        <v>4166</v>
      </c>
      <c r="B2737" s="5" t="s">
        <v>4167</v>
      </c>
      <c r="C2737" s="5" t="s">
        <v>510</v>
      </c>
      <c r="D2737" s="12" t="str">
        <f t="shared" si="42"/>
        <v>704262</v>
      </c>
    </row>
    <row r="2738" ht="12.75" spans="1:4">
      <c r="A2738" s="5" t="s">
        <v>4168</v>
      </c>
      <c r="B2738" s="5" t="s">
        <v>4169</v>
      </c>
      <c r="C2738" s="5" t="s">
        <v>510</v>
      </c>
      <c r="D2738" s="12" t="str">
        <f t="shared" si="42"/>
        <v>704263</v>
      </c>
    </row>
    <row r="2739" ht="12.75" spans="1:4">
      <c r="A2739" s="5" t="s">
        <v>4170</v>
      </c>
      <c r="B2739" s="5" t="s">
        <v>4171</v>
      </c>
      <c r="C2739" s="5" t="s">
        <v>510</v>
      </c>
      <c r="D2739" s="12" t="str">
        <f t="shared" si="42"/>
        <v>704273</v>
      </c>
    </row>
    <row r="2740" ht="12.75" spans="1:4">
      <c r="A2740" s="5" t="s">
        <v>4172</v>
      </c>
      <c r="B2740" s="5" t="s">
        <v>4173</v>
      </c>
      <c r="C2740" s="5" t="s">
        <v>510</v>
      </c>
      <c r="D2740" s="12" t="str">
        <f t="shared" si="42"/>
        <v>704275</v>
      </c>
    </row>
    <row r="2741" ht="24.75" spans="1:4">
      <c r="A2741" s="5" t="s">
        <v>4174</v>
      </c>
      <c r="B2741" s="5" t="s">
        <v>4175</v>
      </c>
      <c r="C2741" s="5" t="s">
        <v>510</v>
      </c>
      <c r="D2741" s="12" t="str">
        <f t="shared" si="42"/>
        <v>704288</v>
      </c>
    </row>
    <row r="2742" ht="12.75" spans="1:4">
      <c r="A2742" s="5" t="s">
        <v>4238</v>
      </c>
      <c r="B2742" s="5" t="s">
        <v>4239</v>
      </c>
      <c r="C2742" s="5" t="s">
        <v>517</v>
      </c>
      <c r="D2742" s="12" t="str">
        <f t="shared" si="42"/>
        <v>706385</v>
      </c>
    </row>
    <row r="2743" ht="25.5" spans="1:4">
      <c r="A2743" s="5" t="s">
        <v>4240</v>
      </c>
      <c r="B2743" s="5" t="s">
        <v>4241</v>
      </c>
      <c r="C2743" s="5" t="s">
        <v>517</v>
      </c>
      <c r="D2743" s="12" t="str">
        <f t="shared" si="42"/>
        <v>708266</v>
      </c>
    </row>
    <row r="2744" ht="24.75" spans="1:4">
      <c r="A2744" s="5" t="s">
        <v>4176</v>
      </c>
      <c r="B2744" s="5" t="s">
        <v>4177</v>
      </c>
      <c r="C2744" s="5" t="s">
        <v>510</v>
      </c>
      <c r="D2744" s="12" t="str">
        <f t="shared" si="42"/>
        <v>708267</v>
      </c>
    </row>
    <row r="2745" ht="12.75" spans="1:4">
      <c r="A2745" s="5" t="s">
        <v>4343</v>
      </c>
      <c r="B2745" s="5" t="s">
        <v>4344</v>
      </c>
      <c r="C2745" s="5" t="s">
        <v>537</v>
      </c>
      <c r="D2745" s="12" t="str">
        <f t="shared" si="42"/>
        <v>308966</v>
      </c>
    </row>
    <row r="2746" ht="12.75" spans="1:4">
      <c r="A2746" s="5" t="s">
        <v>4345</v>
      </c>
      <c r="B2746" s="5" t="s">
        <v>4346</v>
      </c>
      <c r="C2746" s="5" t="s">
        <v>537</v>
      </c>
      <c r="D2746" s="12" t="str">
        <f t="shared" si="42"/>
        <v>508962</v>
      </c>
    </row>
    <row r="2747" ht="12.75" spans="1:4">
      <c r="A2747" s="5" t="s">
        <v>4347</v>
      </c>
      <c r="B2747" s="5" t="s">
        <v>4348</v>
      </c>
      <c r="C2747" s="5" t="s">
        <v>537</v>
      </c>
      <c r="D2747" s="12" t="str">
        <f t="shared" si="42"/>
        <v>508964</v>
      </c>
    </row>
    <row r="2748" ht="12.75" spans="1:4">
      <c r="A2748" s="5" t="s">
        <v>4349</v>
      </c>
      <c r="B2748" s="5" t="s">
        <v>4350</v>
      </c>
      <c r="C2748" s="5" t="s">
        <v>4351</v>
      </c>
      <c r="D2748" s="12" t="str">
        <f t="shared" si="42"/>
        <v>101392</v>
      </c>
    </row>
    <row r="2749" ht="12.75" spans="1:4">
      <c r="A2749" s="5" t="s">
        <v>4352</v>
      </c>
      <c r="B2749" s="5" t="s">
        <v>4353</v>
      </c>
      <c r="C2749" s="5" t="s">
        <v>4354</v>
      </c>
      <c r="D2749" s="12" t="str">
        <f t="shared" si="42"/>
        <v>101409</v>
      </c>
    </row>
    <row r="2750" ht="25.5" spans="1:4">
      <c r="A2750" s="5" t="s">
        <v>4355</v>
      </c>
      <c r="B2750" s="5" t="s">
        <v>4356</v>
      </c>
      <c r="C2750" s="5" t="s">
        <v>1359</v>
      </c>
      <c r="D2750" s="12" t="str">
        <f t="shared" si="42"/>
        <v>101440</v>
      </c>
    </row>
    <row r="2751" ht="12.75" spans="1:4">
      <c r="A2751" s="5" t="s">
        <v>4357</v>
      </c>
      <c r="B2751" s="5" t="s">
        <v>4358</v>
      </c>
      <c r="C2751" s="5" t="s">
        <v>4359</v>
      </c>
      <c r="D2751" s="12" t="str">
        <f t="shared" si="42"/>
        <v>101473</v>
      </c>
    </row>
    <row r="2752" ht="12.75" spans="1:4">
      <c r="A2752" s="5" t="s">
        <v>4360</v>
      </c>
      <c r="B2752" s="5" t="s">
        <v>4361</v>
      </c>
      <c r="C2752" s="5" t="s">
        <v>565</v>
      </c>
      <c r="D2752" s="12" t="str">
        <f t="shared" si="42"/>
        <v>101474</v>
      </c>
    </row>
    <row r="2753" ht="12.75" spans="1:4">
      <c r="A2753" s="5" t="s">
        <v>4362</v>
      </c>
      <c r="B2753" s="5" t="s">
        <v>4363</v>
      </c>
      <c r="C2753" s="5" t="s">
        <v>526</v>
      </c>
      <c r="D2753" s="12" t="str">
        <f t="shared" si="42"/>
        <v>101517</v>
      </c>
    </row>
    <row r="2754" ht="12.75" spans="1:4">
      <c r="A2754" s="5" t="s">
        <v>4364</v>
      </c>
      <c r="B2754" s="5" t="s">
        <v>4365</v>
      </c>
      <c r="C2754" s="5" t="s">
        <v>565</v>
      </c>
      <c r="D2754" s="12" t="str">
        <f t="shared" si="42"/>
        <v>104652</v>
      </c>
    </row>
    <row r="2755" ht="12.75" spans="1:4">
      <c r="A2755" s="5" t="s">
        <v>4366</v>
      </c>
      <c r="B2755" s="5" t="s">
        <v>4367</v>
      </c>
      <c r="C2755" s="5" t="s">
        <v>517</v>
      </c>
      <c r="D2755" s="12" t="str">
        <f t="shared" ref="D2755:D2818" si="43">A2755</f>
        <v>107449</v>
      </c>
    </row>
    <row r="2756" ht="12.75" spans="1:4">
      <c r="A2756" s="5" t="s">
        <v>4368</v>
      </c>
      <c r="B2756" s="5" t="s">
        <v>4369</v>
      </c>
      <c r="C2756" s="5" t="s">
        <v>619</v>
      </c>
      <c r="D2756" s="12" t="str">
        <f t="shared" si="43"/>
        <v>109152</v>
      </c>
    </row>
    <row r="2757" ht="12.75" spans="1:4">
      <c r="A2757" s="5" t="s">
        <v>4370</v>
      </c>
      <c r="B2757" s="5" t="s">
        <v>4371</v>
      </c>
      <c r="C2757" s="5" t="s">
        <v>3301</v>
      </c>
      <c r="D2757" s="12" t="str">
        <f t="shared" si="43"/>
        <v>109169</v>
      </c>
    </row>
    <row r="2758" ht="12.75" spans="1:4">
      <c r="A2758" s="5" t="s">
        <v>4372</v>
      </c>
      <c r="B2758" s="5" t="s">
        <v>4373</v>
      </c>
      <c r="C2758" s="5" t="s">
        <v>619</v>
      </c>
      <c r="D2758" s="12" t="str">
        <f t="shared" si="43"/>
        <v>109206</v>
      </c>
    </row>
    <row r="2759" ht="12.75" spans="1:4">
      <c r="A2759" s="5" t="s">
        <v>4374</v>
      </c>
      <c r="B2759" s="5" t="s">
        <v>4375</v>
      </c>
      <c r="C2759" s="5" t="s">
        <v>526</v>
      </c>
      <c r="D2759" s="12" t="str">
        <f t="shared" si="43"/>
        <v>201270</v>
      </c>
    </row>
    <row r="2760" ht="12.75" spans="1:4">
      <c r="A2760" s="5" t="s">
        <v>4376</v>
      </c>
      <c r="B2760" s="5" t="s">
        <v>4377</v>
      </c>
      <c r="C2760" s="5" t="s">
        <v>565</v>
      </c>
      <c r="D2760" s="12" t="str">
        <f t="shared" si="43"/>
        <v>201274</v>
      </c>
    </row>
    <row r="2761" ht="12.75" spans="1:4">
      <c r="A2761" s="5" t="s">
        <v>4378</v>
      </c>
      <c r="B2761" s="5" t="s">
        <v>4379</v>
      </c>
      <c r="C2761" s="5" t="s">
        <v>526</v>
      </c>
      <c r="D2761" s="12" t="str">
        <f t="shared" si="43"/>
        <v>201297</v>
      </c>
    </row>
    <row r="2762" ht="12.75" spans="1:4">
      <c r="A2762" s="5" t="s">
        <v>4380</v>
      </c>
      <c r="B2762" s="5" t="s">
        <v>4381</v>
      </c>
      <c r="C2762" s="5" t="s">
        <v>510</v>
      </c>
      <c r="D2762" s="12" t="str">
        <f t="shared" si="43"/>
        <v>201423</v>
      </c>
    </row>
    <row r="2763" ht="12.75" spans="1:4">
      <c r="A2763" s="5" t="s">
        <v>4382</v>
      </c>
      <c r="B2763" s="5" t="s">
        <v>4383</v>
      </c>
      <c r="C2763" s="5" t="s">
        <v>4351</v>
      </c>
      <c r="D2763" s="12" t="str">
        <f t="shared" si="43"/>
        <v>201426</v>
      </c>
    </row>
    <row r="2764" ht="12.75" spans="1:4">
      <c r="A2764" s="5" t="s">
        <v>4384</v>
      </c>
      <c r="B2764" s="5" t="s">
        <v>4385</v>
      </c>
      <c r="C2764" s="5" t="s">
        <v>565</v>
      </c>
      <c r="D2764" s="12" t="str">
        <f t="shared" si="43"/>
        <v>201451</v>
      </c>
    </row>
    <row r="2765" ht="12.75" spans="1:4">
      <c r="A2765" s="5" t="s">
        <v>4386</v>
      </c>
      <c r="B2765" s="5" t="s">
        <v>4387</v>
      </c>
      <c r="C2765" s="5" t="s">
        <v>4351</v>
      </c>
      <c r="D2765" s="12" t="str">
        <f t="shared" si="43"/>
        <v>201508</v>
      </c>
    </row>
    <row r="2766" ht="12.75" spans="1:4">
      <c r="A2766" s="5" t="s">
        <v>4388</v>
      </c>
      <c r="B2766" s="5" t="s">
        <v>4389</v>
      </c>
      <c r="C2766" s="5" t="s">
        <v>565</v>
      </c>
      <c r="D2766" s="12" t="str">
        <f t="shared" si="43"/>
        <v>201523</v>
      </c>
    </row>
    <row r="2767" ht="12.75" spans="1:4">
      <c r="A2767" s="5" t="s">
        <v>4390</v>
      </c>
      <c r="B2767" s="5" t="s">
        <v>4391</v>
      </c>
      <c r="C2767" s="5" t="s">
        <v>565</v>
      </c>
      <c r="D2767" s="12" t="str">
        <f t="shared" si="43"/>
        <v>201531</v>
      </c>
    </row>
    <row r="2768" ht="12.75" spans="1:4">
      <c r="A2768" s="5" t="s">
        <v>4392</v>
      </c>
      <c r="B2768" s="5" t="s">
        <v>4393</v>
      </c>
      <c r="C2768" s="5" t="s">
        <v>4394</v>
      </c>
      <c r="D2768" s="12" t="str">
        <f t="shared" si="43"/>
        <v>203559</v>
      </c>
    </row>
    <row r="2769" ht="12.75" spans="1:4">
      <c r="A2769" s="5" t="s">
        <v>4395</v>
      </c>
      <c r="B2769" s="5" t="s">
        <v>4396</v>
      </c>
      <c r="C2769" s="5" t="s">
        <v>565</v>
      </c>
      <c r="D2769" s="12" t="str">
        <f t="shared" si="43"/>
        <v>204545</v>
      </c>
    </row>
    <row r="2770" ht="12.75" spans="1:4">
      <c r="A2770" s="5" t="s">
        <v>4397</v>
      </c>
      <c r="B2770" s="5" t="s">
        <v>4398</v>
      </c>
      <c r="C2770" s="5" t="s">
        <v>517</v>
      </c>
      <c r="D2770" s="12" t="str">
        <f t="shared" si="43"/>
        <v>206324</v>
      </c>
    </row>
    <row r="2771" ht="12.75" spans="1:4">
      <c r="A2771" s="5" t="s">
        <v>4399</v>
      </c>
      <c r="B2771" s="5" t="s">
        <v>4400</v>
      </c>
      <c r="C2771" s="5" t="s">
        <v>529</v>
      </c>
      <c r="D2771" s="12" t="str">
        <f t="shared" si="43"/>
        <v>207464</v>
      </c>
    </row>
    <row r="2772" ht="12.75" spans="1:4">
      <c r="A2772" s="5" t="s">
        <v>4401</v>
      </c>
      <c r="B2772" s="5" t="s">
        <v>4402</v>
      </c>
      <c r="C2772" s="5" t="s">
        <v>786</v>
      </c>
      <c r="D2772" s="12" t="str">
        <f t="shared" si="43"/>
        <v>208090</v>
      </c>
    </row>
    <row r="2773" ht="38.25" spans="1:4">
      <c r="A2773" s="5" t="s">
        <v>4403</v>
      </c>
      <c r="B2773" s="5" t="s">
        <v>4404</v>
      </c>
      <c r="C2773" s="5" t="s">
        <v>4405</v>
      </c>
      <c r="D2773" s="12" t="str">
        <f t="shared" si="43"/>
        <v>209144</v>
      </c>
    </row>
    <row r="2774" ht="12.75" spans="1:4">
      <c r="A2774" s="5" t="s">
        <v>4406</v>
      </c>
      <c r="B2774" s="5" t="s">
        <v>4407</v>
      </c>
      <c r="C2774" s="5" t="s">
        <v>4408</v>
      </c>
      <c r="D2774" s="12" t="str">
        <f t="shared" si="43"/>
        <v>301218</v>
      </c>
    </row>
    <row r="2775" ht="12.75" spans="1:4">
      <c r="A2775" s="5" t="s">
        <v>4409</v>
      </c>
      <c r="B2775" s="5" t="s">
        <v>4410</v>
      </c>
      <c r="C2775" s="5" t="s">
        <v>4351</v>
      </c>
      <c r="D2775" s="12" t="str">
        <f t="shared" si="43"/>
        <v>301277</v>
      </c>
    </row>
    <row r="2776" ht="12.75" spans="1:4">
      <c r="A2776" s="5" t="s">
        <v>4411</v>
      </c>
      <c r="B2776" s="5" t="s">
        <v>4412</v>
      </c>
      <c r="C2776" s="5" t="s">
        <v>4351</v>
      </c>
      <c r="D2776" s="12" t="str">
        <f t="shared" si="43"/>
        <v>301300</v>
      </c>
    </row>
    <row r="2777" ht="12.75" spans="1:4">
      <c r="A2777" s="5" t="s">
        <v>4413</v>
      </c>
      <c r="B2777" s="5" t="s">
        <v>4414</v>
      </c>
      <c r="C2777" s="5" t="s">
        <v>4351</v>
      </c>
      <c r="D2777" s="12" t="str">
        <f t="shared" si="43"/>
        <v>301368</v>
      </c>
    </row>
    <row r="2778" ht="12.75" spans="1:4">
      <c r="A2778" s="5" t="s">
        <v>4415</v>
      </c>
      <c r="B2778" s="5" t="s">
        <v>4416</v>
      </c>
      <c r="C2778" s="5" t="s">
        <v>4417</v>
      </c>
      <c r="D2778" s="12" t="str">
        <f t="shared" si="43"/>
        <v>301381</v>
      </c>
    </row>
    <row r="2779" ht="25.5" spans="1:4">
      <c r="A2779" s="5" t="s">
        <v>4418</v>
      </c>
      <c r="B2779" s="5" t="s">
        <v>4419</v>
      </c>
      <c r="C2779" s="5" t="s">
        <v>1359</v>
      </c>
      <c r="D2779" s="12" t="str">
        <f t="shared" si="43"/>
        <v>301400</v>
      </c>
    </row>
    <row r="2780" ht="12.75" spans="1:4">
      <c r="A2780" s="5" t="s">
        <v>4420</v>
      </c>
      <c r="B2780" s="5" t="s">
        <v>4421</v>
      </c>
      <c r="C2780" s="5" t="s">
        <v>526</v>
      </c>
      <c r="D2780" s="12" t="str">
        <f t="shared" si="43"/>
        <v>301414</v>
      </c>
    </row>
    <row r="2781" ht="12.75" spans="1:4">
      <c r="A2781" s="5" t="s">
        <v>4422</v>
      </c>
      <c r="B2781" s="5" t="s">
        <v>4423</v>
      </c>
      <c r="C2781" s="5" t="s">
        <v>565</v>
      </c>
      <c r="D2781" s="12" t="str">
        <f t="shared" si="43"/>
        <v>301428</v>
      </c>
    </row>
    <row r="2782" ht="25.5" spans="1:4">
      <c r="A2782" s="5" t="s">
        <v>4424</v>
      </c>
      <c r="B2782" s="5" t="s">
        <v>4425</v>
      </c>
      <c r="C2782" s="5" t="s">
        <v>1359</v>
      </c>
      <c r="D2782" s="12" t="str">
        <f t="shared" si="43"/>
        <v>301438</v>
      </c>
    </row>
    <row r="2783" ht="12.75" spans="1:4">
      <c r="A2783" s="5" t="s">
        <v>4426</v>
      </c>
      <c r="B2783" s="5" t="s">
        <v>4427</v>
      </c>
      <c r="C2783" s="5" t="s">
        <v>4351</v>
      </c>
      <c r="D2783" s="12" t="str">
        <f t="shared" si="43"/>
        <v>301448</v>
      </c>
    </row>
    <row r="2784" ht="12.75" spans="1:4">
      <c r="A2784" s="5" t="s">
        <v>4428</v>
      </c>
      <c r="B2784" s="5" t="s">
        <v>4429</v>
      </c>
      <c r="C2784" s="5" t="s">
        <v>565</v>
      </c>
      <c r="D2784" s="12" t="str">
        <f t="shared" si="43"/>
        <v>301515</v>
      </c>
    </row>
    <row r="2785" ht="12.75" spans="1:4">
      <c r="A2785" s="5" t="s">
        <v>4430</v>
      </c>
      <c r="B2785" s="5" t="s">
        <v>4431</v>
      </c>
      <c r="C2785" s="5" t="s">
        <v>786</v>
      </c>
      <c r="D2785" s="12" t="str">
        <f t="shared" si="43"/>
        <v>301516</v>
      </c>
    </row>
    <row r="2786" ht="12.75" spans="1:4">
      <c r="A2786" s="5" t="s">
        <v>4432</v>
      </c>
      <c r="B2786" s="5" t="s">
        <v>4433</v>
      </c>
      <c r="C2786" s="5" t="s">
        <v>510</v>
      </c>
      <c r="D2786" s="12" t="str">
        <f t="shared" si="43"/>
        <v>301529</v>
      </c>
    </row>
    <row r="2787" ht="12.75" spans="1:4">
      <c r="A2787" s="5" t="s">
        <v>4434</v>
      </c>
      <c r="B2787" s="5" t="s">
        <v>4435</v>
      </c>
      <c r="C2787" s="5" t="s">
        <v>565</v>
      </c>
      <c r="D2787" s="12" t="str">
        <f t="shared" si="43"/>
        <v>304548</v>
      </c>
    </row>
    <row r="2788" ht="12.75" spans="1:4">
      <c r="A2788" s="5" t="s">
        <v>4436</v>
      </c>
      <c r="B2788" s="5" t="s">
        <v>4437</v>
      </c>
      <c r="C2788" s="5" t="s">
        <v>510</v>
      </c>
      <c r="D2788" s="12" t="str">
        <f t="shared" si="43"/>
        <v>304657</v>
      </c>
    </row>
    <row r="2789" ht="12.75" spans="1:4">
      <c r="A2789" s="5" t="s">
        <v>4438</v>
      </c>
      <c r="B2789" s="5" t="s">
        <v>4439</v>
      </c>
      <c r="C2789" s="5" t="s">
        <v>510</v>
      </c>
      <c r="D2789" s="12" t="str">
        <f t="shared" si="43"/>
        <v>304660</v>
      </c>
    </row>
    <row r="2790" ht="25.5" spans="1:4">
      <c r="A2790" s="5" t="s">
        <v>4440</v>
      </c>
      <c r="B2790" s="5" t="s">
        <v>4441</v>
      </c>
      <c r="C2790" s="5" t="s">
        <v>517</v>
      </c>
      <c r="D2790" s="12" t="str">
        <f t="shared" si="43"/>
        <v>306325</v>
      </c>
    </row>
    <row r="2791" ht="12.75" spans="1:4">
      <c r="A2791" s="5" t="s">
        <v>4442</v>
      </c>
      <c r="B2791" s="5" t="s">
        <v>4443</v>
      </c>
      <c r="C2791" s="5" t="s">
        <v>529</v>
      </c>
      <c r="D2791" s="12" t="str">
        <f t="shared" si="43"/>
        <v>307448</v>
      </c>
    </row>
    <row r="2792" ht="12.75" spans="1:4">
      <c r="A2792" s="5" t="s">
        <v>4444</v>
      </c>
      <c r="B2792" s="5" t="s">
        <v>4445</v>
      </c>
      <c r="C2792" s="5" t="s">
        <v>529</v>
      </c>
      <c r="D2792" s="12" t="str">
        <f t="shared" si="43"/>
        <v>307463</v>
      </c>
    </row>
    <row r="2793" ht="12.75" spans="1:4">
      <c r="A2793" s="5" t="s">
        <v>4446</v>
      </c>
      <c r="B2793" s="5" t="s">
        <v>4447</v>
      </c>
      <c r="C2793" s="5" t="s">
        <v>4448</v>
      </c>
      <c r="D2793" s="12" t="str">
        <f t="shared" si="43"/>
        <v>307557</v>
      </c>
    </row>
    <row r="2794" ht="12.75" spans="1:4">
      <c r="A2794" s="5" t="s">
        <v>4449</v>
      </c>
      <c r="B2794" s="5" t="s">
        <v>4450</v>
      </c>
      <c r="C2794" s="5" t="s">
        <v>4451</v>
      </c>
      <c r="D2794" s="12" t="str">
        <f t="shared" si="43"/>
        <v>308087</v>
      </c>
    </row>
    <row r="2795" ht="12.75" spans="1:4">
      <c r="A2795" s="5" t="s">
        <v>4452</v>
      </c>
      <c r="B2795" s="5" t="s">
        <v>4453</v>
      </c>
      <c r="C2795" s="5" t="s">
        <v>4454</v>
      </c>
      <c r="D2795" s="12" t="str">
        <f t="shared" si="43"/>
        <v>308091</v>
      </c>
    </row>
    <row r="2796" ht="12.75" spans="1:4">
      <c r="A2796" s="5" t="s">
        <v>4455</v>
      </c>
      <c r="B2796" s="5" t="s">
        <v>4456</v>
      </c>
      <c r="C2796" s="5" t="s">
        <v>619</v>
      </c>
      <c r="D2796" s="12" t="str">
        <f t="shared" si="43"/>
        <v>309160</v>
      </c>
    </row>
    <row r="2797" ht="12.75" spans="1:4">
      <c r="A2797" s="5" t="s">
        <v>4457</v>
      </c>
      <c r="B2797" s="5" t="s">
        <v>4458</v>
      </c>
      <c r="C2797" s="5" t="s">
        <v>4459</v>
      </c>
      <c r="D2797" s="12" t="str">
        <f t="shared" si="43"/>
        <v>401262</v>
      </c>
    </row>
    <row r="2798" ht="12.75" spans="1:4">
      <c r="A2798" s="5" t="s">
        <v>4460</v>
      </c>
      <c r="B2798" s="5" t="s">
        <v>4461</v>
      </c>
      <c r="C2798" s="5" t="s">
        <v>565</v>
      </c>
      <c r="D2798" s="12" t="str">
        <f t="shared" si="43"/>
        <v>401268</v>
      </c>
    </row>
    <row r="2799" ht="12.75" spans="1:4">
      <c r="A2799" s="5" t="s">
        <v>4462</v>
      </c>
      <c r="B2799" s="5" t="s">
        <v>4463</v>
      </c>
      <c r="C2799" s="5" t="s">
        <v>4464</v>
      </c>
      <c r="D2799" s="12" t="str">
        <f t="shared" si="43"/>
        <v>401417</v>
      </c>
    </row>
    <row r="2800" ht="12.75" spans="1:4">
      <c r="A2800" s="5" t="s">
        <v>4465</v>
      </c>
      <c r="B2800" s="5" t="s">
        <v>4466</v>
      </c>
      <c r="C2800" s="5" t="s">
        <v>565</v>
      </c>
      <c r="D2800" s="12" t="str">
        <f t="shared" si="43"/>
        <v>401432</v>
      </c>
    </row>
    <row r="2801" ht="12.75" spans="1:4">
      <c r="A2801" s="5" t="s">
        <v>4467</v>
      </c>
      <c r="B2801" s="5" t="s">
        <v>4468</v>
      </c>
      <c r="C2801" s="5" t="s">
        <v>4351</v>
      </c>
      <c r="D2801" s="12" t="str">
        <f t="shared" si="43"/>
        <v>401467</v>
      </c>
    </row>
    <row r="2802" ht="12.75" spans="1:4">
      <c r="A2802" s="5" t="s">
        <v>4469</v>
      </c>
      <c r="B2802" s="5" t="s">
        <v>4470</v>
      </c>
      <c r="C2802" s="5" t="s">
        <v>565</v>
      </c>
      <c r="D2802" s="12" t="str">
        <f t="shared" si="43"/>
        <v>401476</v>
      </c>
    </row>
    <row r="2803" ht="12.75" spans="1:4">
      <c r="A2803" s="5" t="s">
        <v>4471</v>
      </c>
      <c r="B2803" s="5" t="s">
        <v>4472</v>
      </c>
      <c r="C2803" s="5" t="s">
        <v>4473</v>
      </c>
      <c r="D2803" s="12" t="str">
        <f t="shared" si="43"/>
        <v>401505</v>
      </c>
    </row>
    <row r="2804" ht="12.75" spans="1:4">
      <c r="A2804" s="5" t="s">
        <v>4474</v>
      </c>
      <c r="B2804" s="5" t="s">
        <v>4475</v>
      </c>
      <c r="C2804" s="5" t="s">
        <v>565</v>
      </c>
      <c r="D2804" s="12" t="str">
        <f t="shared" si="43"/>
        <v>401530</v>
      </c>
    </row>
    <row r="2805" ht="12.75" spans="1:4">
      <c r="A2805" s="5" t="s">
        <v>4476</v>
      </c>
      <c r="B2805" s="5" t="s">
        <v>4477</v>
      </c>
      <c r="C2805" s="5" t="s">
        <v>565</v>
      </c>
      <c r="D2805" s="12" t="str">
        <f t="shared" si="43"/>
        <v>404542</v>
      </c>
    </row>
    <row r="2806" ht="12.75" spans="1:4">
      <c r="A2806" s="5" t="s">
        <v>4478</v>
      </c>
      <c r="B2806" s="5" t="s">
        <v>4479</v>
      </c>
      <c r="C2806" s="5" t="s">
        <v>4480</v>
      </c>
      <c r="D2806" s="12" t="str">
        <f t="shared" si="43"/>
        <v>404648</v>
      </c>
    </row>
    <row r="2807" ht="12.75" spans="1:4">
      <c r="A2807" s="5" t="s">
        <v>4481</v>
      </c>
      <c r="B2807" s="5" t="s">
        <v>4482</v>
      </c>
      <c r="C2807" s="5" t="s">
        <v>4483</v>
      </c>
      <c r="D2807" s="12" t="str">
        <f t="shared" si="43"/>
        <v>404651</v>
      </c>
    </row>
    <row r="2808" ht="12.75" spans="1:4">
      <c r="A2808" s="5" t="s">
        <v>4484</v>
      </c>
      <c r="B2808" s="5" t="s">
        <v>4485</v>
      </c>
      <c r="C2808" s="5" t="s">
        <v>510</v>
      </c>
      <c r="D2808" s="12" t="str">
        <f t="shared" si="43"/>
        <v>404658</v>
      </c>
    </row>
    <row r="2809" ht="38.25" spans="1:4">
      <c r="A2809" s="5" t="s">
        <v>4486</v>
      </c>
      <c r="B2809" s="5" t="s">
        <v>4487</v>
      </c>
      <c r="C2809" s="5" t="s">
        <v>532</v>
      </c>
      <c r="D2809" s="12" t="str">
        <f t="shared" si="43"/>
        <v>408088</v>
      </c>
    </row>
    <row r="2810" ht="38.25" spans="1:4">
      <c r="A2810" s="5" t="s">
        <v>4488</v>
      </c>
      <c r="B2810" s="5" t="s">
        <v>4489</v>
      </c>
      <c r="C2810" s="5" t="s">
        <v>532</v>
      </c>
      <c r="D2810" s="12" t="str">
        <f t="shared" si="43"/>
        <v>408089</v>
      </c>
    </row>
    <row r="2811" ht="12.75" spans="1:4">
      <c r="A2811" s="5" t="s">
        <v>4490</v>
      </c>
      <c r="B2811" s="5" t="s">
        <v>4491</v>
      </c>
      <c r="C2811" s="5" t="s">
        <v>619</v>
      </c>
      <c r="D2811" s="12" t="str">
        <f t="shared" si="43"/>
        <v>409158</v>
      </c>
    </row>
    <row r="2812" ht="12.75" spans="1:4">
      <c r="A2812" s="5" t="s">
        <v>4492</v>
      </c>
      <c r="B2812" s="5" t="s">
        <v>4493</v>
      </c>
      <c r="C2812" s="5" t="s">
        <v>619</v>
      </c>
      <c r="D2812" s="12" t="str">
        <f t="shared" si="43"/>
        <v>409159</v>
      </c>
    </row>
    <row r="2813" ht="12.75" spans="1:4">
      <c r="A2813" s="5" t="s">
        <v>4494</v>
      </c>
      <c r="B2813" s="5" t="s">
        <v>4495</v>
      </c>
      <c r="C2813" s="5" t="s">
        <v>4351</v>
      </c>
      <c r="D2813" s="12" t="str">
        <f t="shared" si="43"/>
        <v>501287</v>
      </c>
    </row>
    <row r="2814" ht="12.75" spans="1:4">
      <c r="A2814" s="5" t="s">
        <v>4496</v>
      </c>
      <c r="B2814" s="5" t="s">
        <v>4497</v>
      </c>
      <c r="C2814" s="5" t="s">
        <v>4351</v>
      </c>
      <c r="D2814" s="12" t="str">
        <f t="shared" si="43"/>
        <v>501391</v>
      </c>
    </row>
    <row r="2815" ht="12.75" spans="1:4">
      <c r="A2815" s="5" t="s">
        <v>4498</v>
      </c>
      <c r="B2815" s="5" t="s">
        <v>4499</v>
      </c>
      <c r="C2815" s="5" t="s">
        <v>4500</v>
      </c>
      <c r="D2815" s="12" t="str">
        <f t="shared" si="43"/>
        <v>501518</v>
      </c>
    </row>
    <row r="2816" ht="12.75" spans="1:4">
      <c r="A2816" s="5" t="s">
        <v>4501</v>
      </c>
      <c r="B2816" s="5" t="s">
        <v>4502</v>
      </c>
      <c r="C2816" s="5" t="s">
        <v>4503</v>
      </c>
      <c r="D2816" s="12" t="str">
        <f t="shared" si="43"/>
        <v>501526</v>
      </c>
    </row>
    <row r="2817" ht="12.75" spans="1:4">
      <c r="A2817" s="5" t="s">
        <v>4504</v>
      </c>
      <c r="B2817" s="5" t="s">
        <v>4505</v>
      </c>
      <c r="C2817" s="5" t="s">
        <v>565</v>
      </c>
      <c r="D2817" s="12" t="str">
        <f t="shared" si="43"/>
        <v>504539</v>
      </c>
    </row>
    <row r="2818" ht="12.75" spans="1:4">
      <c r="A2818" s="5" t="s">
        <v>4506</v>
      </c>
      <c r="B2818" s="5" t="s">
        <v>4507</v>
      </c>
      <c r="C2818" s="5" t="s">
        <v>4448</v>
      </c>
      <c r="D2818" s="12" t="str">
        <f t="shared" si="43"/>
        <v>504552</v>
      </c>
    </row>
    <row r="2819" ht="12.75" spans="1:4">
      <c r="A2819" s="5" t="s">
        <v>4508</v>
      </c>
      <c r="B2819" s="5" t="s">
        <v>4509</v>
      </c>
      <c r="C2819" s="5" t="s">
        <v>517</v>
      </c>
      <c r="D2819" s="12" t="str">
        <f t="shared" ref="D2819:D2882" si="44">A2819</f>
        <v>506331</v>
      </c>
    </row>
    <row r="2820" ht="25.5" spans="1:4">
      <c r="A2820" s="5" t="s">
        <v>4510</v>
      </c>
      <c r="B2820" s="5" t="s">
        <v>4511</v>
      </c>
      <c r="C2820" s="5" t="s">
        <v>3579</v>
      </c>
      <c r="D2820" s="12" t="str">
        <f t="shared" si="44"/>
        <v>507556</v>
      </c>
    </row>
    <row r="2821" ht="12.75" spans="1:4">
      <c r="A2821" s="5" t="s">
        <v>4512</v>
      </c>
      <c r="B2821" s="5" t="s">
        <v>4513</v>
      </c>
      <c r="C2821" s="5" t="s">
        <v>565</v>
      </c>
      <c r="D2821" s="12" t="str">
        <f t="shared" si="44"/>
        <v>508084</v>
      </c>
    </row>
    <row r="2822" ht="12.75" spans="1:4">
      <c r="A2822" s="5" t="s">
        <v>4514</v>
      </c>
      <c r="B2822" s="5" t="s">
        <v>4515</v>
      </c>
      <c r="C2822" s="5" t="s">
        <v>510</v>
      </c>
      <c r="D2822" s="12" t="str">
        <f t="shared" si="44"/>
        <v>508085</v>
      </c>
    </row>
    <row r="2823" ht="12.75" spans="1:4">
      <c r="A2823" s="5" t="s">
        <v>4516</v>
      </c>
      <c r="B2823" s="5" t="s">
        <v>4517</v>
      </c>
      <c r="C2823" s="5" t="s">
        <v>619</v>
      </c>
      <c r="D2823" s="12" t="str">
        <f t="shared" si="44"/>
        <v>509151</v>
      </c>
    </row>
    <row r="2824" ht="12.75" spans="1:4">
      <c r="A2824" s="5" t="s">
        <v>4518</v>
      </c>
      <c r="B2824" s="5" t="s">
        <v>4519</v>
      </c>
      <c r="C2824" s="5" t="s">
        <v>4520</v>
      </c>
      <c r="D2824" s="12" t="str">
        <f t="shared" si="44"/>
        <v>601284</v>
      </c>
    </row>
    <row r="2825" ht="12.75" spans="1:4">
      <c r="A2825" s="5" t="s">
        <v>4521</v>
      </c>
      <c r="B2825" s="5" t="s">
        <v>4522</v>
      </c>
      <c r="C2825" s="5" t="s">
        <v>4523</v>
      </c>
      <c r="D2825" s="12" t="str">
        <f t="shared" si="44"/>
        <v>601303</v>
      </c>
    </row>
    <row r="2826" ht="12.75" spans="1:4">
      <c r="A2826" s="5" t="s">
        <v>4524</v>
      </c>
      <c r="B2826" s="5" t="s">
        <v>4525</v>
      </c>
      <c r="C2826" s="5" t="s">
        <v>4523</v>
      </c>
      <c r="D2826" s="12" t="str">
        <f t="shared" si="44"/>
        <v>601306</v>
      </c>
    </row>
    <row r="2827" ht="12.75" spans="1:4">
      <c r="A2827" s="5" t="s">
        <v>4526</v>
      </c>
      <c r="B2827" s="5" t="s">
        <v>4527</v>
      </c>
      <c r="C2827" s="5" t="s">
        <v>565</v>
      </c>
      <c r="D2827" s="12" t="str">
        <f t="shared" si="44"/>
        <v>601371</v>
      </c>
    </row>
    <row r="2828" ht="12.75" spans="1:4">
      <c r="A2828" s="5" t="s">
        <v>4528</v>
      </c>
      <c r="B2828" s="5" t="s">
        <v>4529</v>
      </c>
      <c r="C2828" s="5" t="s">
        <v>786</v>
      </c>
      <c r="D2828" s="12" t="str">
        <f t="shared" si="44"/>
        <v>601378</v>
      </c>
    </row>
    <row r="2829" ht="12.75" spans="1:4">
      <c r="A2829" s="5" t="s">
        <v>4530</v>
      </c>
      <c r="B2829" s="5" t="s">
        <v>4531</v>
      </c>
      <c r="C2829" s="5" t="s">
        <v>4532</v>
      </c>
      <c r="D2829" s="12" t="str">
        <f t="shared" si="44"/>
        <v>601412</v>
      </c>
    </row>
    <row r="2830" ht="12.75" spans="1:4">
      <c r="A2830" s="5" t="s">
        <v>4533</v>
      </c>
      <c r="B2830" s="5" t="s">
        <v>4534</v>
      </c>
      <c r="C2830" s="5" t="s">
        <v>565</v>
      </c>
      <c r="D2830" s="12" t="str">
        <f t="shared" si="44"/>
        <v>601420</v>
      </c>
    </row>
    <row r="2831" ht="12.75" spans="1:4">
      <c r="A2831" s="5" t="s">
        <v>4535</v>
      </c>
      <c r="B2831" s="5" t="s">
        <v>4536</v>
      </c>
      <c r="C2831" s="5" t="s">
        <v>4448</v>
      </c>
      <c r="D2831" s="12" t="str">
        <f t="shared" si="44"/>
        <v>601456</v>
      </c>
    </row>
    <row r="2832" ht="12.75" spans="1:4">
      <c r="A2832" s="5" t="s">
        <v>4537</v>
      </c>
      <c r="B2832" s="5" t="s">
        <v>4538</v>
      </c>
      <c r="C2832" s="5" t="s">
        <v>4354</v>
      </c>
      <c r="D2832" s="12" t="str">
        <f t="shared" si="44"/>
        <v>601459</v>
      </c>
    </row>
    <row r="2833" ht="12.75" spans="1:4">
      <c r="A2833" s="5" t="s">
        <v>4539</v>
      </c>
      <c r="B2833" s="5" t="s">
        <v>4540</v>
      </c>
      <c r="C2833" s="5" t="s">
        <v>4394</v>
      </c>
      <c r="D2833" s="12" t="str">
        <f t="shared" si="44"/>
        <v>603560</v>
      </c>
    </row>
    <row r="2834" ht="12.75" spans="1:4">
      <c r="A2834" s="5" t="s">
        <v>4541</v>
      </c>
      <c r="B2834" s="5" t="s">
        <v>4542</v>
      </c>
      <c r="C2834" s="5" t="s">
        <v>529</v>
      </c>
      <c r="D2834" s="12" t="str">
        <f t="shared" si="44"/>
        <v>607462</v>
      </c>
    </row>
    <row r="2835" ht="12.75" spans="1:4">
      <c r="A2835" s="5" t="s">
        <v>4543</v>
      </c>
      <c r="B2835" s="5" t="s">
        <v>4544</v>
      </c>
      <c r="C2835" s="5" t="s">
        <v>786</v>
      </c>
      <c r="D2835" s="12" t="str">
        <f t="shared" si="44"/>
        <v>608092</v>
      </c>
    </row>
    <row r="2836" ht="12.75" spans="1:4">
      <c r="A2836" s="5" t="s">
        <v>4545</v>
      </c>
      <c r="B2836" s="5" t="s">
        <v>4546</v>
      </c>
      <c r="C2836" s="5" t="s">
        <v>565</v>
      </c>
      <c r="D2836" s="12" t="str">
        <f t="shared" si="44"/>
        <v>701294</v>
      </c>
    </row>
    <row r="2837" ht="12.75" spans="1:4">
      <c r="A2837" s="5" t="s">
        <v>4547</v>
      </c>
      <c r="B2837" s="5" t="s">
        <v>4548</v>
      </c>
      <c r="C2837" s="5" t="s">
        <v>4351</v>
      </c>
      <c r="D2837" s="12" t="str">
        <f t="shared" si="44"/>
        <v>701396</v>
      </c>
    </row>
    <row r="2838" ht="12.75" spans="1:4">
      <c r="A2838" s="5" t="s">
        <v>4549</v>
      </c>
      <c r="B2838" s="5" t="s">
        <v>4550</v>
      </c>
      <c r="C2838" s="5" t="s">
        <v>4351</v>
      </c>
      <c r="D2838" s="12" t="str">
        <f t="shared" si="44"/>
        <v>701462</v>
      </c>
    </row>
    <row r="2839" ht="12.75" spans="1:4">
      <c r="A2839" s="5" t="s">
        <v>4551</v>
      </c>
      <c r="B2839" s="5" t="s">
        <v>4552</v>
      </c>
      <c r="C2839" s="5" t="s">
        <v>4351</v>
      </c>
      <c r="D2839" s="12" t="str">
        <f t="shared" si="44"/>
        <v>701466</v>
      </c>
    </row>
    <row r="2840" ht="12.75" spans="1:4">
      <c r="A2840" s="5" t="s">
        <v>4553</v>
      </c>
      <c r="B2840" s="5" t="s">
        <v>4554</v>
      </c>
      <c r="C2840" s="5" t="s">
        <v>4351</v>
      </c>
      <c r="D2840" s="12" t="str">
        <f t="shared" si="44"/>
        <v>701468</v>
      </c>
    </row>
    <row r="2841" ht="12.75" spans="1:4">
      <c r="A2841" s="5" t="s">
        <v>4555</v>
      </c>
      <c r="B2841" s="5" t="s">
        <v>4556</v>
      </c>
      <c r="C2841" s="5" t="s">
        <v>565</v>
      </c>
      <c r="D2841" s="12" t="str">
        <f t="shared" si="44"/>
        <v>701470</v>
      </c>
    </row>
    <row r="2842" ht="12.75" spans="1:4">
      <c r="A2842" s="5" t="s">
        <v>4557</v>
      </c>
      <c r="B2842" s="5" t="s">
        <v>4558</v>
      </c>
      <c r="C2842" s="5" t="s">
        <v>550</v>
      </c>
      <c r="D2842" s="12" t="str">
        <f t="shared" si="44"/>
        <v>701471</v>
      </c>
    </row>
    <row r="2843" ht="12.75" spans="1:4">
      <c r="A2843" s="5" t="s">
        <v>4559</v>
      </c>
      <c r="B2843" s="5" t="s">
        <v>4560</v>
      </c>
      <c r="C2843" s="5" t="s">
        <v>565</v>
      </c>
      <c r="D2843" s="12" t="str">
        <f t="shared" si="44"/>
        <v>701472</v>
      </c>
    </row>
    <row r="2844" ht="12.75" spans="1:4">
      <c r="A2844" s="5" t="s">
        <v>4561</v>
      </c>
      <c r="B2844" s="5" t="s">
        <v>4562</v>
      </c>
      <c r="C2844" s="5" t="s">
        <v>4563</v>
      </c>
      <c r="D2844" s="12" t="str">
        <f t="shared" si="44"/>
        <v>701475</v>
      </c>
    </row>
    <row r="2845" ht="12.75" spans="1:4">
      <c r="A2845" s="5" t="s">
        <v>4564</v>
      </c>
      <c r="B2845" s="5" t="s">
        <v>4565</v>
      </c>
      <c r="C2845" s="5" t="s">
        <v>4566</v>
      </c>
      <c r="D2845" s="12" t="str">
        <f t="shared" si="44"/>
        <v>704650</v>
      </c>
    </row>
    <row r="2846" ht="12.75" spans="1:4">
      <c r="A2846" s="5" t="s">
        <v>4567</v>
      </c>
      <c r="B2846" s="5" t="s">
        <v>4568</v>
      </c>
      <c r="C2846" s="5" t="s">
        <v>517</v>
      </c>
      <c r="D2846" s="12" t="str">
        <f t="shared" si="44"/>
        <v>706321</v>
      </c>
    </row>
    <row r="2847" ht="12.75" spans="1:4">
      <c r="A2847" s="5" t="s">
        <v>4569</v>
      </c>
      <c r="B2847" s="5" t="s">
        <v>4570</v>
      </c>
      <c r="C2847" s="5" t="s">
        <v>517</v>
      </c>
      <c r="D2847" s="12" t="str">
        <f t="shared" si="44"/>
        <v>706322</v>
      </c>
    </row>
    <row r="2848" ht="12.75" spans="1:4">
      <c r="A2848" s="5" t="s">
        <v>4571</v>
      </c>
      <c r="B2848" s="5" t="s">
        <v>4572</v>
      </c>
      <c r="C2848" s="5" t="s">
        <v>517</v>
      </c>
      <c r="D2848" s="12" t="str">
        <f t="shared" si="44"/>
        <v>706323</v>
      </c>
    </row>
    <row r="2849" ht="12.75" spans="1:4">
      <c r="A2849" s="5" t="s">
        <v>4573</v>
      </c>
      <c r="B2849" s="5" t="s">
        <v>4574</v>
      </c>
      <c r="C2849" s="5" t="s">
        <v>517</v>
      </c>
      <c r="D2849" s="12" t="str">
        <f t="shared" si="44"/>
        <v>706332</v>
      </c>
    </row>
    <row r="2850" ht="12.75" spans="1:4">
      <c r="A2850" s="5" t="s">
        <v>4575</v>
      </c>
      <c r="B2850" s="5" t="s">
        <v>4576</v>
      </c>
      <c r="C2850" s="5" t="s">
        <v>517</v>
      </c>
      <c r="D2850" s="12" t="str">
        <f t="shared" si="44"/>
        <v>707447</v>
      </c>
    </row>
    <row r="2851" ht="12.75" spans="1:4">
      <c r="A2851" s="5" t="s">
        <v>4577</v>
      </c>
      <c r="B2851" s="5" t="s">
        <v>4578</v>
      </c>
      <c r="C2851" s="5" t="s">
        <v>517</v>
      </c>
      <c r="D2851" s="12" t="str">
        <f t="shared" si="44"/>
        <v>707450</v>
      </c>
    </row>
    <row r="2852" ht="12.75" spans="1:4">
      <c r="A2852" s="5" t="s">
        <v>4579</v>
      </c>
      <c r="B2852" s="5" t="s">
        <v>4580</v>
      </c>
      <c r="C2852" s="5" t="s">
        <v>517</v>
      </c>
      <c r="D2852" s="12" t="str">
        <f t="shared" si="44"/>
        <v>707779</v>
      </c>
    </row>
    <row r="2853" ht="12.75" spans="1:4">
      <c r="A2853" s="5" t="s">
        <v>4581</v>
      </c>
      <c r="B2853" s="5" t="s">
        <v>4582</v>
      </c>
      <c r="C2853" s="5" t="s">
        <v>4503</v>
      </c>
      <c r="D2853" s="12" t="str">
        <f t="shared" si="44"/>
        <v>708086</v>
      </c>
    </row>
    <row r="2854" ht="12.75" spans="1:4">
      <c r="A2854" s="5" t="s">
        <v>4583</v>
      </c>
      <c r="B2854" s="5" t="s">
        <v>4584</v>
      </c>
      <c r="C2854" s="5" t="s">
        <v>698</v>
      </c>
      <c r="D2854" s="12" t="str">
        <f t="shared" si="44"/>
        <v>108771</v>
      </c>
    </row>
    <row r="2855" ht="12.75" spans="1:4">
      <c r="A2855" s="5" t="s">
        <v>4585</v>
      </c>
      <c r="B2855" s="5" t="s">
        <v>4586</v>
      </c>
      <c r="C2855" s="5" t="s">
        <v>698</v>
      </c>
      <c r="D2855" s="12" t="str">
        <f t="shared" si="44"/>
        <v>109114</v>
      </c>
    </row>
    <row r="2856" ht="12.75" spans="1:4">
      <c r="A2856" s="5" t="s">
        <v>4587</v>
      </c>
      <c r="B2856" s="5" t="s">
        <v>4588</v>
      </c>
      <c r="C2856" s="5" t="s">
        <v>698</v>
      </c>
      <c r="D2856" s="12" t="str">
        <f t="shared" si="44"/>
        <v>208774</v>
      </c>
    </row>
    <row r="2857" ht="12.75" spans="1:4">
      <c r="A2857" s="5" t="s">
        <v>4589</v>
      </c>
      <c r="B2857" s="5" t="s">
        <v>4590</v>
      </c>
      <c r="C2857" s="5" t="s">
        <v>4591</v>
      </c>
      <c r="D2857" s="12" t="str">
        <f t="shared" si="44"/>
        <v>304716</v>
      </c>
    </row>
    <row r="2858" ht="12.75" spans="1:4">
      <c r="A2858" s="5" t="s">
        <v>4592</v>
      </c>
      <c r="B2858" s="5" t="s">
        <v>4593</v>
      </c>
      <c r="C2858" s="5" t="s">
        <v>698</v>
      </c>
      <c r="D2858" s="12" t="str">
        <f t="shared" si="44"/>
        <v>309112</v>
      </c>
    </row>
    <row r="2859" ht="12.75" spans="1:4">
      <c r="A2859" s="5" t="s">
        <v>4594</v>
      </c>
      <c r="B2859" s="5" t="s">
        <v>4595</v>
      </c>
      <c r="C2859" s="5" t="s">
        <v>698</v>
      </c>
      <c r="D2859" s="12" t="str">
        <f t="shared" si="44"/>
        <v>309116</v>
      </c>
    </row>
    <row r="2860" ht="12.75" spans="1:4">
      <c r="A2860" s="5" t="s">
        <v>4596</v>
      </c>
      <c r="B2860" s="5" t="s">
        <v>4597</v>
      </c>
      <c r="C2860" s="5" t="s">
        <v>4591</v>
      </c>
      <c r="D2860" s="12" t="str">
        <f t="shared" si="44"/>
        <v>404711</v>
      </c>
    </row>
    <row r="2861" ht="12.75" spans="1:4">
      <c r="A2861" s="5" t="s">
        <v>4598</v>
      </c>
      <c r="B2861" s="5" t="s">
        <v>4599</v>
      </c>
      <c r="C2861" s="5" t="s">
        <v>4591</v>
      </c>
      <c r="D2861" s="12" t="str">
        <f t="shared" si="44"/>
        <v>404715</v>
      </c>
    </row>
    <row r="2862" ht="12.75" spans="1:4">
      <c r="A2862" s="5" t="s">
        <v>4600</v>
      </c>
      <c r="B2862" s="5" t="s">
        <v>4601</v>
      </c>
      <c r="C2862" s="5" t="s">
        <v>4591</v>
      </c>
      <c r="D2862" s="12" t="str">
        <f t="shared" si="44"/>
        <v>404717</v>
      </c>
    </row>
    <row r="2863" ht="12.75" spans="1:4">
      <c r="A2863" s="5" t="s">
        <v>4602</v>
      </c>
      <c r="B2863" s="5" t="s">
        <v>4603</v>
      </c>
      <c r="C2863" s="5" t="s">
        <v>698</v>
      </c>
      <c r="D2863" s="12" t="str">
        <f t="shared" si="44"/>
        <v>409113</v>
      </c>
    </row>
    <row r="2864" ht="12.75" spans="1:4">
      <c r="A2864" s="5" t="s">
        <v>4604</v>
      </c>
      <c r="B2864" s="5" t="s">
        <v>4605</v>
      </c>
      <c r="C2864" s="5" t="s">
        <v>4591</v>
      </c>
      <c r="D2864" s="12" t="str">
        <f t="shared" si="44"/>
        <v>504713</v>
      </c>
    </row>
    <row r="2865" ht="12.75" spans="1:4">
      <c r="A2865" s="5" t="s">
        <v>4606</v>
      </c>
      <c r="B2865" s="5" t="s">
        <v>4607</v>
      </c>
      <c r="C2865" s="5" t="s">
        <v>4591</v>
      </c>
      <c r="D2865" s="12" t="str">
        <f t="shared" si="44"/>
        <v>504714</v>
      </c>
    </row>
    <row r="2866" ht="12.75" spans="1:4">
      <c r="A2866" s="5" t="s">
        <v>4608</v>
      </c>
      <c r="B2866" s="5" t="s">
        <v>4609</v>
      </c>
      <c r="C2866" s="5" t="s">
        <v>698</v>
      </c>
      <c r="D2866" s="12" t="str">
        <f t="shared" si="44"/>
        <v>508772</v>
      </c>
    </row>
    <row r="2867" ht="12.75" spans="1:4">
      <c r="A2867" s="5" t="s">
        <v>4610</v>
      </c>
      <c r="B2867" s="5" t="s">
        <v>4611</v>
      </c>
      <c r="C2867" s="5" t="s">
        <v>4591</v>
      </c>
      <c r="D2867" s="12" t="str">
        <f t="shared" si="44"/>
        <v>604712</v>
      </c>
    </row>
    <row r="2868" ht="12.75" spans="1:4">
      <c r="A2868" s="5" t="s">
        <v>4612</v>
      </c>
      <c r="B2868" s="5" t="s">
        <v>4613</v>
      </c>
      <c r="C2868" s="5" t="s">
        <v>4591</v>
      </c>
      <c r="D2868" s="12" t="str">
        <f t="shared" si="44"/>
        <v>704710</v>
      </c>
    </row>
    <row r="2869" ht="12.75" spans="1:4">
      <c r="A2869" s="5" t="s">
        <v>4614</v>
      </c>
      <c r="B2869" s="5" t="s">
        <v>4615</v>
      </c>
      <c r="C2869" s="5" t="s">
        <v>698</v>
      </c>
      <c r="D2869" s="12" t="str">
        <f t="shared" si="44"/>
        <v>708773</v>
      </c>
    </row>
    <row r="2870" ht="12.75" spans="1:4">
      <c r="A2870" s="5" t="s">
        <v>4616</v>
      </c>
      <c r="B2870" s="5" t="s">
        <v>4617</v>
      </c>
      <c r="C2870" s="5" t="s">
        <v>786</v>
      </c>
      <c r="D2870" s="12" t="str">
        <f t="shared" si="44"/>
        <v>208390</v>
      </c>
    </row>
    <row r="2871" ht="12.75" spans="1:4">
      <c r="A2871" s="5" t="s">
        <v>4618</v>
      </c>
      <c r="B2871" s="5" t="s">
        <v>4619</v>
      </c>
      <c r="C2871" s="5" t="s">
        <v>786</v>
      </c>
      <c r="D2871" s="12" t="str">
        <f t="shared" si="44"/>
        <v>208393</v>
      </c>
    </row>
    <row r="2872" ht="12.75" spans="1:4">
      <c r="A2872" s="5" t="s">
        <v>4620</v>
      </c>
      <c r="B2872" s="5" t="s">
        <v>4621</v>
      </c>
      <c r="C2872" s="5" t="s">
        <v>786</v>
      </c>
      <c r="D2872" s="12" t="str">
        <f t="shared" si="44"/>
        <v>208394</v>
      </c>
    </row>
    <row r="2873" ht="12.75" spans="1:4">
      <c r="A2873" s="5" t="s">
        <v>4622</v>
      </c>
      <c r="B2873" s="5" t="s">
        <v>4623</v>
      </c>
      <c r="C2873" s="5" t="s">
        <v>565</v>
      </c>
      <c r="D2873" s="12" t="str">
        <f t="shared" si="44"/>
        <v>208395</v>
      </c>
    </row>
    <row r="2874" ht="12.75" spans="1:4">
      <c r="A2874" s="5" t="s">
        <v>4624</v>
      </c>
      <c r="B2874" s="5" t="s">
        <v>4625</v>
      </c>
      <c r="C2874" s="5" t="s">
        <v>786</v>
      </c>
      <c r="D2874" s="12" t="str">
        <f t="shared" si="44"/>
        <v>308392</v>
      </c>
    </row>
    <row r="2875" ht="12.75" spans="1:4">
      <c r="A2875" s="5" t="s">
        <v>4626</v>
      </c>
      <c r="B2875" s="5" t="s">
        <v>4627</v>
      </c>
      <c r="C2875" s="5" t="s">
        <v>526</v>
      </c>
      <c r="D2875" s="12" t="str">
        <f t="shared" si="44"/>
        <v>308398</v>
      </c>
    </row>
    <row r="2876" ht="12.75" spans="1:4">
      <c r="A2876" s="5" t="s">
        <v>4628</v>
      </c>
      <c r="B2876" s="5" t="s">
        <v>4629</v>
      </c>
      <c r="C2876" s="5" t="s">
        <v>786</v>
      </c>
      <c r="D2876" s="12" t="str">
        <f t="shared" si="44"/>
        <v>508391</v>
      </c>
    </row>
    <row r="2877" ht="12.75" spans="1:4">
      <c r="A2877" s="5" t="s">
        <v>4630</v>
      </c>
      <c r="B2877" s="5" t="s">
        <v>4631</v>
      </c>
      <c r="C2877" s="5" t="s">
        <v>786</v>
      </c>
      <c r="D2877" s="12" t="str">
        <f t="shared" si="44"/>
        <v>608389</v>
      </c>
    </row>
    <row r="2878" ht="12.75" spans="1:4">
      <c r="A2878" s="5" t="s">
        <v>4632</v>
      </c>
      <c r="B2878" s="5" t="s">
        <v>4633</v>
      </c>
      <c r="C2878" s="5" t="s">
        <v>526</v>
      </c>
      <c r="D2878" s="12" t="str">
        <f t="shared" si="44"/>
        <v>608396</v>
      </c>
    </row>
    <row r="2879" ht="12.75" spans="1:4">
      <c r="A2879" s="5" t="s">
        <v>4634</v>
      </c>
      <c r="B2879" s="5" t="s">
        <v>4635</v>
      </c>
      <c r="C2879" s="5" t="s">
        <v>526</v>
      </c>
      <c r="D2879" s="12" t="str">
        <f t="shared" si="44"/>
        <v>608397</v>
      </c>
    </row>
    <row r="2880" ht="12.75" spans="1:4">
      <c r="A2880" s="5" t="s">
        <v>4636</v>
      </c>
      <c r="B2880" s="5" t="s">
        <v>4637</v>
      </c>
      <c r="C2880" s="5" t="s">
        <v>4638</v>
      </c>
      <c r="D2880" s="12" t="str">
        <f t="shared" si="44"/>
        <v>100140</v>
      </c>
    </row>
    <row r="2881" ht="12.75" spans="1:4">
      <c r="A2881" s="5" t="s">
        <v>4639</v>
      </c>
      <c r="B2881" s="5" t="s">
        <v>4640</v>
      </c>
      <c r="C2881" s="5" t="s">
        <v>4641</v>
      </c>
      <c r="D2881" s="12" t="str">
        <f t="shared" si="44"/>
        <v>100141</v>
      </c>
    </row>
    <row r="2882" ht="12.75" spans="1:4">
      <c r="A2882" s="5" t="s">
        <v>4642</v>
      </c>
      <c r="B2882" s="5" t="s">
        <v>4643</v>
      </c>
      <c r="C2882" s="5" t="s">
        <v>4638</v>
      </c>
      <c r="D2882" s="12" t="str">
        <f t="shared" si="44"/>
        <v>100149</v>
      </c>
    </row>
    <row r="2883" ht="12.75" spans="1:4">
      <c r="A2883" s="5" t="s">
        <v>4644</v>
      </c>
      <c r="B2883" s="5" t="s">
        <v>4645</v>
      </c>
      <c r="C2883" s="5" t="s">
        <v>550</v>
      </c>
      <c r="D2883" s="12" t="str">
        <f t="shared" ref="D2883:D2946" si="45">A2883</f>
        <v>103732</v>
      </c>
    </row>
    <row r="2884" ht="12.75" spans="1:4">
      <c r="A2884" s="5" t="s">
        <v>4646</v>
      </c>
      <c r="B2884" s="5" t="s">
        <v>4647</v>
      </c>
      <c r="C2884" s="5" t="s">
        <v>529</v>
      </c>
      <c r="D2884" s="12" t="str">
        <f t="shared" si="45"/>
        <v>107627</v>
      </c>
    </row>
    <row r="2885" ht="12.75" spans="1:4">
      <c r="A2885" s="5" t="s">
        <v>4648</v>
      </c>
      <c r="B2885" s="5" t="s">
        <v>4649</v>
      </c>
      <c r="C2885" s="5" t="s">
        <v>2459</v>
      </c>
      <c r="D2885" s="12" t="str">
        <f t="shared" si="45"/>
        <v>107628</v>
      </c>
    </row>
    <row r="2886" ht="12.75" spans="1:4">
      <c r="A2886" s="5" t="s">
        <v>4650</v>
      </c>
      <c r="B2886" s="5" t="s">
        <v>4651</v>
      </c>
      <c r="C2886" s="5" t="s">
        <v>4652</v>
      </c>
      <c r="D2886" s="12" t="str">
        <f t="shared" si="45"/>
        <v>200129</v>
      </c>
    </row>
    <row r="2887" ht="12.75" spans="1:4">
      <c r="A2887" s="5" t="s">
        <v>4653</v>
      </c>
      <c r="B2887" s="5" t="s">
        <v>4654</v>
      </c>
      <c r="C2887" s="5" t="s">
        <v>565</v>
      </c>
      <c r="D2887" s="12" t="str">
        <f t="shared" si="45"/>
        <v>200275</v>
      </c>
    </row>
    <row r="2888" ht="24.75" spans="1:4">
      <c r="A2888" s="5" t="s">
        <v>4655</v>
      </c>
      <c r="B2888" s="5" t="s">
        <v>4656</v>
      </c>
      <c r="C2888" s="5" t="s">
        <v>4657</v>
      </c>
      <c r="D2888" s="12" t="str">
        <f t="shared" si="45"/>
        <v>209227</v>
      </c>
    </row>
    <row r="2889" ht="12.75" spans="1:4">
      <c r="A2889" s="5" t="s">
        <v>4658</v>
      </c>
      <c r="B2889" s="5" t="s">
        <v>4659</v>
      </c>
      <c r="C2889" s="5" t="s">
        <v>565</v>
      </c>
      <c r="D2889" s="12" t="str">
        <f t="shared" si="45"/>
        <v>300330</v>
      </c>
    </row>
    <row r="2890" ht="12.75" spans="1:4">
      <c r="A2890" s="5" t="s">
        <v>4660</v>
      </c>
      <c r="B2890" s="5" t="s">
        <v>4661</v>
      </c>
      <c r="C2890" s="5" t="s">
        <v>565</v>
      </c>
      <c r="D2890" s="12" t="str">
        <f t="shared" si="45"/>
        <v>300387</v>
      </c>
    </row>
    <row r="2891" ht="12.75" spans="1:4">
      <c r="A2891" s="5" t="s">
        <v>4662</v>
      </c>
      <c r="B2891" s="5" t="s">
        <v>4663</v>
      </c>
      <c r="C2891" s="5" t="s">
        <v>550</v>
      </c>
      <c r="D2891" s="12" t="str">
        <f t="shared" si="45"/>
        <v>303731</v>
      </c>
    </row>
    <row r="2892" ht="12.75" spans="1:4">
      <c r="A2892" s="5" t="s">
        <v>4664</v>
      </c>
      <c r="B2892" s="5" t="s">
        <v>4665</v>
      </c>
      <c r="C2892" s="5" t="s">
        <v>565</v>
      </c>
      <c r="D2892" s="12" t="str">
        <f t="shared" si="45"/>
        <v>303752</v>
      </c>
    </row>
    <row r="2893" ht="12.75" spans="1:4">
      <c r="A2893" s="5" t="s">
        <v>4666</v>
      </c>
      <c r="B2893" s="5" t="s">
        <v>4667</v>
      </c>
      <c r="C2893" s="5" t="s">
        <v>529</v>
      </c>
      <c r="D2893" s="12" t="str">
        <f t="shared" si="45"/>
        <v>407625</v>
      </c>
    </row>
    <row r="2894" ht="12.75" spans="1:4">
      <c r="A2894" s="5" t="s">
        <v>4668</v>
      </c>
      <c r="B2894" s="5" t="s">
        <v>4669</v>
      </c>
      <c r="C2894" s="5" t="s">
        <v>529</v>
      </c>
      <c r="D2894" s="12" t="str">
        <f t="shared" si="45"/>
        <v>407626</v>
      </c>
    </row>
    <row r="2895" ht="12.75" spans="1:4">
      <c r="A2895" s="5" t="s">
        <v>4670</v>
      </c>
      <c r="B2895" s="5" t="s">
        <v>4671</v>
      </c>
      <c r="C2895" s="5" t="s">
        <v>529</v>
      </c>
      <c r="D2895" s="12" t="str">
        <f t="shared" si="45"/>
        <v>707624</v>
      </c>
    </row>
    <row r="2896" ht="25.5" spans="1:4">
      <c r="A2896" s="5" t="s">
        <v>4672</v>
      </c>
      <c r="B2896" s="5" t="s">
        <v>4673</v>
      </c>
      <c r="C2896" s="5" t="s">
        <v>4674</v>
      </c>
      <c r="D2896" s="12" t="str">
        <f t="shared" si="45"/>
        <v>104099</v>
      </c>
    </row>
    <row r="2897" ht="25.5" spans="1:4">
      <c r="A2897" s="5" t="s">
        <v>4675</v>
      </c>
      <c r="B2897" s="5" t="s">
        <v>4676</v>
      </c>
      <c r="C2897" s="5" t="s">
        <v>4674</v>
      </c>
      <c r="D2897" s="12" t="str">
        <f t="shared" si="45"/>
        <v>104100</v>
      </c>
    </row>
    <row r="2898" ht="25.5" spans="1:4">
      <c r="A2898" s="5" t="s">
        <v>4677</v>
      </c>
      <c r="B2898" s="5" t="s">
        <v>4678</v>
      </c>
      <c r="C2898" s="5" t="s">
        <v>4674</v>
      </c>
      <c r="D2898" s="12" t="str">
        <f t="shared" si="45"/>
        <v>104101</v>
      </c>
    </row>
    <row r="2899" ht="25.5" spans="1:4">
      <c r="A2899" s="5" t="s">
        <v>4679</v>
      </c>
      <c r="B2899" s="5" t="s">
        <v>4680</v>
      </c>
      <c r="C2899" s="5" t="s">
        <v>4674</v>
      </c>
      <c r="D2899" s="12" t="str">
        <f t="shared" si="45"/>
        <v>104108</v>
      </c>
    </row>
    <row r="2900" ht="25.5" spans="1:4">
      <c r="A2900" s="5" t="s">
        <v>4681</v>
      </c>
      <c r="B2900" s="5" t="s">
        <v>4682</v>
      </c>
      <c r="C2900" s="5" t="s">
        <v>4674</v>
      </c>
      <c r="D2900" s="12" t="str">
        <f t="shared" si="45"/>
        <v>104114</v>
      </c>
    </row>
    <row r="2901" ht="25.5" spans="1:4">
      <c r="A2901" s="5" t="s">
        <v>4683</v>
      </c>
      <c r="B2901" s="5" t="s">
        <v>4684</v>
      </c>
      <c r="C2901" s="5" t="s">
        <v>4674</v>
      </c>
      <c r="D2901" s="12" t="str">
        <f t="shared" si="45"/>
        <v>104118</v>
      </c>
    </row>
    <row r="2902" ht="25.5" spans="1:4">
      <c r="A2902" s="5" t="s">
        <v>4685</v>
      </c>
      <c r="B2902" s="5" t="s">
        <v>4686</v>
      </c>
      <c r="C2902" s="5" t="s">
        <v>4674</v>
      </c>
      <c r="D2902" s="12" t="str">
        <f t="shared" si="45"/>
        <v>104124</v>
      </c>
    </row>
    <row r="2903" ht="25.5" spans="1:4">
      <c r="A2903" s="5" t="s">
        <v>4687</v>
      </c>
      <c r="B2903" s="5" t="s">
        <v>4688</v>
      </c>
      <c r="C2903" s="5" t="s">
        <v>4674</v>
      </c>
      <c r="D2903" s="12" t="str">
        <f t="shared" si="45"/>
        <v>104126</v>
      </c>
    </row>
    <row r="2904" ht="25.5" spans="1:4">
      <c r="A2904" s="5" t="s">
        <v>4689</v>
      </c>
      <c r="B2904" s="5" t="s">
        <v>4690</v>
      </c>
      <c r="C2904" s="5" t="s">
        <v>4674</v>
      </c>
      <c r="D2904" s="12" t="str">
        <f t="shared" si="45"/>
        <v>104128</v>
      </c>
    </row>
    <row r="2905" ht="25.5" spans="1:4">
      <c r="A2905" s="5" t="s">
        <v>4691</v>
      </c>
      <c r="B2905" s="5" t="s">
        <v>4692</v>
      </c>
      <c r="C2905" s="5" t="s">
        <v>4674</v>
      </c>
      <c r="D2905" s="12" t="str">
        <f t="shared" si="45"/>
        <v>104135</v>
      </c>
    </row>
    <row r="2906" ht="25.5" spans="1:4">
      <c r="A2906" s="5" t="s">
        <v>4693</v>
      </c>
      <c r="B2906" s="5" t="s">
        <v>4694</v>
      </c>
      <c r="C2906" s="5" t="s">
        <v>4674</v>
      </c>
      <c r="D2906" s="12" t="str">
        <f t="shared" si="45"/>
        <v>104168</v>
      </c>
    </row>
    <row r="2907" ht="25.5" spans="1:4">
      <c r="A2907" s="5" t="s">
        <v>4695</v>
      </c>
      <c r="B2907" s="5" t="s">
        <v>4696</v>
      </c>
      <c r="C2907" s="5" t="s">
        <v>4674</v>
      </c>
      <c r="D2907" s="12" t="str">
        <f t="shared" si="45"/>
        <v>105057</v>
      </c>
    </row>
    <row r="2908" ht="25.5" spans="1:4">
      <c r="A2908" s="5" t="s">
        <v>4697</v>
      </c>
      <c r="B2908" s="5" t="s">
        <v>4698</v>
      </c>
      <c r="C2908" s="5" t="s">
        <v>4674</v>
      </c>
      <c r="D2908" s="12" t="str">
        <f t="shared" si="45"/>
        <v>105058</v>
      </c>
    </row>
    <row r="2909" ht="25.5" spans="1:4">
      <c r="A2909" s="5" t="s">
        <v>4699</v>
      </c>
      <c r="B2909" s="5" t="s">
        <v>4700</v>
      </c>
      <c r="C2909" s="5" t="s">
        <v>4674</v>
      </c>
      <c r="D2909" s="12" t="str">
        <f t="shared" si="45"/>
        <v>105060</v>
      </c>
    </row>
    <row r="2910" ht="25.5" spans="1:4">
      <c r="A2910" s="5" t="s">
        <v>4701</v>
      </c>
      <c r="B2910" s="5" t="s">
        <v>4702</v>
      </c>
      <c r="C2910" s="5" t="s">
        <v>4674</v>
      </c>
      <c r="D2910" s="12" t="str">
        <f t="shared" si="45"/>
        <v>105061</v>
      </c>
    </row>
    <row r="2911" ht="25.5" spans="1:4">
      <c r="A2911" s="5" t="s">
        <v>4703</v>
      </c>
      <c r="B2911" s="5" t="s">
        <v>4704</v>
      </c>
      <c r="C2911" s="5" t="s">
        <v>4674</v>
      </c>
      <c r="D2911" s="12" t="str">
        <f t="shared" si="45"/>
        <v>105070</v>
      </c>
    </row>
    <row r="2912" ht="25.5" spans="1:4">
      <c r="A2912" s="5" t="s">
        <v>4705</v>
      </c>
      <c r="B2912" s="5" t="s">
        <v>4706</v>
      </c>
      <c r="C2912" s="5" t="s">
        <v>4674</v>
      </c>
      <c r="D2912" s="12" t="str">
        <f t="shared" si="45"/>
        <v>105389</v>
      </c>
    </row>
    <row r="2913" ht="25.5" spans="1:4">
      <c r="A2913" s="5" t="s">
        <v>4707</v>
      </c>
      <c r="B2913" s="5" t="s">
        <v>4708</v>
      </c>
      <c r="C2913" s="5" t="s">
        <v>4674</v>
      </c>
      <c r="D2913" s="12" t="str">
        <f t="shared" si="45"/>
        <v>105390</v>
      </c>
    </row>
    <row r="2914" ht="25.5" spans="1:4">
      <c r="A2914" s="5" t="s">
        <v>4709</v>
      </c>
      <c r="B2914" s="5" t="s">
        <v>4710</v>
      </c>
      <c r="C2914" s="5" t="s">
        <v>510</v>
      </c>
      <c r="D2914" s="12" t="str">
        <f t="shared" si="45"/>
        <v>106348</v>
      </c>
    </row>
    <row r="2915" ht="12.75" spans="1:4">
      <c r="A2915" s="5" t="s">
        <v>4711</v>
      </c>
      <c r="B2915" s="5" t="s">
        <v>4712</v>
      </c>
      <c r="C2915" s="5" t="s">
        <v>1707</v>
      </c>
      <c r="D2915" s="12" t="str">
        <f t="shared" si="45"/>
        <v>107076</v>
      </c>
    </row>
    <row r="2916" ht="25.5" spans="1:4">
      <c r="A2916" s="5" t="s">
        <v>4713</v>
      </c>
      <c r="B2916" s="5" t="s">
        <v>4714</v>
      </c>
      <c r="C2916" s="5" t="s">
        <v>4674</v>
      </c>
      <c r="D2916" s="12" t="str">
        <f t="shared" si="45"/>
        <v>107508</v>
      </c>
    </row>
    <row r="2917" ht="25.5" spans="1:4">
      <c r="A2917" s="5" t="s">
        <v>4715</v>
      </c>
      <c r="B2917" s="5" t="s">
        <v>4716</v>
      </c>
      <c r="C2917" s="5" t="s">
        <v>4674</v>
      </c>
      <c r="D2917" s="12" t="str">
        <f t="shared" si="45"/>
        <v>108313</v>
      </c>
    </row>
    <row r="2918" ht="25.5" spans="1:4">
      <c r="A2918" s="5" t="s">
        <v>4717</v>
      </c>
      <c r="B2918" s="5" t="s">
        <v>4718</v>
      </c>
      <c r="C2918" s="5" t="s">
        <v>4674</v>
      </c>
      <c r="D2918" s="12" t="str">
        <f t="shared" si="45"/>
        <v>204098</v>
      </c>
    </row>
    <row r="2919" ht="25.5" spans="1:4">
      <c r="A2919" s="5" t="s">
        <v>4719</v>
      </c>
      <c r="B2919" s="5" t="s">
        <v>4720</v>
      </c>
      <c r="C2919" s="5" t="s">
        <v>4674</v>
      </c>
      <c r="D2919" s="12" t="str">
        <f t="shared" si="45"/>
        <v>204111</v>
      </c>
    </row>
    <row r="2920" ht="25.5" spans="1:4">
      <c r="A2920" s="5" t="s">
        <v>4721</v>
      </c>
      <c r="B2920" s="5" t="s">
        <v>4722</v>
      </c>
      <c r="C2920" s="5" t="s">
        <v>4674</v>
      </c>
      <c r="D2920" s="12" t="str">
        <f t="shared" si="45"/>
        <v>204121</v>
      </c>
    </row>
    <row r="2921" ht="25.5" spans="1:4">
      <c r="A2921" s="5" t="s">
        <v>4723</v>
      </c>
      <c r="B2921" s="5" t="s">
        <v>4724</v>
      </c>
      <c r="C2921" s="5" t="s">
        <v>4674</v>
      </c>
      <c r="D2921" s="12" t="str">
        <f t="shared" si="45"/>
        <v>204130</v>
      </c>
    </row>
    <row r="2922" ht="25.5" spans="1:4">
      <c r="A2922" s="5" t="s">
        <v>4725</v>
      </c>
      <c r="B2922" s="5" t="s">
        <v>4726</v>
      </c>
      <c r="C2922" s="5" t="s">
        <v>4674</v>
      </c>
      <c r="D2922" s="12" t="str">
        <f t="shared" si="45"/>
        <v>204166</v>
      </c>
    </row>
    <row r="2923" ht="25.5" spans="1:4">
      <c r="A2923" s="5" t="s">
        <v>4727</v>
      </c>
      <c r="B2923" s="5" t="s">
        <v>4728</v>
      </c>
      <c r="C2923" s="5" t="s">
        <v>4674</v>
      </c>
      <c r="D2923" s="12" t="str">
        <f t="shared" si="45"/>
        <v>204167</v>
      </c>
    </row>
    <row r="2924" ht="25.5" spans="1:4">
      <c r="A2924" s="5" t="s">
        <v>4729</v>
      </c>
      <c r="B2924" s="5" t="s">
        <v>4730</v>
      </c>
      <c r="C2924" s="5" t="s">
        <v>4674</v>
      </c>
      <c r="D2924" s="12" t="str">
        <f t="shared" si="45"/>
        <v>204169</v>
      </c>
    </row>
    <row r="2925" ht="25.5" spans="1:4">
      <c r="A2925" s="5" t="s">
        <v>4731</v>
      </c>
      <c r="B2925" s="5" t="s">
        <v>4732</v>
      </c>
      <c r="C2925" s="5" t="s">
        <v>4674</v>
      </c>
      <c r="D2925" s="12" t="str">
        <f t="shared" si="45"/>
        <v>205059</v>
      </c>
    </row>
    <row r="2926" ht="25.5" spans="1:4">
      <c r="A2926" s="5" t="s">
        <v>4733</v>
      </c>
      <c r="B2926" s="5" t="s">
        <v>4734</v>
      </c>
      <c r="C2926" s="5" t="s">
        <v>4674</v>
      </c>
      <c r="D2926" s="12" t="str">
        <f t="shared" si="45"/>
        <v>205072</v>
      </c>
    </row>
    <row r="2927" ht="25.5" spans="1:4">
      <c r="A2927" s="5" t="s">
        <v>4735</v>
      </c>
      <c r="B2927" s="5" t="s">
        <v>4736</v>
      </c>
      <c r="C2927" s="5" t="s">
        <v>4674</v>
      </c>
      <c r="D2927" s="12" t="str">
        <f t="shared" si="45"/>
        <v>205247</v>
      </c>
    </row>
    <row r="2928" ht="25.5" spans="1:4">
      <c r="A2928" s="5" t="s">
        <v>4737</v>
      </c>
      <c r="B2928" s="5" t="s">
        <v>4738</v>
      </c>
      <c r="C2928" s="5" t="s">
        <v>4674</v>
      </c>
      <c r="D2928" s="12" t="str">
        <f t="shared" si="45"/>
        <v>205312</v>
      </c>
    </row>
    <row r="2929" ht="25.5" spans="1:4">
      <c r="A2929" s="5" t="s">
        <v>4739</v>
      </c>
      <c r="B2929" s="5" t="s">
        <v>4740</v>
      </c>
      <c r="C2929" s="5" t="s">
        <v>4674</v>
      </c>
      <c r="D2929" s="12" t="str">
        <f t="shared" si="45"/>
        <v>207801</v>
      </c>
    </row>
    <row r="2930" ht="25.5" spans="1:4">
      <c r="A2930" s="5" t="s">
        <v>4741</v>
      </c>
      <c r="B2930" s="5" t="s">
        <v>4742</v>
      </c>
      <c r="C2930" s="5" t="s">
        <v>4674</v>
      </c>
      <c r="D2930" s="12" t="str">
        <f t="shared" si="45"/>
        <v>207913</v>
      </c>
    </row>
    <row r="2931" ht="25.5" spans="1:4">
      <c r="A2931" s="5" t="s">
        <v>4743</v>
      </c>
      <c r="B2931" s="5" t="s">
        <v>4744</v>
      </c>
      <c r="C2931" s="5" t="s">
        <v>4674</v>
      </c>
      <c r="D2931" s="12" t="str">
        <f t="shared" si="45"/>
        <v>208111</v>
      </c>
    </row>
    <row r="2932" ht="25.5" spans="1:4">
      <c r="A2932" s="5" t="s">
        <v>4745</v>
      </c>
      <c r="B2932" s="5" t="s">
        <v>4746</v>
      </c>
      <c r="C2932" s="5" t="s">
        <v>4674</v>
      </c>
      <c r="D2932" s="12" t="str">
        <f t="shared" si="45"/>
        <v>304110</v>
      </c>
    </row>
    <row r="2933" ht="25.5" spans="1:4">
      <c r="A2933" s="5" t="s">
        <v>4747</v>
      </c>
      <c r="B2933" s="5" t="s">
        <v>4748</v>
      </c>
      <c r="C2933" s="5" t="s">
        <v>4674</v>
      </c>
      <c r="D2933" s="12" t="str">
        <f t="shared" si="45"/>
        <v>304112</v>
      </c>
    </row>
    <row r="2934" ht="25.5" spans="1:4">
      <c r="A2934" s="5" t="s">
        <v>4749</v>
      </c>
      <c r="B2934" s="5" t="s">
        <v>4750</v>
      </c>
      <c r="C2934" s="5" t="s">
        <v>4674</v>
      </c>
      <c r="D2934" s="12" t="str">
        <f t="shared" si="45"/>
        <v>304122</v>
      </c>
    </row>
    <row r="2935" ht="25.5" spans="1:4">
      <c r="A2935" s="5" t="s">
        <v>4751</v>
      </c>
      <c r="B2935" s="5" t="s">
        <v>4752</v>
      </c>
      <c r="C2935" s="5" t="s">
        <v>4674</v>
      </c>
      <c r="D2935" s="12" t="str">
        <f t="shared" si="45"/>
        <v>304129</v>
      </c>
    </row>
    <row r="2936" ht="25.5" spans="1:4">
      <c r="A2936" s="5" t="s">
        <v>4753</v>
      </c>
      <c r="B2936" s="5" t="s">
        <v>4754</v>
      </c>
      <c r="C2936" s="5" t="s">
        <v>4674</v>
      </c>
      <c r="D2936" s="12" t="str">
        <f t="shared" si="45"/>
        <v>305065</v>
      </c>
    </row>
    <row r="2937" ht="25.5" spans="1:4">
      <c r="A2937" s="5" t="s">
        <v>4755</v>
      </c>
      <c r="B2937" s="5" t="s">
        <v>4756</v>
      </c>
      <c r="C2937" s="5" t="s">
        <v>4674</v>
      </c>
      <c r="D2937" s="12" t="str">
        <f t="shared" si="45"/>
        <v>305822</v>
      </c>
    </row>
    <row r="2938" ht="25.5" spans="1:4">
      <c r="A2938" s="5" t="s">
        <v>4757</v>
      </c>
      <c r="B2938" s="5" t="s">
        <v>4758</v>
      </c>
      <c r="C2938" s="5" t="s">
        <v>510</v>
      </c>
      <c r="D2938" s="12" t="str">
        <f t="shared" si="45"/>
        <v>305980</v>
      </c>
    </row>
    <row r="2939" ht="25.5" spans="1:4">
      <c r="A2939" s="5" t="s">
        <v>4759</v>
      </c>
      <c r="B2939" s="5" t="s">
        <v>4760</v>
      </c>
      <c r="C2939" s="5" t="s">
        <v>4657</v>
      </c>
      <c r="D2939" s="12" t="str">
        <f t="shared" si="45"/>
        <v>306655</v>
      </c>
    </row>
    <row r="2940" ht="25.5" spans="1:4">
      <c r="A2940" s="5" t="s">
        <v>4761</v>
      </c>
      <c r="B2940" s="5" t="s">
        <v>4762</v>
      </c>
      <c r="C2940" s="5" t="s">
        <v>4674</v>
      </c>
      <c r="D2940" s="12" t="str">
        <f t="shared" si="45"/>
        <v>307529</v>
      </c>
    </row>
    <row r="2941" ht="25.5" spans="1:4">
      <c r="A2941" s="5" t="s">
        <v>4763</v>
      </c>
      <c r="B2941" s="5" t="s">
        <v>4764</v>
      </c>
      <c r="C2941" s="5" t="s">
        <v>529</v>
      </c>
      <c r="D2941" s="12" t="str">
        <f t="shared" si="45"/>
        <v>307782</v>
      </c>
    </row>
    <row r="2942" ht="25.5" spans="1:4">
      <c r="A2942" s="5" t="s">
        <v>4765</v>
      </c>
      <c r="B2942" s="5" t="s">
        <v>4766</v>
      </c>
      <c r="C2942" s="5" t="s">
        <v>4674</v>
      </c>
      <c r="D2942" s="12" t="str">
        <f t="shared" si="45"/>
        <v>307803</v>
      </c>
    </row>
    <row r="2943" ht="25.5" spans="1:4">
      <c r="A2943" s="5" t="s">
        <v>4767</v>
      </c>
      <c r="B2943" s="5" t="s">
        <v>4768</v>
      </c>
      <c r="C2943" s="5" t="s">
        <v>698</v>
      </c>
      <c r="D2943" s="12" t="str">
        <f t="shared" si="45"/>
        <v>308464</v>
      </c>
    </row>
    <row r="2944" ht="25.5" spans="1:4">
      <c r="A2944" s="5" t="s">
        <v>4769</v>
      </c>
      <c r="B2944" s="5" t="s">
        <v>4770</v>
      </c>
      <c r="C2944" s="5" t="s">
        <v>4674</v>
      </c>
      <c r="D2944" s="12" t="str">
        <f t="shared" si="45"/>
        <v>404093</v>
      </c>
    </row>
    <row r="2945" ht="25.5" spans="1:4">
      <c r="A2945" s="5" t="s">
        <v>4771</v>
      </c>
      <c r="B2945" s="5" t="s">
        <v>4772</v>
      </c>
      <c r="C2945" s="5" t="s">
        <v>4674</v>
      </c>
      <c r="D2945" s="12" t="str">
        <f t="shared" si="45"/>
        <v>404097</v>
      </c>
    </row>
    <row r="2946" ht="25.5" spans="1:4">
      <c r="A2946" s="5" t="s">
        <v>4773</v>
      </c>
      <c r="B2946" s="5" t="s">
        <v>4774</v>
      </c>
      <c r="C2946" s="5" t="s">
        <v>4674</v>
      </c>
      <c r="D2946" s="12" t="str">
        <f t="shared" si="45"/>
        <v>404107</v>
      </c>
    </row>
    <row r="2947" ht="25.5" spans="1:4">
      <c r="A2947" s="5" t="s">
        <v>4775</v>
      </c>
      <c r="B2947" s="5" t="s">
        <v>4776</v>
      </c>
      <c r="C2947" s="5" t="s">
        <v>4674</v>
      </c>
      <c r="D2947" s="12" t="str">
        <f t="shared" ref="D2947:D3010" si="46">A2947</f>
        <v>404113</v>
      </c>
    </row>
    <row r="2948" ht="25.5" spans="1:4">
      <c r="A2948" s="5" t="s">
        <v>4777</v>
      </c>
      <c r="B2948" s="5" t="s">
        <v>4778</v>
      </c>
      <c r="C2948" s="5" t="s">
        <v>4674</v>
      </c>
      <c r="D2948" s="12" t="str">
        <f t="shared" si="46"/>
        <v>404115</v>
      </c>
    </row>
    <row r="2949" ht="25.5" spans="1:4">
      <c r="A2949" s="5" t="s">
        <v>4779</v>
      </c>
      <c r="B2949" s="5" t="s">
        <v>4780</v>
      </c>
      <c r="C2949" s="5" t="s">
        <v>4674</v>
      </c>
      <c r="D2949" s="12" t="str">
        <f t="shared" si="46"/>
        <v>404125</v>
      </c>
    </row>
    <row r="2950" ht="24.75" spans="1:4">
      <c r="A2950" s="5" t="s">
        <v>4781</v>
      </c>
      <c r="B2950" s="5" t="s">
        <v>4782</v>
      </c>
      <c r="C2950" s="5" t="s">
        <v>4657</v>
      </c>
      <c r="D2950" s="12" t="str">
        <f t="shared" si="46"/>
        <v>404162</v>
      </c>
    </row>
    <row r="2951" ht="25.5" spans="1:4">
      <c r="A2951" s="5" t="s">
        <v>4783</v>
      </c>
      <c r="B2951" s="5" t="s">
        <v>4784</v>
      </c>
      <c r="C2951" s="5" t="s">
        <v>4674</v>
      </c>
      <c r="D2951" s="12" t="str">
        <f t="shared" si="46"/>
        <v>404164</v>
      </c>
    </row>
    <row r="2952" ht="25.5" spans="1:4">
      <c r="A2952" s="5" t="s">
        <v>4785</v>
      </c>
      <c r="B2952" s="5" t="s">
        <v>4786</v>
      </c>
      <c r="C2952" s="5" t="s">
        <v>4674</v>
      </c>
      <c r="D2952" s="12" t="str">
        <f t="shared" si="46"/>
        <v>405388</v>
      </c>
    </row>
    <row r="2953" ht="25.5" spans="1:4">
      <c r="A2953" s="5" t="s">
        <v>4787</v>
      </c>
      <c r="B2953" s="5" t="s">
        <v>4788</v>
      </c>
      <c r="C2953" s="5" t="s">
        <v>4657</v>
      </c>
      <c r="D2953" s="12" t="str">
        <f t="shared" si="46"/>
        <v>406652</v>
      </c>
    </row>
    <row r="2954" ht="12.75" spans="1:4">
      <c r="A2954" s="5" t="s">
        <v>4789</v>
      </c>
      <c r="B2954" s="5" t="s">
        <v>4790</v>
      </c>
      <c r="C2954" s="5" t="s">
        <v>1707</v>
      </c>
      <c r="D2954" s="12" t="str">
        <f t="shared" si="46"/>
        <v>407077</v>
      </c>
    </row>
    <row r="2955" ht="25.5" spans="1:4">
      <c r="A2955" s="5" t="s">
        <v>4791</v>
      </c>
      <c r="B2955" s="5" t="s">
        <v>4792</v>
      </c>
      <c r="C2955" s="5" t="s">
        <v>4674</v>
      </c>
      <c r="D2955" s="12" t="str">
        <f t="shared" si="46"/>
        <v>407912</v>
      </c>
    </row>
    <row r="2956" ht="12.75" spans="1:4">
      <c r="A2956" s="5" t="s">
        <v>4793</v>
      </c>
      <c r="B2956" s="5" t="s">
        <v>4794</v>
      </c>
      <c r="C2956" s="5" t="s">
        <v>537</v>
      </c>
      <c r="D2956" s="12" t="str">
        <f t="shared" si="46"/>
        <v>408902</v>
      </c>
    </row>
    <row r="2957" ht="24.75" spans="1:4">
      <c r="A2957" s="5" t="s">
        <v>4795</v>
      </c>
      <c r="B2957" s="5" t="s">
        <v>4796</v>
      </c>
      <c r="C2957" s="5" t="s">
        <v>675</v>
      </c>
      <c r="D2957" s="12" t="str">
        <f t="shared" si="46"/>
        <v>409226</v>
      </c>
    </row>
    <row r="2958" ht="25.5" spans="1:4">
      <c r="A2958" s="5" t="s">
        <v>4797</v>
      </c>
      <c r="B2958" s="5" t="s">
        <v>4798</v>
      </c>
      <c r="C2958" s="5" t="s">
        <v>4674</v>
      </c>
      <c r="D2958" s="12" t="str">
        <f t="shared" si="46"/>
        <v>504085</v>
      </c>
    </row>
    <row r="2959" ht="25.5" spans="1:4">
      <c r="A2959" s="5" t="s">
        <v>4799</v>
      </c>
      <c r="B2959" s="5" t="s">
        <v>4800</v>
      </c>
      <c r="C2959" s="5" t="s">
        <v>4674</v>
      </c>
      <c r="D2959" s="12" t="str">
        <f t="shared" si="46"/>
        <v>504094</v>
      </c>
    </row>
    <row r="2960" ht="25.5" spans="1:4">
      <c r="A2960" s="5" t="s">
        <v>4801</v>
      </c>
      <c r="B2960" s="5" t="s">
        <v>4802</v>
      </c>
      <c r="C2960" s="5" t="s">
        <v>4674</v>
      </c>
      <c r="D2960" s="12" t="str">
        <f t="shared" si="46"/>
        <v>504095</v>
      </c>
    </row>
    <row r="2961" ht="25.5" spans="1:4">
      <c r="A2961" s="5" t="s">
        <v>4803</v>
      </c>
      <c r="B2961" s="5" t="s">
        <v>4804</v>
      </c>
      <c r="C2961" s="5" t="s">
        <v>4674</v>
      </c>
      <c r="D2961" s="12" t="str">
        <f t="shared" si="46"/>
        <v>504123</v>
      </c>
    </row>
    <row r="2962" ht="25.5" spans="1:4">
      <c r="A2962" s="5" t="s">
        <v>4805</v>
      </c>
      <c r="B2962" s="5" t="s">
        <v>4806</v>
      </c>
      <c r="C2962" s="5" t="s">
        <v>4674</v>
      </c>
      <c r="D2962" s="12" t="str">
        <f t="shared" si="46"/>
        <v>504132</v>
      </c>
    </row>
    <row r="2963" ht="25.5" spans="1:4">
      <c r="A2963" s="5" t="s">
        <v>4807</v>
      </c>
      <c r="B2963" s="5" t="s">
        <v>4808</v>
      </c>
      <c r="C2963" s="5" t="s">
        <v>4674</v>
      </c>
      <c r="D2963" s="12" t="str">
        <f t="shared" si="46"/>
        <v>504134</v>
      </c>
    </row>
    <row r="2964" ht="25.5" spans="1:4">
      <c r="A2964" s="5" t="s">
        <v>4809</v>
      </c>
      <c r="B2964" s="5" t="s">
        <v>4810</v>
      </c>
      <c r="C2964" s="5" t="s">
        <v>4674</v>
      </c>
      <c r="D2964" s="12" t="str">
        <f t="shared" si="46"/>
        <v>504163</v>
      </c>
    </row>
    <row r="2965" ht="25.5" spans="1:4">
      <c r="A2965" s="5" t="s">
        <v>4811</v>
      </c>
      <c r="B2965" s="5" t="s">
        <v>4812</v>
      </c>
      <c r="C2965" s="5" t="s">
        <v>4674</v>
      </c>
      <c r="D2965" s="12" t="str">
        <f t="shared" si="46"/>
        <v>504165</v>
      </c>
    </row>
    <row r="2966" ht="25.5" spans="1:4">
      <c r="A2966" s="5" t="s">
        <v>4813</v>
      </c>
      <c r="B2966" s="5" t="s">
        <v>4814</v>
      </c>
      <c r="C2966" s="5" t="s">
        <v>4674</v>
      </c>
      <c r="D2966" s="12" t="str">
        <f t="shared" si="46"/>
        <v>505062</v>
      </c>
    </row>
    <row r="2967" ht="25.5" spans="1:4">
      <c r="A2967" s="5" t="s">
        <v>4815</v>
      </c>
      <c r="B2967" s="5" t="s">
        <v>4816</v>
      </c>
      <c r="C2967" s="5" t="s">
        <v>4674</v>
      </c>
      <c r="D2967" s="12" t="str">
        <f t="shared" si="46"/>
        <v>505069</v>
      </c>
    </row>
    <row r="2968" ht="25.5" spans="1:4">
      <c r="A2968" s="5" t="s">
        <v>4817</v>
      </c>
      <c r="B2968" s="5" t="s">
        <v>4818</v>
      </c>
      <c r="C2968" s="5" t="s">
        <v>4674</v>
      </c>
      <c r="D2968" s="12" t="str">
        <f t="shared" si="46"/>
        <v>505387</v>
      </c>
    </row>
    <row r="2969" ht="25.5" spans="1:4">
      <c r="A2969" s="5" t="s">
        <v>4819</v>
      </c>
      <c r="B2969" s="5" t="s">
        <v>4820</v>
      </c>
      <c r="C2969" s="5" t="s">
        <v>4674</v>
      </c>
      <c r="D2969" s="12" t="str">
        <f t="shared" si="46"/>
        <v>505741</v>
      </c>
    </row>
    <row r="2970" ht="25.5" spans="1:4">
      <c r="A2970" s="5" t="s">
        <v>4821</v>
      </c>
      <c r="B2970" s="5" t="s">
        <v>4822</v>
      </c>
      <c r="C2970" s="5" t="s">
        <v>4657</v>
      </c>
      <c r="D2970" s="12" t="str">
        <f t="shared" si="46"/>
        <v>506654</v>
      </c>
    </row>
    <row r="2971" ht="12.75" spans="1:4">
      <c r="A2971" s="5" t="s">
        <v>4823</v>
      </c>
      <c r="B2971" s="5" t="s">
        <v>4824</v>
      </c>
      <c r="C2971" s="5" t="s">
        <v>1707</v>
      </c>
      <c r="D2971" s="12" t="str">
        <f t="shared" si="46"/>
        <v>507074</v>
      </c>
    </row>
    <row r="2972" ht="25.5" spans="1:4">
      <c r="A2972" s="5" t="s">
        <v>4825</v>
      </c>
      <c r="B2972" s="5" t="s">
        <v>4826</v>
      </c>
      <c r="C2972" s="5" t="s">
        <v>4674</v>
      </c>
      <c r="D2972" s="12" t="str">
        <f t="shared" si="46"/>
        <v>507530</v>
      </c>
    </row>
    <row r="2973" ht="25.5" spans="1:4">
      <c r="A2973" s="5" t="s">
        <v>4827</v>
      </c>
      <c r="B2973" s="5" t="s">
        <v>4828</v>
      </c>
      <c r="C2973" s="5" t="s">
        <v>4674</v>
      </c>
      <c r="D2973" s="12" t="str">
        <f t="shared" si="46"/>
        <v>507547</v>
      </c>
    </row>
    <row r="2974" ht="25.5" spans="1:4">
      <c r="A2974" s="5" t="s">
        <v>4829</v>
      </c>
      <c r="B2974" s="5" t="s">
        <v>4830</v>
      </c>
      <c r="C2974" s="5" t="s">
        <v>4674</v>
      </c>
      <c r="D2974" s="12" t="str">
        <f t="shared" si="46"/>
        <v>507964</v>
      </c>
    </row>
    <row r="2975" ht="25.5" spans="1:4">
      <c r="A2975" s="5" t="s">
        <v>4831</v>
      </c>
      <c r="B2975" s="5" t="s">
        <v>4832</v>
      </c>
      <c r="C2975" s="5" t="s">
        <v>4674</v>
      </c>
      <c r="D2975" s="12" t="str">
        <f t="shared" si="46"/>
        <v>508330</v>
      </c>
    </row>
    <row r="2976" ht="25.5" spans="1:4">
      <c r="A2976" s="5" t="s">
        <v>4833</v>
      </c>
      <c r="B2976" s="5" t="s">
        <v>4834</v>
      </c>
      <c r="C2976" s="5" t="s">
        <v>4674</v>
      </c>
      <c r="D2976" s="12" t="str">
        <f t="shared" si="46"/>
        <v>604086</v>
      </c>
    </row>
    <row r="2977" ht="25.5" spans="1:4">
      <c r="A2977" s="5" t="s">
        <v>4835</v>
      </c>
      <c r="B2977" s="5" t="s">
        <v>4836</v>
      </c>
      <c r="C2977" s="5" t="s">
        <v>4674</v>
      </c>
      <c r="D2977" s="12" t="str">
        <f t="shared" si="46"/>
        <v>604087</v>
      </c>
    </row>
    <row r="2978" ht="25.5" spans="1:4">
      <c r="A2978" s="5" t="s">
        <v>4837</v>
      </c>
      <c r="B2978" s="5" t="s">
        <v>4838</v>
      </c>
      <c r="C2978" s="5" t="s">
        <v>4674</v>
      </c>
      <c r="D2978" s="12" t="str">
        <f t="shared" si="46"/>
        <v>604102</v>
      </c>
    </row>
    <row r="2979" ht="25.5" spans="1:4">
      <c r="A2979" s="5" t="s">
        <v>4839</v>
      </c>
      <c r="B2979" s="5" t="s">
        <v>4840</v>
      </c>
      <c r="C2979" s="5" t="s">
        <v>4674</v>
      </c>
      <c r="D2979" s="12" t="str">
        <f t="shared" si="46"/>
        <v>604119</v>
      </c>
    </row>
    <row r="2980" ht="25.5" spans="1:4">
      <c r="A2980" s="5" t="s">
        <v>4841</v>
      </c>
      <c r="B2980" s="5" t="s">
        <v>4842</v>
      </c>
      <c r="C2980" s="5" t="s">
        <v>4674</v>
      </c>
      <c r="D2980" s="12" t="str">
        <f t="shared" si="46"/>
        <v>604120</v>
      </c>
    </row>
    <row r="2981" ht="25.5" spans="1:4">
      <c r="A2981" s="5" t="s">
        <v>4843</v>
      </c>
      <c r="B2981" s="5" t="s">
        <v>4844</v>
      </c>
      <c r="C2981" s="5" t="s">
        <v>4674</v>
      </c>
      <c r="D2981" s="12" t="str">
        <f t="shared" si="46"/>
        <v>604127</v>
      </c>
    </row>
    <row r="2982" ht="25.5" spans="1:4">
      <c r="A2982" s="5" t="s">
        <v>4845</v>
      </c>
      <c r="B2982" s="5" t="s">
        <v>4846</v>
      </c>
      <c r="C2982" s="5" t="s">
        <v>4674</v>
      </c>
      <c r="D2982" s="12" t="str">
        <f t="shared" si="46"/>
        <v>604133</v>
      </c>
    </row>
    <row r="2983" ht="25.5" spans="1:4">
      <c r="A2983" s="5" t="s">
        <v>4847</v>
      </c>
      <c r="B2983" s="5" t="s">
        <v>4848</v>
      </c>
      <c r="C2983" s="5" t="s">
        <v>4674</v>
      </c>
      <c r="D2983" s="12" t="str">
        <f t="shared" si="46"/>
        <v>605068</v>
      </c>
    </row>
    <row r="2984" ht="25.5" spans="1:4">
      <c r="A2984" s="5" t="s">
        <v>4849</v>
      </c>
      <c r="B2984" s="5" t="s">
        <v>4850</v>
      </c>
      <c r="C2984" s="5" t="s">
        <v>4674</v>
      </c>
      <c r="D2984" s="12" t="str">
        <f t="shared" si="46"/>
        <v>605071</v>
      </c>
    </row>
    <row r="2985" ht="25.5" spans="1:4">
      <c r="A2985" s="5" t="s">
        <v>4851</v>
      </c>
      <c r="B2985" s="5" t="s">
        <v>4852</v>
      </c>
      <c r="C2985" s="5" t="s">
        <v>4674</v>
      </c>
      <c r="D2985" s="12" t="str">
        <f t="shared" si="46"/>
        <v>605391</v>
      </c>
    </row>
    <row r="2986" ht="38.25" spans="1:4">
      <c r="A2986" s="5" t="s">
        <v>4853</v>
      </c>
      <c r="B2986" s="5" t="s">
        <v>4854</v>
      </c>
      <c r="C2986" s="5" t="s">
        <v>1031</v>
      </c>
      <c r="D2986" s="12" t="str">
        <f t="shared" si="46"/>
        <v>605982</v>
      </c>
    </row>
    <row r="2987" ht="25.5" spans="1:4">
      <c r="A2987" s="5" t="s">
        <v>4855</v>
      </c>
      <c r="B2987" s="5" t="s">
        <v>4856</v>
      </c>
      <c r="C2987" s="5" t="s">
        <v>4674</v>
      </c>
      <c r="D2987" s="12" t="str">
        <f t="shared" si="46"/>
        <v>606653</v>
      </c>
    </row>
    <row r="2988" ht="12.75" spans="1:4">
      <c r="A2988" s="5" t="s">
        <v>4857</v>
      </c>
      <c r="B2988" s="5" t="s">
        <v>4858</v>
      </c>
      <c r="C2988" s="5" t="s">
        <v>1707</v>
      </c>
      <c r="D2988" s="12" t="str">
        <f t="shared" si="46"/>
        <v>607075</v>
      </c>
    </row>
    <row r="2989" ht="25.5" spans="1:4">
      <c r="A2989" s="5" t="s">
        <v>4859</v>
      </c>
      <c r="B2989" s="5" t="s">
        <v>4860</v>
      </c>
      <c r="C2989" s="5" t="s">
        <v>4674</v>
      </c>
      <c r="D2989" s="12" t="str">
        <f t="shared" si="46"/>
        <v>607548</v>
      </c>
    </row>
    <row r="2990" ht="25.5" spans="1:4">
      <c r="A2990" s="5" t="s">
        <v>4861</v>
      </c>
      <c r="B2990" s="5" t="s">
        <v>4862</v>
      </c>
      <c r="C2990" s="5" t="s">
        <v>529</v>
      </c>
      <c r="D2990" s="12" t="str">
        <f t="shared" si="46"/>
        <v>607783</v>
      </c>
    </row>
    <row r="2991" ht="25.5" spans="1:4">
      <c r="A2991" s="5" t="s">
        <v>4863</v>
      </c>
      <c r="B2991" s="5" t="s">
        <v>4864</v>
      </c>
      <c r="C2991" s="5" t="s">
        <v>4674</v>
      </c>
      <c r="D2991" s="12" t="str">
        <f t="shared" si="46"/>
        <v>607963</v>
      </c>
    </row>
    <row r="2992" ht="25.5" spans="1:4">
      <c r="A2992" s="5" t="s">
        <v>4865</v>
      </c>
      <c r="B2992" s="5" t="s">
        <v>4866</v>
      </c>
      <c r="C2992" s="5" t="s">
        <v>4674</v>
      </c>
      <c r="D2992" s="12" t="str">
        <f t="shared" si="46"/>
        <v>704096</v>
      </c>
    </row>
    <row r="2993" ht="25.5" spans="1:4">
      <c r="A2993" s="5" t="s">
        <v>4867</v>
      </c>
      <c r="B2993" s="5" t="s">
        <v>4868</v>
      </c>
      <c r="C2993" s="5" t="s">
        <v>510</v>
      </c>
      <c r="D2993" s="12" t="str">
        <f t="shared" si="46"/>
        <v>705981</v>
      </c>
    </row>
    <row r="2994" ht="12.75" spans="1:4">
      <c r="A2994" s="5" t="s">
        <v>4869</v>
      </c>
      <c r="B2994" s="5" t="s">
        <v>4870</v>
      </c>
      <c r="C2994" s="5" t="s">
        <v>1707</v>
      </c>
      <c r="D2994" s="12" t="str">
        <f t="shared" si="46"/>
        <v>707098</v>
      </c>
    </row>
    <row r="2995" ht="25.5" spans="1:4">
      <c r="A2995" s="5" t="s">
        <v>4871</v>
      </c>
      <c r="B2995" s="5" t="s">
        <v>4872</v>
      </c>
      <c r="C2995" s="5" t="s">
        <v>4674</v>
      </c>
      <c r="D2995" s="12" t="str">
        <f t="shared" si="46"/>
        <v>708062</v>
      </c>
    </row>
    <row r="2996" ht="12.75" spans="1:4">
      <c r="A2996" s="5" t="s">
        <v>4873</v>
      </c>
      <c r="B2996" s="5" t="s">
        <v>4874</v>
      </c>
      <c r="C2996" s="5" t="s">
        <v>517</v>
      </c>
      <c r="D2996" s="12" t="str">
        <f t="shared" si="46"/>
        <v>201672</v>
      </c>
    </row>
    <row r="2997" ht="12.75" spans="1:4">
      <c r="A2997" s="5" t="s">
        <v>4875</v>
      </c>
      <c r="B2997" s="5" t="s">
        <v>4876</v>
      </c>
      <c r="C2997" s="5" t="s">
        <v>606</v>
      </c>
      <c r="D2997" s="12" t="str">
        <f t="shared" si="46"/>
        <v>203154</v>
      </c>
    </row>
    <row r="2998" ht="12.75" spans="1:4">
      <c r="A2998" s="5" t="s">
        <v>4877</v>
      </c>
      <c r="B2998" s="5" t="s">
        <v>4878</v>
      </c>
      <c r="C2998" s="5" t="s">
        <v>606</v>
      </c>
      <c r="D2998" s="12" t="str">
        <f t="shared" si="46"/>
        <v>203155</v>
      </c>
    </row>
    <row r="2999" ht="25.5" spans="1:4">
      <c r="A2999" s="5" t="s">
        <v>1909</v>
      </c>
      <c r="B2999" s="5" t="s">
        <v>1910</v>
      </c>
      <c r="C2999" s="5" t="s">
        <v>1911</v>
      </c>
      <c r="D2999" s="12" t="str">
        <f t="shared" si="46"/>
        <v>204724</v>
      </c>
    </row>
    <row r="3000" ht="12.75" spans="1:4">
      <c r="A3000" s="5" t="s">
        <v>4879</v>
      </c>
      <c r="B3000" s="5" t="s">
        <v>4880</v>
      </c>
      <c r="C3000" s="5" t="s">
        <v>517</v>
      </c>
      <c r="D3000" s="12" t="str">
        <f t="shared" si="46"/>
        <v>204790</v>
      </c>
    </row>
    <row r="3001" ht="12.75" spans="1:4">
      <c r="A3001" s="5" t="s">
        <v>4881</v>
      </c>
      <c r="B3001" s="5" t="s">
        <v>4882</v>
      </c>
      <c r="C3001" s="5" t="s">
        <v>517</v>
      </c>
      <c r="D3001" s="12" t="str">
        <f t="shared" si="46"/>
        <v>209140</v>
      </c>
    </row>
    <row r="3002" ht="12.75" spans="1:4">
      <c r="A3002" s="5" t="s">
        <v>4883</v>
      </c>
      <c r="B3002" s="5" t="s">
        <v>4884</v>
      </c>
      <c r="C3002" s="5" t="s">
        <v>517</v>
      </c>
      <c r="D3002" s="12" t="str">
        <f t="shared" si="46"/>
        <v>209141</v>
      </c>
    </row>
    <row r="3003" ht="12.75" spans="1:4">
      <c r="A3003" s="5" t="s">
        <v>1930</v>
      </c>
      <c r="B3003" s="5" t="s">
        <v>1931</v>
      </c>
      <c r="C3003" s="5" t="s">
        <v>1932</v>
      </c>
      <c r="D3003" s="12" t="str">
        <f t="shared" si="46"/>
        <v>301682</v>
      </c>
    </row>
    <row r="3004" ht="12.75" spans="1:4">
      <c r="A3004" s="5" t="s">
        <v>4885</v>
      </c>
      <c r="B3004" s="5" t="s">
        <v>4886</v>
      </c>
      <c r="C3004" s="5" t="s">
        <v>606</v>
      </c>
      <c r="D3004" s="12" t="str">
        <f t="shared" si="46"/>
        <v>303336</v>
      </c>
    </row>
    <row r="3005" ht="12.75" spans="1:4">
      <c r="A3005" s="5" t="s">
        <v>2019</v>
      </c>
      <c r="B3005" s="5" t="s">
        <v>2020</v>
      </c>
      <c r="C3005" s="5" t="s">
        <v>2021</v>
      </c>
      <c r="D3005" s="12" t="str">
        <f t="shared" si="46"/>
        <v>307226</v>
      </c>
    </row>
    <row r="3006" ht="25.5" spans="1:4">
      <c r="A3006" s="5" t="s">
        <v>4887</v>
      </c>
      <c r="B3006" s="5" t="s">
        <v>4888</v>
      </c>
      <c r="C3006" s="5" t="s">
        <v>606</v>
      </c>
      <c r="D3006" s="12" t="str">
        <f t="shared" si="46"/>
        <v>403153</v>
      </c>
    </row>
    <row r="3007" ht="12.75" spans="1:4">
      <c r="A3007" s="5" t="s">
        <v>4889</v>
      </c>
      <c r="B3007" s="5" t="s">
        <v>4890</v>
      </c>
      <c r="C3007" s="5" t="s">
        <v>606</v>
      </c>
      <c r="D3007" s="12" t="str">
        <f t="shared" si="46"/>
        <v>403158</v>
      </c>
    </row>
    <row r="3008" ht="12.75" spans="1:4">
      <c r="A3008" s="5" t="s">
        <v>4891</v>
      </c>
      <c r="B3008" s="5" t="s">
        <v>4892</v>
      </c>
      <c r="C3008" s="5" t="s">
        <v>606</v>
      </c>
      <c r="D3008" s="12" t="str">
        <f t="shared" si="46"/>
        <v>403159</v>
      </c>
    </row>
    <row r="3009" ht="38.25" spans="1:4">
      <c r="A3009" s="5" t="s">
        <v>1952</v>
      </c>
      <c r="B3009" s="5" t="s">
        <v>1953</v>
      </c>
      <c r="C3009" s="5" t="s">
        <v>532</v>
      </c>
      <c r="D3009" s="12" t="str">
        <f t="shared" si="46"/>
        <v>404725</v>
      </c>
    </row>
    <row r="3010" ht="25.5" spans="1:4">
      <c r="A3010" s="5" t="s">
        <v>1976</v>
      </c>
      <c r="B3010" s="5" t="s">
        <v>1977</v>
      </c>
      <c r="C3010" s="5" t="s">
        <v>1256</v>
      </c>
      <c r="D3010" s="12" t="str">
        <f t="shared" si="46"/>
        <v>508263</v>
      </c>
    </row>
    <row r="3011" ht="12.75" spans="1:4">
      <c r="A3011" s="5" t="s">
        <v>4893</v>
      </c>
      <c r="B3011" s="5" t="s">
        <v>4894</v>
      </c>
      <c r="C3011" s="5" t="s">
        <v>517</v>
      </c>
      <c r="D3011" s="12" t="str">
        <f t="shared" ref="D3011:D3074" si="47">A3011</f>
        <v>601653</v>
      </c>
    </row>
    <row r="3012" ht="12.75" spans="1:4">
      <c r="A3012" s="5" t="s">
        <v>4895</v>
      </c>
      <c r="B3012" s="5" t="s">
        <v>4896</v>
      </c>
      <c r="C3012" s="5" t="s">
        <v>517</v>
      </c>
      <c r="D3012" s="12" t="str">
        <f t="shared" si="47"/>
        <v>601693</v>
      </c>
    </row>
    <row r="3013" ht="12.75" spans="1:4">
      <c r="A3013" s="5" t="s">
        <v>4897</v>
      </c>
      <c r="B3013" s="5" t="s">
        <v>4898</v>
      </c>
      <c r="C3013" s="5" t="s">
        <v>606</v>
      </c>
      <c r="D3013" s="12" t="str">
        <f t="shared" si="47"/>
        <v>603156</v>
      </c>
    </row>
    <row r="3014" ht="12.75" spans="1:4">
      <c r="A3014" s="5" t="s">
        <v>4899</v>
      </c>
      <c r="B3014" s="5" t="s">
        <v>4900</v>
      </c>
      <c r="C3014" s="5" t="s">
        <v>606</v>
      </c>
      <c r="D3014" s="12" t="str">
        <f t="shared" si="47"/>
        <v>603157</v>
      </c>
    </row>
    <row r="3015" ht="12.75" spans="1:4">
      <c r="A3015" s="5" t="s">
        <v>4901</v>
      </c>
      <c r="B3015" s="5" t="s">
        <v>4902</v>
      </c>
      <c r="C3015" s="5" t="s">
        <v>517</v>
      </c>
      <c r="D3015" s="12" t="str">
        <f t="shared" si="47"/>
        <v>701662</v>
      </c>
    </row>
    <row r="3016" ht="24.75" spans="1:4">
      <c r="A3016" s="5" t="s">
        <v>4903</v>
      </c>
      <c r="B3016" s="5" t="s">
        <v>4904</v>
      </c>
      <c r="C3016" s="5" t="s">
        <v>606</v>
      </c>
      <c r="D3016" s="12" t="str">
        <f t="shared" si="47"/>
        <v>703160</v>
      </c>
    </row>
    <row r="3017" ht="25.5" spans="1:4">
      <c r="A3017" s="5" t="s">
        <v>4905</v>
      </c>
      <c r="B3017" s="5" t="s">
        <v>4906</v>
      </c>
      <c r="C3017" s="5" t="s">
        <v>4657</v>
      </c>
      <c r="D3017" s="12" t="str">
        <f t="shared" si="47"/>
        <v>109044</v>
      </c>
    </row>
    <row r="3018" ht="25.5" spans="1:4">
      <c r="A3018" s="5" t="s">
        <v>4907</v>
      </c>
      <c r="B3018" s="5" t="s">
        <v>4908</v>
      </c>
      <c r="C3018" s="5" t="s">
        <v>4657</v>
      </c>
      <c r="D3018" s="12" t="str">
        <f t="shared" si="47"/>
        <v>109047</v>
      </c>
    </row>
    <row r="3019" ht="25.5" spans="1:4">
      <c r="A3019" s="5" t="s">
        <v>4909</v>
      </c>
      <c r="B3019" s="5" t="s">
        <v>4910</v>
      </c>
      <c r="C3019" s="5" t="s">
        <v>4657</v>
      </c>
      <c r="D3019" s="12" t="str">
        <f t="shared" si="47"/>
        <v>209046</v>
      </c>
    </row>
    <row r="3020" ht="24.75" spans="1:4">
      <c r="A3020" s="5" t="s">
        <v>4911</v>
      </c>
      <c r="B3020" s="5" t="s">
        <v>4912</v>
      </c>
      <c r="C3020" s="5" t="s">
        <v>4657</v>
      </c>
      <c r="D3020" s="12" t="str">
        <f t="shared" si="47"/>
        <v>209052</v>
      </c>
    </row>
    <row r="3021" ht="24.75" spans="1:4">
      <c r="A3021" s="5" t="s">
        <v>4913</v>
      </c>
      <c r="B3021" s="5" t="s">
        <v>4914</v>
      </c>
      <c r="C3021" s="5" t="s">
        <v>4657</v>
      </c>
      <c r="D3021" s="12" t="str">
        <f t="shared" si="47"/>
        <v>209055</v>
      </c>
    </row>
    <row r="3022" ht="24.75" spans="1:4">
      <c r="A3022" s="5" t="s">
        <v>4915</v>
      </c>
      <c r="B3022" s="5" t="s">
        <v>4916</v>
      </c>
      <c r="C3022" s="5" t="s">
        <v>4657</v>
      </c>
      <c r="D3022" s="12" t="str">
        <f t="shared" si="47"/>
        <v>409048</v>
      </c>
    </row>
    <row r="3023" ht="24.75" spans="1:4">
      <c r="A3023" s="5" t="s">
        <v>4917</v>
      </c>
      <c r="B3023" s="5" t="s">
        <v>4918</v>
      </c>
      <c r="C3023" s="5" t="s">
        <v>4657</v>
      </c>
      <c r="D3023" s="12" t="str">
        <f t="shared" si="47"/>
        <v>409051</v>
      </c>
    </row>
    <row r="3024" ht="24.75" spans="1:4">
      <c r="A3024" s="5" t="s">
        <v>4919</v>
      </c>
      <c r="B3024" s="5" t="s">
        <v>4920</v>
      </c>
      <c r="C3024" s="5" t="s">
        <v>4657</v>
      </c>
      <c r="D3024" s="12" t="str">
        <f t="shared" si="47"/>
        <v>509049</v>
      </c>
    </row>
    <row r="3025" ht="24.75" spans="1:4">
      <c r="A3025" s="5" t="s">
        <v>4921</v>
      </c>
      <c r="B3025" s="5" t="s">
        <v>4922</v>
      </c>
      <c r="C3025" s="5" t="s">
        <v>4657</v>
      </c>
      <c r="D3025" s="12" t="str">
        <f t="shared" si="47"/>
        <v>609050</v>
      </c>
    </row>
    <row r="3026" ht="24.75" spans="1:4">
      <c r="A3026" s="5" t="s">
        <v>4923</v>
      </c>
      <c r="B3026" s="5" t="s">
        <v>4924</v>
      </c>
      <c r="C3026" s="5" t="s">
        <v>4657</v>
      </c>
      <c r="D3026" s="12" t="str">
        <f t="shared" si="47"/>
        <v>609053</v>
      </c>
    </row>
    <row r="3027" ht="25.5" spans="1:4">
      <c r="A3027" s="5" t="s">
        <v>4925</v>
      </c>
      <c r="B3027" s="5" t="s">
        <v>4926</v>
      </c>
      <c r="C3027" s="5" t="s">
        <v>4657</v>
      </c>
      <c r="D3027" s="12" t="str">
        <f t="shared" si="47"/>
        <v>709045</v>
      </c>
    </row>
    <row r="3028" ht="24.75" spans="1:4">
      <c r="A3028" s="5" t="s">
        <v>4927</v>
      </c>
      <c r="B3028" s="5" t="s">
        <v>4928</v>
      </c>
      <c r="C3028" s="5" t="s">
        <v>4657</v>
      </c>
      <c r="D3028" s="12" t="str">
        <f t="shared" si="47"/>
        <v>709054</v>
      </c>
    </row>
    <row r="3029" ht="25.5" spans="1:4">
      <c r="A3029" s="5" t="s">
        <v>4929</v>
      </c>
      <c r="B3029" s="5" t="s">
        <v>4930</v>
      </c>
      <c r="C3029" s="5" t="s">
        <v>664</v>
      </c>
      <c r="D3029" s="12" t="str">
        <f t="shared" si="47"/>
        <v>100630</v>
      </c>
    </row>
    <row r="3030" ht="25.5" spans="1:4">
      <c r="A3030" s="5" t="s">
        <v>4931</v>
      </c>
      <c r="B3030" s="5" t="s">
        <v>4932</v>
      </c>
      <c r="C3030" s="5" t="s">
        <v>664</v>
      </c>
      <c r="D3030" s="12" t="str">
        <f t="shared" si="47"/>
        <v>300624</v>
      </c>
    </row>
    <row r="3031" ht="25.5" spans="1:4">
      <c r="A3031" s="5" t="s">
        <v>4933</v>
      </c>
      <c r="B3031" s="5" t="s">
        <v>4934</v>
      </c>
      <c r="C3031" s="5" t="s">
        <v>664</v>
      </c>
      <c r="D3031" s="12" t="str">
        <f t="shared" si="47"/>
        <v>400633</v>
      </c>
    </row>
    <row r="3032" ht="25.5" spans="1:4">
      <c r="A3032" s="5" t="s">
        <v>4935</v>
      </c>
      <c r="B3032" s="5" t="s">
        <v>4936</v>
      </c>
      <c r="C3032" s="5" t="s">
        <v>664</v>
      </c>
      <c r="D3032" s="12" t="str">
        <f t="shared" si="47"/>
        <v>400642</v>
      </c>
    </row>
    <row r="3033" ht="38.25" spans="1:4">
      <c r="A3033" s="5" t="s">
        <v>4937</v>
      </c>
      <c r="B3033" s="5" t="s">
        <v>4938</v>
      </c>
      <c r="C3033" s="5" t="s">
        <v>532</v>
      </c>
      <c r="D3033" s="12" t="str">
        <f t="shared" si="47"/>
        <v>407785</v>
      </c>
    </row>
    <row r="3034" ht="25.5" spans="1:4">
      <c r="A3034" s="5" t="s">
        <v>4939</v>
      </c>
      <c r="B3034" s="5" t="s">
        <v>4940</v>
      </c>
      <c r="C3034" s="5" t="s">
        <v>664</v>
      </c>
      <c r="D3034" s="12" t="str">
        <f t="shared" si="47"/>
        <v>500638</v>
      </c>
    </row>
    <row r="3035" ht="25.5" spans="1:4">
      <c r="A3035" s="5" t="s">
        <v>4941</v>
      </c>
      <c r="B3035" s="5" t="s">
        <v>4942</v>
      </c>
      <c r="C3035" s="5" t="s">
        <v>664</v>
      </c>
      <c r="D3035" s="12" t="str">
        <f t="shared" si="47"/>
        <v>500641</v>
      </c>
    </row>
    <row r="3036" ht="38.25" spans="1:4">
      <c r="A3036" s="5" t="s">
        <v>4943</v>
      </c>
      <c r="B3036" s="5" t="s">
        <v>4944</v>
      </c>
      <c r="C3036" s="5" t="s">
        <v>532</v>
      </c>
      <c r="D3036" s="12" t="str">
        <f t="shared" si="47"/>
        <v>507786</v>
      </c>
    </row>
    <row r="3037" ht="25.5" spans="1:4">
      <c r="A3037" s="5" t="s">
        <v>4945</v>
      </c>
      <c r="B3037" s="5" t="s">
        <v>4946</v>
      </c>
      <c r="C3037" s="5" t="s">
        <v>664</v>
      </c>
      <c r="D3037" s="12" t="str">
        <f t="shared" si="47"/>
        <v>600623</v>
      </c>
    </row>
    <row r="3038" ht="25.5" spans="1:4">
      <c r="A3038" s="5" t="s">
        <v>4947</v>
      </c>
      <c r="B3038" s="5" t="s">
        <v>4948</v>
      </c>
      <c r="C3038" s="5" t="s">
        <v>664</v>
      </c>
      <c r="D3038" s="12" t="str">
        <f t="shared" si="47"/>
        <v>600625</v>
      </c>
    </row>
    <row r="3039" ht="25.5" spans="1:4">
      <c r="A3039" s="5" t="s">
        <v>4949</v>
      </c>
      <c r="B3039" s="5" t="s">
        <v>4950</v>
      </c>
      <c r="C3039" s="5" t="s">
        <v>664</v>
      </c>
      <c r="D3039" s="12" t="str">
        <f t="shared" si="47"/>
        <v>600629</v>
      </c>
    </row>
    <row r="3040" ht="25.5" spans="1:4">
      <c r="A3040" s="5" t="s">
        <v>4951</v>
      </c>
      <c r="B3040" s="5" t="s">
        <v>4952</v>
      </c>
      <c r="C3040" s="5" t="s">
        <v>664</v>
      </c>
      <c r="D3040" s="12" t="str">
        <f t="shared" si="47"/>
        <v>600636</v>
      </c>
    </row>
    <row r="3041" ht="25.5" spans="1:4">
      <c r="A3041" s="5" t="s">
        <v>4953</v>
      </c>
      <c r="B3041" s="5" t="s">
        <v>4954</v>
      </c>
      <c r="C3041" s="5" t="s">
        <v>664</v>
      </c>
      <c r="D3041" s="12" t="str">
        <f t="shared" si="47"/>
        <v>700632</v>
      </c>
    </row>
    <row r="3042" ht="12.75" spans="1:4">
      <c r="A3042" s="5" t="s">
        <v>4955</v>
      </c>
      <c r="B3042" s="5" t="s">
        <v>4956</v>
      </c>
      <c r="C3042" s="5" t="s">
        <v>565</v>
      </c>
      <c r="D3042" s="12" t="str">
        <f t="shared" si="47"/>
        <v>108314</v>
      </c>
    </row>
    <row r="3043" ht="12.75" spans="1:4">
      <c r="A3043" s="5" t="s">
        <v>4957</v>
      </c>
      <c r="B3043" s="5" t="s">
        <v>4958</v>
      </c>
      <c r="C3043" s="5" t="s">
        <v>565</v>
      </c>
      <c r="D3043" s="12" t="str">
        <f t="shared" si="47"/>
        <v>108320</v>
      </c>
    </row>
    <row r="3044" ht="12.75" spans="1:4">
      <c r="A3044" s="5" t="s">
        <v>4959</v>
      </c>
      <c r="B3044" s="5" t="s">
        <v>4960</v>
      </c>
      <c r="C3044" s="5" t="s">
        <v>517</v>
      </c>
      <c r="D3044" s="12" t="str">
        <f t="shared" si="47"/>
        <v>108323</v>
      </c>
    </row>
    <row r="3045" ht="24.75" spans="1:4">
      <c r="A3045" s="5" t="s">
        <v>4961</v>
      </c>
      <c r="B3045" s="5" t="s">
        <v>4962</v>
      </c>
      <c r="C3045" s="5" t="s">
        <v>565</v>
      </c>
      <c r="D3045" s="12" t="str">
        <f t="shared" si="47"/>
        <v>108326</v>
      </c>
    </row>
    <row r="3046" ht="12.75" spans="1:4">
      <c r="A3046" s="5" t="s">
        <v>4963</v>
      </c>
      <c r="B3046" s="5" t="s">
        <v>4964</v>
      </c>
      <c r="C3046" s="5" t="s">
        <v>510</v>
      </c>
      <c r="D3046" s="12" t="str">
        <f t="shared" si="47"/>
        <v>208317</v>
      </c>
    </row>
    <row r="3047" ht="12.75" spans="1:4">
      <c r="A3047" s="5" t="s">
        <v>4965</v>
      </c>
      <c r="B3047" s="5" t="s">
        <v>4966</v>
      </c>
      <c r="C3047" s="5" t="s">
        <v>526</v>
      </c>
      <c r="D3047" s="12" t="str">
        <f t="shared" si="47"/>
        <v>508331</v>
      </c>
    </row>
    <row r="3048" ht="12.75" spans="1:4">
      <c r="A3048" s="5" t="s">
        <v>4967</v>
      </c>
      <c r="B3048" s="5" t="s">
        <v>4968</v>
      </c>
      <c r="C3048" s="5" t="s">
        <v>526</v>
      </c>
      <c r="D3048" s="12" t="str">
        <f t="shared" si="47"/>
        <v>508333</v>
      </c>
    </row>
    <row r="3049" ht="12.75" spans="1:4">
      <c r="A3049" s="5" t="s">
        <v>4969</v>
      </c>
      <c r="B3049" s="5" t="s">
        <v>4970</v>
      </c>
      <c r="C3049" s="5" t="s">
        <v>510</v>
      </c>
      <c r="D3049" s="12" t="str">
        <f t="shared" si="47"/>
        <v>608315</v>
      </c>
    </row>
    <row r="3050" ht="12.75" spans="1:4">
      <c r="A3050" s="5" t="s">
        <v>4971</v>
      </c>
      <c r="B3050" s="5" t="s">
        <v>4972</v>
      </c>
      <c r="C3050" s="5" t="s">
        <v>550</v>
      </c>
      <c r="D3050" s="12" t="str">
        <f t="shared" si="47"/>
        <v>608316</v>
      </c>
    </row>
    <row r="3051" ht="12.75" spans="1:4">
      <c r="A3051" s="5" t="s">
        <v>4973</v>
      </c>
      <c r="B3051" s="5" t="s">
        <v>4974</v>
      </c>
      <c r="C3051" s="5" t="s">
        <v>510</v>
      </c>
      <c r="D3051" s="12" t="str">
        <f t="shared" si="47"/>
        <v>708311</v>
      </c>
    </row>
    <row r="3052" ht="12.75" spans="1:4">
      <c r="A3052" s="5" t="s">
        <v>4975</v>
      </c>
      <c r="B3052" s="5" t="s">
        <v>4976</v>
      </c>
      <c r="C3052" s="5" t="s">
        <v>550</v>
      </c>
      <c r="D3052" s="12" t="str">
        <f t="shared" si="47"/>
        <v>708322</v>
      </c>
    </row>
    <row r="3053" ht="25.5" spans="1:4">
      <c r="A3053" s="5" t="s">
        <v>4977</v>
      </c>
      <c r="B3053" s="5" t="s">
        <v>4978</v>
      </c>
      <c r="C3053" s="5" t="s">
        <v>661</v>
      </c>
      <c r="D3053" s="12" t="str">
        <f t="shared" si="47"/>
        <v>100519</v>
      </c>
    </row>
    <row r="3054" ht="25.5" spans="1:4">
      <c r="A3054" s="5" t="s">
        <v>4979</v>
      </c>
      <c r="B3054" s="5" t="s">
        <v>4980</v>
      </c>
      <c r="C3054" s="5" t="s">
        <v>661</v>
      </c>
      <c r="D3054" s="12" t="str">
        <f t="shared" si="47"/>
        <v>100524</v>
      </c>
    </row>
    <row r="3055" ht="25.5" spans="1:4">
      <c r="A3055" s="5" t="s">
        <v>4981</v>
      </c>
      <c r="B3055" s="5" t="s">
        <v>4982</v>
      </c>
      <c r="C3055" s="5" t="s">
        <v>661</v>
      </c>
      <c r="D3055" s="12" t="str">
        <f t="shared" si="47"/>
        <v>100532</v>
      </c>
    </row>
    <row r="3056" ht="25.5" spans="1:4">
      <c r="A3056" s="5" t="s">
        <v>4983</v>
      </c>
      <c r="B3056" s="5" t="s">
        <v>4984</v>
      </c>
      <c r="C3056" s="5" t="s">
        <v>661</v>
      </c>
      <c r="D3056" s="12" t="str">
        <f t="shared" si="47"/>
        <v>100534</v>
      </c>
    </row>
    <row r="3057" ht="25.5" spans="1:4">
      <c r="A3057" s="5" t="s">
        <v>4985</v>
      </c>
      <c r="B3057" s="5" t="s">
        <v>4986</v>
      </c>
      <c r="C3057" s="5" t="s">
        <v>661</v>
      </c>
      <c r="D3057" s="12" t="str">
        <f t="shared" si="47"/>
        <v>100535</v>
      </c>
    </row>
    <row r="3058" ht="12.75" spans="1:4">
      <c r="A3058" s="5" t="s">
        <v>4987</v>
      </c>
      <c r="B3058" s="5" t="s">
        <v>4988</v>
      </c>
      <c r="C3058" s="5" t="s">
        <v>517</v>
      </c>
      <c r="D3058" s="12" t="str">
        <f t="shared" si="47"/>
        <v>106966</v>
      </c>
    </row>
    <row r="3059" ht="12.75" spans="1:4">
      <c r="A3059" s="5" t="s">
        <v>4989</v>
      </c>
      <c r="B3059" s="5" t="s">
        <v>4990</v>
      </c>
      <c r="C3059" s="5" t="s">
        <v>510</v>
      </c>
      <c r="D3059" s="12" t="str">
        <f t="shared" si="47"/>
        <v>107057</v>
      </c>
    </row>
    <row r="3060" ht="25.5" spans="1:4">
      <c r="A3060" s="5" t="s">
        <v>4991</v>
      </c>
      <c r="B3060" s="5" t="s">
        <v>4992</v>
      </c>
      <c r="C3060" s="5" t="s">
        <v>661</v>
      </c>
      <c r="D3060" s="12" t="str">
        <f t="shared" si="47"/>
        <v>200520</v>
      </c>
    </row>
    <row r="3061" ht="25.5" spans="1:4">
      <c r="A3061" s="5" t="s">
        <v>4993</v>
      </c>
      <c r="B3061" s="5" t="s">
        <v>4994</v>
      </c>
      <c r="C3061" s="5" t="s">
        <v>661</v>
      </c>
      <c r="D3061" s="12" t="str">
        <f t="shared" si="47"/>
        <v>200525</v>
      </c>
    </row>
    <row r="3062" ht="25.5" spans="1:4">
      <c r="A3062" s="5" t="s">
        <v>4995</v>
      </c>
      <c r="B3062" s="5" t="s">
        <v>4996</v>
      </c>
      <c r="C3062" s="5" t="s">
        <v>661</v>
      </c>
      <c r="D3062" s="12" t="str">
        <f t="shared" si="47"/>
        <v>300523</v>
      </c>
    </row>
    <row r="3063" ht="25.5" spans="1:4">
      <c r="A3063" s="5" t="s">
        <v>4997</v>
      </c>
      <c r="B3063" s="5" t="s">
        <v>4998</v>
      </c>
      <c r="C3063" s="5" t="s">
        <v>661</v>
      </c>
      <c r="D3063" s="12" t="str">
        <f t="shared" si="47"/>
        <v>300529</v>
      </c>
    </row>
    <row r="3064" ht="25.5" spans="1:4">
      <c r="A3064" s="5" t="s">
        <v>4999</v>
      </c>
      <c r="B3064" s="5" t="s">
        <v>5000</v>
      </c>
      <c r="C3064" s="5" t="s">
        <v>661</v>
      </c>
      <c r="D3064" s="12" t="str">
        <f t="shared" si="47"/>
        <v>300530</v>
      </c>
    </row>
    <row r="3065" ht="25.5" spans="1:4">
      <c r="A3065" s="5" t="s">
        <v>5001</v>
      </c>
      <c r="B3065" s="5" t="s">
        <v>5002</v>
      </c>
      <c r="C3065" s="5" t="s">
        <v>661</v>
      </c>
      <c r="D3065" s="12" t="str">
        <f t="shared" si="47"/>
        <v>300533</v>
      </c>
    </row>
    <row r="3066" ht="25.5" spans="1:4">
      <c r="A3066" s="5" t="s">
        <v>5003</v>
      </c>
      <c r="B3066" s="5" t="s">
        <v>5004</v>
      </c>
      <c r="C3066" s="5" t="s">
        <v>661</v>
      </c>
      <c r="D3066" s="12" t="str">
        <f t="shared" si="47"/>
        <v>400518</v>
      </c>
    </row>
    <row r="3067" ht="25.5" spans="1:4">
      <c r="A3067" s="5" t="s">
        <v>5005</v>
      </c>
      <c r="B3067" s="5" t="s">
        <v>5006</v>
      </c>
      <c r="C3067" s="5" t="s">
        <v>661</v>
      </c>
      <c r="D3067" s="12" t="str">
        <f t="shared" si="47"/>
        <v>500522</v>
      </c>
    </row>
    <row r="3068" ht="25.5" spans="1:4">
      <c r="A3068" s="5" t="s">
        <v>5007</v>
      </c>
      <c r="B3068" s="5" t="s">
        <v>5008</v>
      </c>
      <c r="C3068" s="5" t="s">
        <v>661</v>
      </c>
      <c r="D3068" s="12" t="str">
        <f t="shared" si="47"/>
        <v>500528</v>
      </c>
    </row>
    <row r="3069" ht="25.5" spans="1:4">
      <c r="A3069" s="5" t="s">
        <v>5009</v>
      </c>
      <c r="B3069" s="5" t="s">
        <v>5010</v>
      </c>
      <c r="C3069" s="5" t="s">
        <v>661</v>
      </c>
      <c r="D3069" s="12" t="str">
        <f t="shared" si="47"/>
        <v>600527</v>
      </c>
    </row>
    <row r="3070" ht="25.5" spans="1:4">
      <c r="A3070" s="5" t="s">
        <v>5011</v>
      </c>
      <c r="B3070" s="5" t="s">
        <v>5012</v>
      </c>
      <c r="C3070" s="5" t="s">
        <v>661</v>
      </c>
      <c r="D3070" s="12" t="str">
        <f t="shared" si="47"/>
        <v>600538</v>
      </c>
    </row>
    <row r="3071" ht="25.5" spans="1:4">
      <c r="A3071" s="5" t="s">
        <v>5013</v>
      </c>
      <c r="B3071" s="5" t="s">
        <v>5014</v>
      </c>
      <c r="C3071" s="5" t="s">
        <v>661</v>
      </c>
      <c r="D3071" s="12" t="str">
        <f t="shared" si="47"/>
        <v>700521</v>
      </c>
    </row>
    <row r="3072" ht="25.5" spans="1:4">
      <c r="A3072" s="5" t="s">
        <v>5015</v>
      </c>
      <c r="B3072" s="5" t="s">
        <v>5016</v>
      </c>
      <c r="C3072" s="5" t="s">
        <v>661</v>
      </c>
      <c r="D3072" s="12" t="str">
        <f t="shared" si="47"/>
        <v>700526</v>
      </c>
    </row>
    <row r="3073" ht="25.5" spans="1:4">
      <c r="A3073" s="5" t="s">
        <v>5017</v>
      </c>
      <c r="B3073" s="5" t="s">
        <v>5018</v>
      </c>
      <c r="C3073" s="5" t="s">
        <v>661</v>
      </c>
      <c r="D3073" s="12" t="str">
        <f t="shared" si="47"/>
        <v>700531</v>
      </c>
    </row>
    <row r="3074" ht="25.5" spans="1:4">
      <c r="A3074" s="5" t="s">
        <v>5019</v>
      </c>
      <c r="B3074" s="5" t="s">
        <v>5020</v>
      </c>
      <c r="C3074" s="5" t="s">
        <v>661</v>
      </c>
      <c r="D3074" s="12" t="str">
        <f t="shared" si="47"/>
        <v>700536</v>
      </c>
    </row>
    <row r="3075" ht="25.5" spans="1:4">
      <c r="A3075" s="5" t="s">
        <v>5021</v>
      </c>
      <c r="B3075" s="5" t="s">
        <v>5022</v>
      </c>
      <c r="C3075" s="5" t="s">
        <v>661</v>
      </c>
      <c r="D3075" s="12" t="str">
        <f t="shared" ref="D3075:D3138" si="48">A3075</f>
        <v>700537</v>
      </c>
    </row>
    <row r="3076" ht="12.75" spans="1:4">
      <c r="A3076" s="5" t="s">
        <v>5023</v>
      </c>
      <c r="B3076" s="5" t="s">
        <v>5024</v>
      </c>
      <c r="C3076" s="5" t="s">
        <v>510</v>
      </c>
      <c r="D3076" s="12" t="str">
        <f t="shared" si="48"/>
        <v>707054</v>
      </c>
    </row>
    <row r="3077" ht="12.75" spans="1:4">
      <c r="A3077" s="5" t="s">
        <v>5025</v>
      </c>
      <c r="B3077" s="5" t="s">
        <v>5026</v>
      </c>
      <c r="C3077" s="5" t="s">
        <v>510</v>
      </c>
      <c r="D3077" s="12" t="str">
        <f t="shared" si="48"/>
        <v>707055</v>
      </c>
    </row>
    <row r="3078" ht="12.75" spans="1:4">
      <c r="A3078" s="5" t="s">
        <v>5027</v>
      </c>
      <c r="B3078" s="5" t="s">
        <v>5028</v>
      </c>
      <c r="C3078" s="5" t="s">
        <v>4351</v>
      </c>
      <c r="D3078" s="12" t="str">
        <f t="shared" si="48"/>
        <v>101276</v>
      </c>
    </row>
    <row r="3079" ht="12.75" spans="1:4">
      <c r="A3079" s="5" t="s">
        <v>5029</v>
      </c>
      <c r="B3079" s="5" t="s">
        <v>5030</v>
      </c>
      <c r="C3079" s="5" t="s">
        <v>4351</v>
      </c>
      <c r="D3079" s="12" t="str">
        <f t="shared" si="48"/>
        <v>101286</v>
      </c>
    </row>
    <row r="3080" ht="12.75" spans="1:4">
      <c r="A3080" s="5" t="s">
        <v>5031</v>
      </c>
      <c r="B3080" s="5" t="s">
        <v>5032</v>
      </c>
      <c r="C3080" s="5" t="s">
        <v>4523</v>
      </c>
      <c r="D3080" s="12" t="str">
        <f t="shared" si="48"/>
        <v>101305</v>
      </c>
    </row>
    <row r="3081" ht="12.75" spans="1:4">
      <c r="A3081" s="5" t="s">
        <v>5033</v>
      </c>
      <c r="B3081" s="5" t="s">
        <v>5034</v>
      </c>
      <c r="C3081" s="5" t="s">
        <v>4351</v>
      </c>
      <c r="D3081" s="12" t="str">
        <f t="shared" si="48"/>
        <v>101367</v>
      </c>
    </row>
    <row r="3082" ht="12.75" spans="1:4">
      <c r="A3082" s="5" t="s">
        <v>5035</v>
      </c>
      <c r="B3082" s="5" t="s">
        <v>5036</v>
      </c>
      <c r="C3082" s="5" t="s">
        <v>4351</v>
      </c>
      <c r="D3082" s="12" t="str">
        <f t="shared" si="48"/>
        <v>101449</v>
      </c>
    </row>
    <row r="3083" ht="12.75" spans="1:4">
      <c r="A3083" s="5" t="s">
        <v>5037</v>
      </c>
      <c r="B3083" s="5" t="s">
        <v>5038</v>
      </c>
      <c r="C3083" s="5" t="s">
        <v>565</v>
      </c>
      <c r="D3083" s="12" t="str">
        <f t="shared" si="48"/>
        <v>101465</v>
      </c>
    </row>
    <row r="3084" ht="12.75" spans="1:4">
      <c r="A3084" s="5" t="s">
        <v>5039</v>
      </c>
      <c r="B3084" s="5" t="s">
        <v>5040</v>
      </c>
      <c r="C3084" s="5" t="s">
        <v>4351</v>
      </c>
      <c r="D3084" s="12" t="str">
        <f t="shared" si="48"/>
        <v>101485</v>
      </c>
    </row>
    <row r="3085" ht="12.75" spans="1:4">
      <c r="A3085" s="5" t="s">
        <v>5041</v>
      </c>
      <c r="B3085" s="5" t="s">
        <v>5042</v>
      </c>
      <c r="C3085" s="5" t="s">
        <v>4503</v>
      </c>
      <c r="D3085" s="12" t="str">
        <f t="shared" si="48"/>
        <v>101525</v>
      </c>
    </row>
    <row r="3086" ht="12.75" spans="1:4">
      <c r="A3086" s="5" t="s">
        <v>5043</v>
      </c>
      <c r="B3086" s="5" t="s">
        <v>5044</v>
      </c>
      <c r="C3086" s="5" t="s">
        <v>517</v>
      </c>
      <c r="D3086" s="12" t="str">
        <f t="shared" si="48"/>
        <v>107549</v>
      </c>
    </row>
    <row r="3087" ht="12.75" spans="1:4">
      <c r="A3087" s="5" t="s">
        <v>5045</v>
      </c>
      <c r="B3087" s="5" t="s">
        <v>5046</v>
      </c>
      <c r="C3087" s="5" t="s">
        <v>4503</v>
      </c>
      <c r="D3087" s="12" t="str">
        <f t="shared" si="48"/>
        <v>108097</v>
      </c>
    </row>
    <row r="3088" ht="12.75" spans="1:4">
      <c r="A3088" s="5" t="s">
        <v>5047</v>
      </c>
      <c r="B3088" s="5" t="s">
        <v>5048</v>
      </c>
      <c r="C3088" s="5" t="s">
        <v>565</v>
      </c>
      <c r="D3088" s="12" t="str">
        <f t="shared" si="48"/>
        <v>108100</v>
      </c>
    </row>
    <row r="3089" ht="12.75" spans="1:4">
      <c r="A3089" s="5" t="s">
        <v>5049</v>
      </c>
      <c r="B3089" s="5" t="s">
        <v>5050</v>
      </c>
      <c r="C3089" s="5" t="s">
        <v>510</v>
      </c>
      <c r="D3089" s="12" t="str">
        <f t="shared" si="48"/>
        <v>108101</v>
      </c>
    </row>
    <row r="3090" ht="38.25" spans="1:4">
      <c r="A3090" s="5" t="s">
        <v>5051</v>
      </c>
      <c r="B3090" s="5" t="s">
        <v>5052</v>
      </c>
      <c r="C3090" s="5" t="s">
        <v>4405</v>
      </c>
      <c r="D3090" s="12" t="str">
        <f t="shared" si="48"/>
        <v>109145</v>
      </c>
    </row>
    <row r="3091" ht="12.75" spans="1:4">
      <c r="A3091" s="5" t="s">
        <v>5053</v>
      </c>
      <c r="B3091" s="5" t="s">
        <v>5054</v>
      </c>
      <c r="C3091" s="5" t="s">
        <v>4523</v>
      </c>
      <c r="D3091" s="12" t="str">
        <f t="shared" si="48"/>
        <v>201302</v>
      </c>
    </row>
    <row r="3092" ht="12.75" spans="1:4">
      <c r="A3092" s="5" t="s">
        <v>5055</v>
      </c>
      <c r="B3092" s="5" t="s">
        <v>5056</v>
      </c>
      <c r="C3092" s="5" t="s">
        <v>526</v>
      </c>
      <c r="D3092" s="12" t="str">
        <f t="shared" si="48"/>
        <v>201326</v>
      </c>
    </row>
    <row r="3093" ht="25.5" spans="1:4">
      <c r="A3093" s="5" t="s">
        <v>5057</v>
      </c>
      <c r="B3093" s="5" t="s">
        <v>5058</v>
      </c>
      <c r="C3093" s="5" t="s">
        <v>1359</v>
      </c>
      <c r="D3093" s="12" t="str">
        <f t="shared" si="48"/>
        <v>201441</v>
      </c>
    </row>
    <row r="3094" ht="12.75" spans="1:4">
      <c r="A3094" s="5" t="s">
        <v>5059</v>
      </c>
      <c r="B3094" s="5" t="s">
        <v>5060</v>
      </c>
      <c r="C3094" s="5" t="s">
        <v>4351</v>
      </c>
      <c r="D3094" s="12" t="str">
        <f t="shared" si="48"/>
        <v>201461</v>
      </c>
    </row>
    <row r="3095" ht="12.75" spans="1:4">
      <c r="A3095" s="5" t="s">
        <v>5061</v>
      </c>
      <c r="B3095" s="5" t="s">
        <v>5062</v>
      </c>
      <c r="C3095" s="5" t="s">
        <v>4351</v>
      </c>
      <c r="D3095" s="12" t="str">
        <f t="shared" si="48"/>
        <v>201483</v>
      </c>
    </row>
    <row r="3096" ht="12.75" spans="1:4">
      <c r="A3096" s="5" t="s">
        <v>5063</v>
      </c>
      <c r="B3096" s="5" t="s">
        <v>5064</v>
      </c>
      <c r="C3096" s="5" t="s">
        <v>4351</v>
      </c>
      <c r="D3096" s="12" t="str">
        <f t="shared" si="48"/>
        <v>201484</v>
      </c>
    </row>
    <row r="3097" ht="12.75" spans="1:4">
      <c r="A3097" s="5" t="s">
        <v>5065</v>
      </c>
      <c r="B3097" s="5" t="s">
        <v>5066</v>
      </c>
      <c r="C3097" s="5" t="s">
        <v>510</v>
      </c>
      <c r="D3097" s="12" t="str">
        <f t="shared" si="48"/>
        <v>201486</v>
      </c>
    </row>
    <row r="3098" ht="12.75" spans="1:4">
      <c r="A3098" s="5" t="s">
        <v>5067</v>
      </c>
      <c r="B3098" s="5" t="s">
        <v>5068</v>
      </c>
      <c r="C3098" s="5" t="s">
        <v>4473</v>
      </c>
      <c r="D3098" s="12" t="str">
        <f t="shared" si="48"/>
        <v>201506</v>
      </c>
    </row>
    <row r="3099" ht="12.75" spans="1:4">
      <c r="A3099" s="5" t="s">
        <v>5069</v>
      </c>
      <c r="B3099" s="5" t="s">
        <v>5070</v>
      </c>
      <c r="C3099" s="5" t="s">
        <v>565</v>
      </c>
      <c r="D3099" s="12" t="str">
        <f t="shared" si="48"/>
        <v>201510</v>
      </c>
    </row>
    <row r="3100" ht="12.75" spans="1:4">
      <c r="A3100" s="5" t="s">
        <v>4390</v>
      </c>
      <c r="B3100" s="5" t="s">
        <v>4391</v>
      </c>
      <c r="C3100" s="5" t="s">
        <v>565</v>
      </c>
      <c r="D3100" s="12" t="str">
        <f t="shared" si="48"/>
        <v>201531</v>
      </c>
    </row>
    <row r="3101" ht="12.75" spans="1:4">
      <c r="A3101" s="5" t="s">
        <v>4392</v>
      </c>
      <c r="B3101" s="5" t="s">
        <v>4393</v>
      </c>
      <c r="C3101" s="5" t="s">
        <v>4394</v>
      </c>
      <c r="D3101" s="12" t="str">
        <f t="shared" si="48"/>
        <v>203559</v>
      </c>
    </row>
    <row r="3102" ht="12.75" spans="1:4">
      <c r="A3102" s="5" t="s">
        <v>5071</v>
      </c>
      <c r="B3102" s="5" t="s">
        <v>5072</v>
      </c>
      <c r="C3102" s="5" t="s">
        <v>565</v>
      </c>
      <c r="D3102" s="12" t="str">
        <f t="shared" si="48"/>
        <v>204543</v>
      </c>
    </row>
    <row r="3103" ht="12.75" spans="1:4">
      <c r="A3103" s="5" t="s">
        <v>5073</v>
      </c>
      <c r="B3103" s="5" t="s">
        <v>5074</v>
      </c>
      <c r="C3103" s="5" t="s">
        <v>4480</v>
      </c>
      <c r="D3103" s="12" t="str">
        <f t="shared" si="48"/>
        <v>204649</v>
      </c>
    </row>
    <row r="3104" ht="12.75" spans="1:4">
      <c r="A3104" s="5" t="s">
        <v>5075</v>
      </c>
      <c r="B3104" s="5" t="s">
        <v>5076</v>
      </c>
      <c r="C3104" s="5" t="s">
        <v>517</v>
      </c>
      <c r="D3104" s="12" t="str">
        <f t="shared" si="48"/>
        <v>207507</v>
      </c>
    </row>
    <row r="3105" ht="12.75" spans="1:4">
      <c r="A3105" s="5" t="s">
        <v>4406</v>
      </c>
      <c r="B3105" s="5" t="s">
        <v>4407</v>
      </c>
      <c r="C3105" s="5" t="s">
        <v>4408</v>
      </c>
      <c r="D3105" s="12" t="str">
        <f t="shared" si="48"/>
        <v>301218</v>
      </c>
    </row>
    <row r="3106" ht="12.75" spans="1:4">
      <c r="A3106" s="5" t="s">
        <v>5077</v>
      </c>
      <c r="B3106" s="5" t="s">
        <v>5078</v>
      </c>
      <c r="C3106" s="5" t="s">
        <v>565</v>
      </c>
      <c r="D3106" s="12" t="str">
        <f t="shared" si="48"/>
        <v>301370</v>
      </c>
    </row>
    <row r="3107" ht="12.75" spans="1:4">
      <c r="A3107" s="5" t="s">
        <v>5079</v>
      </c>
      <c r="B3107" s="5" t="s">
        <v>5080</v>
      </c>
      <c r="C3107" s="5" t="s">
        <v>4417</v>
      </c>
      <c r="D3107" s="12" t="str">
        <f t="shared" si="48"/>
        <v>301382</v>
      </c>
    </row>
    <row r="3108" ht="12.75" spans="1:4">
      <c r="A3108" s="5" t="s">
        <v>5081</v>
      </c>
      <c r="B3108" s="5" t="s">
        <v>5082</v>
      </c>
      <c r="C3108" s="5" t="s">
        <v>4351</v>
      </c>
      <c r="D3108" s="12" t="str">
        <f t="shared" si="48"/>
        <v>301389</v>
      </c>
    </row>
    <row r="3109" ht="12.75" spans="1:4">
      <c r="A3109" s="5" t="s">
        <v>5083</v>
      </c>
      <c r="B3109" s="5" t="s">
        <v>5084</v>
      </c>
      <c r="C3109" s="5" t="s">
        <v>4351</v>
      </c>
      <c r="D3109" s="12" t="str">
        <f t="shared" si="48"/>
        <v>301395</v>
      </c>
    </row>
    <row r="3110" ht="12.75" spans="1:4">
      <c r="A3110" s="5" t="s">
        <v>5085</v>
      </c>
      <c r="B3110" s="5" t="s">
        <v>5086</v>
      </c>
      <c r="C3110" s="5" t="s">
        <v>4532</v>
      </c>
      <c r="D3110" s="12" t="str">
        <f t="shared" si="48"/>
        <v>301411</v>
      </c>
    </row>
    <row r="3111" ht="12.75" spans="1:4">
      <c r="A3111" s="5" t="s">
        <v>5087</v>
      </c>
      <c r="B3111" s="5" t="s">
        <v>5088</v>
      </c>
      <c r="C3111" s="5" t="s">
        <v>526</v>
      </c>
      <c r="D3111" s="12" t="str">
        <f t="shared" si="48"/>
        <v>301435</v>
      </c>
    </row>
    <row r="3112" ht="12.75" spans="1:4">
      <c r="A3112" s="5" t="s">
        <v>5089</v>
      </c>
      <c r="B3112" s="5" t="s">
        <v>5090</v>
      </c>
      <c r="C3112" s="5" t="s">
        <v>4448</v>
      </c>
      <c r="D3112" s="12" t="str">
        <f t="shared" si="48"/>
        <v>301455</v>
      </c>
    </row>
    <row r="3113" ht="12.75" spans="1:4">
      <c r="A3113" s="5" t="s">
        <v>5091</v>
      </c>
      <c r="B3113" s="5" t="s">
        <v>5092</v>
      </c>
      <c r="C3113" s="5" t="s">
        <v>565</v>
      </c>
      <c r="D3113" s="12" t="str">
        <f t="shared" si="48"/>
        <v>301490</v>
      </c>
    </row>
    <row r="3114" ht="12.75" spans="1:4">
      <c r="A3114" s="5" t="s">
        <v>5093</v>
      </c>
      <c r="B3114" s="5" t="s">
        <v>5094</v>
      </c>
      <c r="C3114" s="5" t="s">
        <v>565</v>
      </c>
      <c r="D3114" s="12" t="str">
        <f t="shared" si="48"/>
        <v>301522</v>
      </c>
    </row>
    <row r="3115" ht="12.75" spans="1:4">
      <c r="A3115" s="5" t="s">
        <v>4436</v>
      </c>
      <c r="B3115" s="5" t="s">
        <v>4437</v>
      </c>
      <c r="C3115" s="5" t="s">
        <v>510</v>
      </c>
      <c r="D3115" s="12" t="str">
        <f t="shared" si="48"/>
        <v>304657</v>
      </c>
    </row>
    <row r="3116" ht="12.75" spans="1:4">
      <c r="A3116" s="5" t="s">
        <v>4438</v>
      </c>
      <c r="B3116" s="5" t="s">
        <v>4439</v>
      </c>
      <c r="C3116" s="5" t="s">
        <v>510</v>
      </c>
      <c r="D3116" s="12" t="str">
        <f t="shared" si="48"/>
        <v>304660</v>
      </c>
    </row>
    <row r="3117" ht="12.75" spans="1:4">
      <c r="A3117" s="5" t="s">
        <v>5095</v>
      </c>
      <c r="B3117" s="5" t="s">
        <v>5096</v>
      </c>
      <c r="C3117" s="5" t="s">
        <v>517</v>
      </c>
      <c r="D3117" s="12" t="str">
        <f t="shared" si="48"/>
        <v>307501</v>
      </c>
    </row>
    <row r="3118" ht="38.25" spans="1:4">
      <c r="A3118" s="5" t="s">
        <v>5097</v>
      </c>
      <c r="B3118" s="5" t="s">
        <v>5098</v>
      </c>
      <c r="C3118" s="5" t="s">
        <v>532</v>
      </c>
      <c r="D3118" s="12" t="str">
        <f t="shared" si="48"/>
        <v>308093</v>
      </c>
    </row>
    <row r="3119" ht="12.75" spans="1:4">
      <c r="A3119" s="5" t="s">
        <v>5099</v>
      </c>
      <c r="B3119" s="5" t="s">
        <v>5100</v>
      </c>
      <c r="C3119" s="5" t="s">
        <v>786</v>
      </c>
      <c r="D3119" s="12" t="str">
        <f t="shared" si="48"/>
        <v>308095</v>
      </c>
    </row>
    <row r="3120" ht="12.75" spans="1:4">
      <c r="A3120" s="5" t="s">
        <v>5101</v>
      </c>
      <c r="B3120" s="5" t="s">
        <v>5102</v>
      </c>
      <c r="C3120" s="5" t="s">
        <v>510</v>
      </c>
      <c r="D3120" s="12" t="str">
        <f t="shared" si="48"/>
        <v>401279</v>
      </c>
    </row>
    <row r="3121" ht="12.75" spans="1:4">
      <c r="A3121" s="5" t="s">
        <v>5103</v>
      </c>
      <c r="B3121" s="5" t="s">
        <v>5104</v>
      </c>
      <c r="C3121" s="5" t="s">
        <v>510</v>
      </c>
      <c r="D3121" s="12" t="str">
        <f t="shared" si="48"/>
        <v>401289</v>
      </c>
    </row>
    <row r="3122" ht="12.75" spans="1:4">
      <c r="A3122" s="5" t="s">
        <v>5105</v>
      </c>
      <c r="B3122" s="5" t="s">
        <v>5106</v>
      </c>
      <c r="C3122" s="5" t="s">
        <v>4351</v>
      </c>
      <c r="D3122" s="12" t="str">
        <f t="shared" si="48"/>
        <v>401299</v>
      </c>
    </row>
    <row r="3123" ht="12.75" spans="1:4">
      <c r="A3123" s="5" t="s">
        <v>5107</v>
      </c>
      <c r="B3123" s="5" t="s">
        <v>5108</v>
      </c>
      <c r="C3123" s="5" t="s">
        <v>565</v>
      </c>
      <c r="D3123" s="12" t="str">
        <f t="shared" si="48"/>
        <v>401419</v>
      </c>
    </row>
    <row r="3124" ht="25.5" spans="1:4">
      <c r="A3124" s="5" t="s">
        <v>5109</v>
      </c>
      <c r="B3124" s="5" t="s">
        <v>5110</v>
      </c>
      <c r="C3124" s="5" t="s">
        <v>1359</v>
      </c>
      <c r="D3124" s="12" t="str">
        <f t="shared" si="48"/>
        <v>401437</v>
      </c>
    </row>
    <row r="3125" ht="12.75" spans="1:4">
      <c r="A3125" s="5" t="s">
        <v>5111</v>
      </c>
      <c r="B3125" s="5" t="s">
        <v>5112</v>
      </c>
      <c r="C3125" s="5" t="s">
        <v>565</v>
      </c>
      <c r="D3125" s="12" t="str">
        <f t="shared" si="48"/>
        <v>401452</v>
      </c>
    </row>
    <row r="3126" ht="12.75" spans="1:4">
      <c r="A3126" s="5" t="s">
        <v>5113</v>
      </c>
      <c r="B3126" s="5" t="s">
        <v>5114</v>
      </c>
      <c r="C3126" s="5" t="s">
        <v>4354</v>
      </c>
      <c r="D3126" s="12" t="str">
        <f t="shared" si="48"/>
        <v>401458</v>
      </c>
    </row>
    <row r="3127" ht="12.75" spans="1:4">
      <c r="A3127" s="5" t="s">
        <v>5115</v>
      </c>
      <c r="B3127" s="5" t="s">
        <v>5116</v>
      </c>
      <c r="C3127" s="5" t="s">
        <v>565</v>
      </c>
      <c r="D3127" s="12" t="str">
        <f t="shared" si="48"/>
        <v>401463</v>
      </c>
    </row>
    <row r="3128" ht="12.75" spans="1:4">
      <c r="A3128" s="5" t="s">
        <v>5117</v>
      </c>
      <c r="B3128" s="5" t="s">
        <v>5118</v>
      </c>
      <c r="C3128" s="5" t="s">
        <v>5119</v>
      </c>
      <c r="D3128" s="12" t="str">
        <f t="shared" si="48"/>
        <v>401464</v>
      </c>
    </row>
    <row r="3129" ht="12.75" spans="1:4">
      <c r="A3129" s="5" t="s">
        <v>5120</v>
      </c>
      <c r="B3129" s="5" t="s">
        <v>5121</v>
      </c>
      <c r="C3129" s="5" t="s">
        <v>786</v>
      </c>
      <c r="D3129" s="12" t="str">
        <f t="shared" si="48"/>
        <v>401511</v>
      </c>
    </row>
    <row r="3130" ht="12.75" spans="1:4">
      <c r="A3130" s="5" t="s">
        <v>4474</v>
      </c>
      <c r="B3130" s="5" t="s">
        <v>4475</v>
      </c>
      <c r="C3130" s="5" t="s">
        <v>565</v>
      </c>
      <c r="D3130" s="12" t="str">
        <f t="shared" si="48"/>
        <v>401530</v>
      </c>
    </row>
    <row r="3131" ht="12.75" spans="1:4">
      <c r="A3131" s="5" t="s">
        <v>5122</v>
      </c>
      <c r="B3131" s="5" t="s">
        <v>5123</v>
      </c>
      <c r="C3131" s="5" t="s">
        <v>565</v>
      </c>
      <c r="D3131" s="12" t="str">
        <f t="shared" si="48"/>
        <v>404546</v>
      </c>
    </row>
    <row r="3132" ht="12.75" spans="1:4">
      <c r="A3132" s="5" t="s">
        <v>5124</v>
      </c>
      <c r="B3132" s="5" t="s">
        <v>5125</v>
      </c>
      <c r="C3132" s="5" t="s">
        <v>565</v>
      </c>
      <c r="D3132" s="12" t="str">
        <f t="shared" si="48"/>
        <v>404549</v>
      </c>
    </row>
    <row r="3133" ht="12.75" spans="1:4">
      <c r="A3133" s="5" t="s">
        <v>5126</v>
      </c>
      <c r="B3133" s="5" t="s">
        <v>5127</v>
      </c>
      <c r="C3133" s="5" t="s">
        <v>4448</v>
      </c>
      <c r="D3133" s="12" t="str">
        <f t="shared" si="48"/>
        <v>404553</v>
      </c>
    </row>
    <row r="3134" ht="12.75" spans="1:4">
      <c r="A3134" s="5" t="s">
        <v>5128</v>
      </c>
      <c r="B3134" s="5" t="s">
        <v>5129</v>
      </c>
      <c r="C3134" s="5" t="s">
        <v>565</v>
      </c>
      <c r="D3134" s="12" t="str">
        <f t="shared" si="48"/>
        <v>404645</v>
      </c>
    </row>
    <row r="3135" ht="12.75" spans="1:4">
      <c r="A3135" s="5" t="s">
        <v>4481</v>
      </c>
      <c r="B3135" s="5" t="s">
        <v>4482</v>
      </c>
      <c r="C3135" s="5" t="s">
        <v>4483</v>
      </c>
      <c r="D3135" s="12" t="str">
        <f t="shared" si="48"/>
        <v>404651</v>
      </c>
    </row>
    <row r="3136" ht="12.75" spans="1:4">
      <c r="A3136" s="5" t="s">
        <v>4484</v>
      </c>
      <c r="B3136" s="5" t="s">
        <v>4485</v>
      </c>
      <c r="C3136" s="5" t="s">
        <v>510</v>
      </c>
      <c r="D3136" s="12" t="str">
        <f t="shared" si="48"/>
        <v>404658</v>
      </c>
    </row>
    <row r="3137" ht="12.75" spans="1:4">
      <c r="A3137" s="5" t="s">
        <v>5130</v>
      </c>
      <c r="B3137" s="5" t="s">
        <v>5131</v>
      </c>
      <c r="C3137" s="5" t="s">
        <v>517</v>
      </c>
      <c r="D3137" s="12" t="str">
        <f t="shared" si="48"/>
        <v>407451</v>
      </c>
    </row>
    <row r="3138" ht="12.75" spans="1:4">
      <c r="A3138" s="5" t="s">
        <v>5132</v>
      </c>
      <c r="B3138" s="5" t="s">
        <v>5133</v>
      </c>
      <c r="C3138" s="5" t="s">
        <v>517</v>
      </c>
      <c r="D3138" s="12" t="str">
        <f t="shared" si="48"/>
        <v>407499</v>
      </c>
    </row>
    <row r="3139" ht="12.75" spans="1:4">
      <c r="A3139" s="5" t="s">
        <v>5134</v>
      </c>
      <c r="B3139" s="5" t="s">
        <v>5135</v>
      </c>
      <c r="C3139" s="5" t="s">
        <v>786</v>
      </c>
      <c r="D3139" s="12" t="str">
        <f t="shared" ref="D3139:D3202" si="49">A3139</f>
        <v>408096</v>
      </c>
    </row>
    <row r="3140" ht="12.75" spans="1:4">
      <c r="A3140" s="5" t="s">
        <v>5136</v>
      </c>
      <c r="B3140" s="5" t="s">
        <v>5137</v>
      </c>
      <c r="C3140" s="5" t="s">
        <v>565</v>
      </c>
      <c r="D3140" s="12" t="str">
        <f t="shared" si="49"/>
        <v>501273</v>
      </c>
    </row>
    <row r="3141" ht="12.75" spans="1:4">
      <c r="A3141" s="5" t="s">
        <v>5138</v>
      </c>
      <c r="B3141" s="5" t="s">
        <v>5139</v>
      </c>
      <c r="C3141" s="5" t="s">
        <v>5140</v>
      </c>
      <c r="D3141" s="12" t="str">
        <f t="shared" si="49"/>
        <v>501283</v>
      </c>
    </row>
    <row r="3142" ht="12.75" spans="1:4">
      <c r="A3142" s="5" t="s">
        <v>5141</v>
      </c>
      <c r="B3142" s="5" t="s">
        <v>5142</v>
      </c>
      <c r="C3142" s="5" t="s">
        <v>565</v>
      </c>
      <c r="D3142" s="12" t="str">
        <f t="shared" si="49"/>
        <v>501293</v>
      </c>
    </row>
    <row r="3143" ht="12.75" spans="1:4">
      <c r="A3143" s="5" t="s">
        <v>5143</v>
      </c>
      <c r="B3143" s="5" t="s">
        <v>5144</v>
      </c>
      <c r="C3143" s="5" t="s">
        <v>526</v>
      </c>
      <c r="D3143" s="12" t="str">
        <f t="shared" si="49"/>
        <v>501296</v>
      </c>
    </row>
    <row r="3144" ht="12.75" spans="1:4">
      <c r="A3144" s="5" t="s">
        <v>5145</v>
      </c>
      <c r="B3144" s="5" t="s">
        <v>5146</v>
      </c>
      <c r="C3144" s="5" t="s">
        <v>4354</v>
      </c>
      <c r="D3144" s="12" t="str">
        <f t="shared" si="49"/>
        <v>501408</v>
      </c>
    </row>
    <row r="3145" ht="12.75" spans="1:4">
      <c r="A3145" s="5" t="s">
        <v>5147</v>
      </c>
      <c r="B3145" s="5" t="s">
        <v>5148</v>
      </c>
      <c r="C3145" s="5" t="s">
        <v>4351</v>
      </c>
      <c r="D3145" s="12" t="str">
        <f t="shared" si="49"/>
        <v>501425</v>
      </c>
    </row>
    <row r="3146" ht="12.75" spans="1:4">
      <c r="A3146" s="5" t="s">
        <v>5149</v>
      </c>
      <c r="B3146" s="5" t="s">
        <v>5150</v>
      </c>
      <c r="C3146" s="5" t="s">
        <v>510</v>
      </c>
      <c r="D3146" s="12" t="str">
        <f t="shared" si="49"/>
        <v>501514</v>
      </c>
    </row>
    <row r="3147" ht="12.75" spans="1:4">
      <c r="A3147" s="5" t="s">
        <v>5151</v>
      </c>
      <c r="B3147" s="5" t="s">
        <v>5152</v>
      </c>
      <c r="C3147" s="5" t="s">
        <v>510</v>
      </c>
      <c r="D3147" s="12" t="str">
        <f t="shared" si="49"/>
        <v>501528</v>
      </c>
    </row>
    <row r="3148" ht="12.75" spans="1:4">
      <c r="A3148" s="5" t="s">
        <v>5153</v>
      </c>
      <c r="B3148" s="5" t="s">
        <v>5154</v>
      </c>
      <c r="C3148" s="5" t="s">
        <v>517</v>
      </c>
      <c r="D3148" s="12" t="str">
        <f t="shared" si="49"/>
        <v>507500</v>
      </c>
    </row>
    <row r="3149" ht="12.75" spans="1:4">
      <c r="A3149" s="5" t="s">
        <v>5155</v>
      </c>
      <c r="B3149" s="5" t="s">
        <v>5156</v>
      </c>
      <c r="C3149" s="5" t="s">
        <v>5157</v>
      </c>
      <c r="D3149" s="12" t="str">
        <f t="shared" si="49"/>
        <v>508094</v>
      </c>
    </row>
    <row r="3150" ht="12.75" spans="1:4">
      <c r="A3150" s="5" t="s">
        <v>5158</v>
      </c>
      <c r="B3150" s="5" t="s">
        <v>5159</v>
      </c>
      <c r="C3150" s="5" t="s">
        <v>565</v>
      </c>
      <c r="D3150" s="12" t="str">
        <f t="shared" si="49"/>
        <v>601267</v>
      </c>
    </row>
    <row r="3151" ht="12.75" spans="1:4">
      <c r="A3151" s="5" t="s">
        <v>5160</v>
      </c>
      <c r="B3151" s="5" t="s">
        <v>5161</v>
      </c>
      <c r="C3151" s="5" t="s">
        <v>786</v>
      </c>
      <c r="D3151" s="12" t="str">
        <f t="shared" si="49"/>
        <v>601379</v>
      </c>
    </row>
    <row r="3152" ht="12.75" spans="1:4">
      <c r="A3152" s="5" t="s">
        <v>5162</v>
      </c>
      <c r="B3152" s="5" t="s">
        <v>5163</v>
      </c>
      <c r="C3152" s="5" t="s">
        <v>4351</v>
      </c>
      <c r="D3152" s="12" t="str">
        <f t="shared" si="49"/>
        <v>601388</v>
      </c>
    </row>
    <row r="3153" ht="25.5" spans="1:4">
      <c r="A3153" s="5" t="s">
        <v>5164</v>
      </c>
      <c r="B3153" s="5" t="s">
        <v>5165</v>
      </c>
      <c r="C3153" s="5" t="s">
        <v>1359</v>
      </c>
      <c r="D3153" s="12" t="str">
        <f t="shared" si="49"/>
        <v>601399</v>
      </c>
    </row>
    <row r="3154" ht="12.75" spans="1:4">
      <c r="A3154" s="5" t="s">
        <v>5166</v>
      </c>
      <c r="B3154" s="5" t="s">
        <v>5167</v>
      </c>
      <c r="C3154" s="5" t="s">
        <v>4464</v>
      </c>
      <c r="D3154" s="12" t="str">
        <f t="shared" si="49"/>
        <v>601416</v>
      </c>
    </row>
    <row r="3155" ht="12.75" spans="1:4">
      <c r="A3155" s="5" t="s">
        <v>5168</v>
      </c>
      <c r="B3155" s="5" t="s">
        <v>5169</v>
      </c>
      <c r="C3155" s="5" t="s">
        <v>4448</v>
      </c>
      <c r="D3155" s="12" t="str">
        <f t="shared" si="49"/>
        <v>601489</v>
      </c>
    </row>
    <row r="3156" ht="12.75" spans="1:4">
      <c r="A3156" s="5" t="s">
        <v>5170</v>
      </c>
      <c r="B3156" s="5" t="s">
        <v>5171</v>
      </c>
      <c r="C3156" s="5" t="s">
        <v>4351</v>
      </c>
      <c r="D3156" s="12" t="str">
        <f t="shared" si="49"/>
        <v>601513</v>
      </c>
    </row>
    <row r="3157" ht="12.75" spans="1:4">
      <c r="A3157" s="5" t="s">
        <v>4539</v>
      </c>
      <c r="B3157" s="5" t="s">
        <v>4540</v>
      </c>
      <c r="C3157" s="5" t="s">
        <v>4394</v>
      </c>
      <c r="D3157" s="12" t="str">
        <f t="shared" si="49"/>
        <v>603560</v>
      </c>
    </row>
    <row r="3158" ht="12.75" spans="1:4">
      <c r="A3158" s="5" t="s">
        <v>5172</v>
      </c>
      <c r="B3158" s="5" t="s">
        <v>5173</v>
      </c>
      <c r="C3158" s="5" t="s">
        <v>510</v>
      </c>
      <c r="D3158" s="12" t="str">
        <f t="shared" si="49"/>
        <v>607446</v>
      </c>
    </row>
    <row r="3159" ht="12.75" spans="1:4">
      <c r="A3159" s="5" t="s">
        <v>5174</v>
      </c>
      <c r="B3159" s="5" t="s">
        <v>5175</v>
      </c>
      <c r="C3159" s="5" t="s">
        <v>517</v>
      </c>
      <c r="D3159" s="12" t="str">
        <f t="shared" si="49"/>
        <v>607502</v>
      </c>
    </row>
    <row r="3160" ht="12.75" spans="1:4">
      <c r="A3160" s="5" t="s">
        <v>5176</v>
      </c>
      <c r="B3160" s="5" t="s">
        <v>5177</v>
      </c>
      <c r="C3160" s="5" t="s">
        <v>517</v>
      </c>
      <c r="D3160" s="12" t="str">
        <f t="shared" si="49"/>
        <v>607506</v>
      </c>
    </row>
    <row r="3161" ht="12.75" spans="1:4">
      <c r="A3161" s="5" t="s">
        <v>5178</v>
      </c>
      <c r="B3161" s="5" t="s">
        <v>5179</v>
      </c>
      <c r="C3161" s="5" t="s">
        <v>4454</v>
      </c>
      <c r="D3161" s="12" t="str">
        <f t="shared" si="49"/>
        <v>608099</v>
      </c>
    </row>
    <row r="3162" ht="12.75" spans="1:4">
      <c r="A3162" s="5" t="s">
        <v>5180</v>
      </c>
      <c r="B3162" s="5" t="s">
        <v>5181</v>
      </c>
      <c r="C3162" s="5" t="s">
        <v>4523</v>
      </c>
      <c r="D3162" s="12" t="str">
        <f t="shared" si="49"/>
        <v>701263</v>
      </c>
    </row>
    <row r="3163" ht="12.75" spans="1:4">
      <c r="A3163" s="5" t="s">
        <v>5182</v>
      </c>
      <c r="B3163" s="5" t="s">
        <v>5183</v>
      </c>
      <c r="C3163" s="5" t="s">
        <v>565</v>
      </c>
      <c r="D3163" s="12" t="str">
        <f t="shared" si="49"/>
        <v>701429</v>
      </c>
    </row>
    <row r="3164" ht="12.75" spans="1:4">
      <c r="A3164" s="5" t="s">
        <v>5184</v>
      </c>
      <c r="B3164" s="5" t="s">
        <v>5185</v>
      </c>
      <c r="C3164" s="5" t="s">
        <v>565</v>
      </c>
      <c r="D3164" s="12" t="str">
        <f t="shared" si="49"/>
        <v>701431</v>
      </c>
    </row>
    <row r="3165" ht="12.75" spans="1:4">
      <c r="A3165" s="5" t="s">
        <v>5186</v>
      </c>
      <c r="B3165" s="5" t="s">
        <v>5187</v>
      </c>
      <c r="C3165" s="5" t="s">
        <v>565</v>
      </c>
      <c r="D3165" s="12" t="str">
        <f t="shared" si="49"/>
        <v>701487</v>
      </c>
    </row>
    <row r="3166" ht="12.75" spans="1:4">
      <c r="A3166" s="5" t="s">
        <v>5188</v>
      </c>
      <c r="B3166" s="5" t="s">
        <v>5189</v>
      </c>
      <c r="C3166" s="5" t="s">
        <v>565</v>
      </c>
      <c r="D3166" s="12" t="str">
        <f t="shared" si="49"/>
        <v>701488</v>
      </c>
    </row>
    <row r="3167" ht="12.75" spans="1:4">
      <c r="A3167" s="5" t="s">
        <v>5190</v>
      </c>
      <c r="B3167" s="5" t="s">
        <v>5191</v>
      </c>
      <c r="C3167" s="5" t="s">
        <v>526</v>
      </c>
      <c r="D3167" s="12" t="str">
        <f t="shared" si="49"/>
        <v>701512</v>
      </c>
    </row>
    <row r="3168" ht="12.75" spans="1:4">
      <c r="A3168" s="5" t="s">
        <v>5192</v>
      </c>
      <c r="B3168" s="5" t="s">
        <v>5193</v>
      </c>
      <c r="C3168" s="5" t="s">
        <v>4500</v>
      </c>
      <c r="D3168" s="12" t="str">
        <f t="shared" si="49"/>
        <v>701519</v>
      </c>
    </row>
    <row r="3169" ht="12.75" spans="1:4">
      <c r="A3169" s="5" t="s">
        <v>5194</v>
      </c>
      <c r="B3169" s="5" t="s">
        <v>5195</v>
      </c>
      <c r="C3169" s="5" t="s">
        <v>565</v>
      </c>
      <c r="D3169" s="12" t="str">
        <f t="shared" si="49"/>
        <v>704540</v>
      </c>
    </row>
    <row r="3170" ht="12.75" spans="1:4">
      <c r="A3170" s="5" t="s">
        <v>4564</v>
      </c>
      <c r="B3170" s="5" t="s">
        <v>4565</v>
      </c>
      <c r="C3170" s="5" t="s">
        <v>4566</v>
      </c>
      <c r="D3170" s="12" t="str">
        <f t="shared" si="49"/>
        <v>704650</v>
      </c>
    </row>
    <row r="3171" ht="38.25" spans="1:4">
      <c r="A3171" s="5" t="s">
        <v>5196</v>
      </c>
      <c r="B3171" s="5" t="s">
        <v>5197</v>
      </c>
      <c r="C3171" s="5" t="s">
        <v>532</v>
      </c>
      <c r="D3171" s="12" t="str">
        <f t="shared" si="49"/>
        <v>708098</v>
      </c>
    </row>
    <row r="3172" ht="12.75" spans="1:4">
      <c r="A3172" s="5" t="s">
        <v>5198</v>
      </c>
      <c r="B3172" s="5" t="s">
        <v>5199</v>
      </c>
      <c r="C3172" s="5" t="s">
        <v>565</v>
      </c>
      <c r="D3172" s="12" t="str">
        <f t="shared" si="49"/>
        <v>700910</v>
      </c>
    </row>
    <row r="3173" ht="12.75" spans="1:4">
      <c r="A3173" s="5" t="s">
        <v>5200</v>
      </c>
      <c r="B3173" s="5" t="s">
        <v>5201</v>
      </c>
      <c r="C3173" s="5" t="s">
        <v>565</v>
      </c>
      <c r="D3173" s="12" t="str">
        <f t="shared" si="49"/>
        <v>700926</v>
      </c>
    </row>
    <row r="3174" ht="12.75" spans="1:4">
      <c r="A3174" s="5" t="s">
        <v>5202</v>
      </c>
      <c r="B3174" s="5" t="s">
        <v>5203</v>
      </c>
      <c r="C3174" s="5" t="s">
        <v>565</v>
      </c>
      <c r="D3174" s="12" t="str">
        <f t="shared" si="49"/>
        <v>703110</v>
      </c>
    </row>
    <row r="3175" ht="12.75" spans="1:4">
      <c r="A3175" s="5" t="s">
        <v>5204</v>
      </c>
      <c r="B3175" s="5" t="s">
        <v>5205</v>
      </c>
      <c r="C3175" s="5" t="s">
        <v>4448</v>
      </c>
      <c r="D3175" s="12" t="str">
        <f t="shared" si="49"/>
        <v>201612</v>
      </c>
    </row>
    <row r="3176" ht="12.75" spans="1:4">
      <c r="A3176" s="5" t="s">
        <v>5206</v>
      </c>
      <c r="B3176" s="5" t="s">
        <v>5207</v>
      </c>
      <c r="C3176" s="5" t="s">
        <v>698</v>
      </c>
      <c r="D3176" s="12" t="str">
        <f t="shared" si="49"/>
        <v>409066</v>
      </c>
    </row>
    <row r="3177" ht="12.75" spans="1:4">
      <c r="A3177" s="5" t="s">
        <v>5208</v>
      </c>
      <c r="B3177" s="5" t="s">
        <v>5209</v>
      </c>
      <c r="C3177" s="5" t="s">
        <v>698</v>
      </c>
      <c r="D3177" s="12" t="str">
        <f t="shared" si="49"/>
        <v>509067</v>
      </c>
    </row>
    <row r="3178" ht="12.75" spans="1:4">
      <c r="A3178" s="5" t="s">
        <v>5210</v>
      </c>
      <c r="B3178" s="5" t="s">
        <v>5211</v>
      </c>
      <c r="C3178" s="5" t="s">
        <v>675</v>
      </c>
      <c r="D3178" s="12" t="str">
        <f t="shared" si="49"/>
        <v>609175</v>
      </c>
    </row>
    <row r="3179" ht="12.75" spans="1:4">
      <c r="A3179" s="5" t="s">
        <v>5212</v>
      </c>
      <c r="B3179" s="5" t="s">
        <v>5213</v>
      </c>
      <c r="C3179" s="5" t="s">
        <v>510</v>
      </c>
      <c r="D3179" s="12" t="str">
        <f t="shared" si="49"/>
        <v>102269</v>
      </c>
    </row>
    <row r="3180" ht="25.5" spans="1:4">
      <c r="A3180" s="5" t="s">
        <v>5214</v>
      </c>
      <c r="B3180" s="5" t="s">
        <v>5215</v>
      </c>
      <c r="C3180" s="5" t="s">
        <v>661</v>
      </c>
      <c r="D3180" s="12" t="str">
        <f t="shared" si="49"/>
        <v>103024</v>
      </c>
    </row>
    <row r="3181" ht="25.5" spans="1:4">
      <c r="A3181" s="5" t="s">
        <v>5216</v>
      </c>
      <c r="B3181" s="5" t="s">
        <v>5217</v>
      </c>
      <c r="C3181" s="5" t="s">
        <v>661</v>
      </c>
      <c r="D3181" s="12" t="str">
        <f t="shared" si="49"/>
        <v>103082</v>
      </c>
    </row>
    <row r="3182" ht="38.25" spans="1:4">
      <c r="A3182" s="5" t="s">
        <v>5218</v>
      </c>
      <c r="B3182" s="5" t="s">
        <v>5219</v>
      </c>
      <c r="C3182" s="5" t="s">
        <v>1031</v>
      </c>
      <c r="D3182" s="12" t="str">
        <f t="shared" si="49"/>
        <v>106063</v>
      </c>
    </row>
    <row r="3183" ht="25.5" spans="1:4">
      <c r="A3183" s="5" t="s">
        <v>5220</v>
      </c>
      <c r="B3183" s="5" t="s">
        <v>5221</v>
      </c>
      <c r="C3183" s="5" t="s">
        <v>698</v>
      </c>
      <c r="D3183" s="12" t="str">
        <f t="shared" si="49"/>
        <v>107303</v>
      </c>
    </row>
    <row r="3184" ht="25.5" spans="1:4">
      <c r="A3184" s="5" t="s">
        <v>5222</v>
      </c>
      <c r="B3184" s="5" t="s">
        <v>5223</v>
      </c>
      <c r="C3184" s="5" t="s">
        <v>537</v>
      </c>
      <c r="D3184" s="12" t="str">
        <f t="shared" si="49"/>
        <v>108562</v>
      </c>
    </row>
    <row r="3185" ht="12.75" spans="1:4">
      <c r="A3185" s="5" t="s">
        <v>5224</v>
      </c>
      <c r="B3185" s="5" t="s">
        <v>5225</v>
      </c>
      <c r="C3185" s="5" t="s">
        <v>4448</v>
      </c>
      <c r="D3185" s="12" t="str">
        <f t="shared" si="49"/>
        <v>202708</v>
      </c>
    </row>
    <row r="3186" ht="25.5" spans="1:4">
      <c r="A3186" s="5" t="s">
        <v>5226</v>
      </c>
      <c r="B3186" s="5" t="s">
        <v>5227</v>
      </c>
      <c r="C3186" s="5" t="s">
        <v>661</v>
      </c>
      <c r="D3186" s="12" t="str">
        <f t="shared" si="49"/>
        <v>202969</v>
      </c>
    </row>
    <row r="3187" ht="25.5" spans="1:4">
      <c r="A3187" s="5" t="s">
        <v>5228</v>
      </c>
      <c r="B3187" s="5" t="s">
        <v>5229</v>
      </c>
      <c r="C3187" s="5" t="s">
        <v>661</v>
      </c>
      <c r="D3187" s="12" t="str">
        <f t="shared" si="49"/>
        <v>202971</v>
      </c>
    </row>
    <row r="3188" ht="25.5" spans="1:4">
      <c r="A3188" s="5" t="s">
        <v>5230</v>
      </c>
      <c r="B3188" s="5" t="s">
        <v>5231</v>
      </c>
      <c r="C3188" s="5" t="s">
        <v>661</v>
      </c>
      <c r="D3188" s="12" t="str">
        <f t="shared" si="49"/>
        <v>203023</v>
      </c>
    </row>
    <row r="3189" ht="25.5" spans="1:4">
      <c r="A3189" s="5" t="s">
        <v>5232</v>
      </c>
      <c r="B3189" s="5" t="s">
        <v>5233</v>
      </c>
      <c r="C3189" s="5" t="s">
        <v>5234</v>
      </c>
      <c r="D3189" s="12" t="str">
        <f t="shared" si="49"/>
        <v>203072</v>
      </c>
    </row>
    <row r="3190" ht="25.5" spans="1:4">
      <c r="A3190" s="5" t="s">
        <v>5235</v>
      </c>
      <c r="B3190" s="5" t="s">
        <v>5236</v>
      </c>
      <c r="C3190" s="5" t="s">
        <v>5237</v>
      </c>
      <c r="D3190" s="12" t="str">
        <f t="shared" si="49"/>
        <v>203073</v>
      </c>
    </row>
    <row r="3191" ht="25.5" spans="1:4">
      <c r="A3191" s="5" t="s">
        <v>5238</v>
      </c>
      <c r="B3191" s="5" t="s">
        <v>5239</v>
      </c>
      <c r="C3191" s="5" t="s">
        <v>661</v>
      </c>
      <c r="D3191" s="12" t="str">
        <f t="shared" si="49"/>
        <v>203074</v>
      </c>
    </row>
    <row r="3192" ht="25.5" spans="1:4">
      <c r="A3192" s="5" t="s">
        <v>5240</v>
      </c>
      <c r="B3192" s="5" t="s">
        <v>5241</v>
      </c>
      <c r="C3192" s="5" t="s">
        <v>661</v>
      </c>
      <c r="D3192" s="12" t="str">
        <f t="shared" si="49"/>
        <v>203408</v>
      </c>
    </row>
    <row r="3193" ht="25.5" spans="1:4">
      <c r="A3193" s="5" t="s">
        <v>5242</v>
      </c>
      <c r="B3193" s="5" t="s">
        <v>5243</v>
      </c>
      <c r="C3193" s="5" t="s">
        <v>1707</v>
      </c>
      <c r="D3193" s="12" t="str">
        <f t="shared" si="49"/>
        <v>207307</v>
      </c>
    </row>
    <row r="3194" ht="12.75" spans="1:4">
      <c r="A3194" s="5" t="s">
        <v>5244</v>
      </c>
      <c r="B3194" s="5" t="s">
        <v>5245</v>
      </c>
      <c r="C3194" s="5" t="s">
        <v>4448</v>
      </c>
      <c r="D3194" s="12" t="str">
        <f t="shared" si="49"/>
        <v>302709</v>
      </c>
    </row>
    <row r="3195" ht="25.5" spans="1:4">
      <c r="A3195" s="5" t="s">
        <v>5246</v>
      </c>
      <c r="B3195" s="5" t="s">
        <v>5247</v>
      </c>
      <c r="C3195" s="5" t="s">
        <v>661</v>
      </c>
      <c r="D3195" s="12" t="str">
        <f t="shared" si="49"/>
        <v>303091</v>
      </c>
    </row>
    <row r="3196" ht="12.75" spans="1:4">
      <c r="A3196" s="5" t="s">
        <v>5248</v>
      </c>
      <c r="B3196" s="5" t="s">
        <v>5249</v>
      </c>
      <c r="C3196" s="5" t="s">
        <v>606</v>
      </c>
      <c r="D3196" s="12" t="str">
        <f t="shared" si="49"/>
        <v>303337</v>
      </c>
    </row>
    <row r="3197" ht="12.75" spans="1:4">
      <c r="A3197" s="5" t="s">
        <v>5250</v>
      </c>
      <c r="B3197" s="5" t="s">
        <v>5251</v>
      </c>
      <c r="C3197" s="5" t="s">
        <v>510</v>
      </c>
      <c r="D3197" s="12" t="str">
        <f t="shared" si="49"/>
        <v>304238</v>
      </c>
    </row>
    <row r="3198" ht="25.5" spans="1:4">
      <c r="A3198" s="5" t="s">
        <v>5252</v>
      </c>
      <c r="B3198" s="5" t="s">
        <v>5253</v>
      </c>
      <c r="C3198" s="5" t="s">
        <v>661</v>
      </c>
      <c r="D3198" s="12" t="str">
        <f t="shared" si="49"/>
        <v>402972</v>
      </c>
    </row>
    <row r="3199" ht="25.5" spans="1:4">
      <c r="A3199" s="5" t="s">
        <v>5254</v>
      </c>
      <c r="B3199" s="5" t="s">
        <v>5255</v>
      </c>
      <c r="C3199" s="5" t="s">
        <v>661</v>
      </c>
      <c r="D3199" s="12" t="str">
        <f t="shared" si="49"/>
        <v>403025</v>
      </c>
    </row>
    <row r="3200" ht="25.5" spans="1:4">
      <c r="A3200" s="5" t="s">
        <v>5256</v>
      </c>
      <c r="B3200" s="5" t="s">
        <v>5257</v>
      </c>
      <c r="C3200" s="5" t="s">
        <v>661</v>
      </c>
      <c r="D3200" s="12" t="str">
        <f t="shared" si="49"/>
        <v>403027</v>
      </c>
    </row>
    <row r="3201" ht="25.5" spans="1:4">
      <c r="A3201" s="5" t="s">
        <v>5258</v>
      </c>
      <c r="B3201" s="5" t="s">
        <v>5259</v>
      </c>
      <c r="C3201" s="5" t="s">
        <v>661</v>
      </c>
      <c r="D3201" s="12" t="str">
        <f t="shared" si="49"/>
        <v>403081</v>
      </c>
    </row>
    <row r="3202" ht="25.5" spans="1:4">
      <c r="A3202" s="5" t="s">
        <v>5260</v>
      </c>
      <c r="B3202" s="5" t="s">
        <v>5261</v>
      </c>
      <c r="C3202" s="5" t="s">
        <v>661</v>
      </c>
      <c r="D3202" s="12" t="str">
        <f t="shared" si="49"/>
        <v>403085</v>
      </c>
    </row>
    <row r="3203" ht="25.5" spans="1:4">
      <c r="A3203" s="5" t="s">
        <v>5262</v>
      </c>
      <c r="B3203" s="5" t="s">
        <v>5263</v>
      </c>
      <c r="C3203" s="5" t="s">
        <v>661</v>
      </c>
      <c r="D3203" s="12" t="str">
        <f t="shared" ref="D3203:D3266" si="50">A3203</f>
        <v>403087</v>
      </c>
    </row>
    <row r="3204" ht="25.5" spans="1:4">
      <c r="A3204" s="5" t="s">
        <v>5264</v>
      </c>
      <c r="B3204" s="5" t="s">
        <v>5265</v>
      </c>
      <c r="C3204" s="5" t="s">
        <v>661</v>
      </c>
      <c r="D3204" s="12" t="str">
        <f t="shared" si="50"/>
        <v>403089</v>
      </c>
    </row>
    <row r="3205" ht="12.75" spans="1:4">
      <c r="A3205" s="5" t="s">
        <v>5266</v>
      </c>
      <c r="B3205" s="5" t="s">
        <v>5267</v>
      </c>
      <c r="C3205" s="5" t="s">
        <v>510</v>
      </c>
      <c r="D3205" s="12" t="str">
        <f t="shared" si="50"/>
        <v>403253</v>
      </c>
    </row>
    <row r="3206" ht="25.5" spans="1:4">
      <c r="A3206" s="5" t="s">
        <v>5268</v>
      </c>
      <c r="B3206" s="5" t="s">
        <v>5269</v>
      </c>
      <c r="C3206" s="5" t="s">
        <v>664</v>
      </c>
      <c r="D3206" s="12" t="str">
        <f t="shared" si="50"/>
        <v>500422</v>
      </c>
    </row>
    <row r="3207" ht="12.75" spans="1:4">
      <c r="A3207" s="5" t="s">
        <v>5270</v>
      </c>
      <c r="B3207" s="5" t="s">
        <v>5271</v>
      </c>
      <c r="C3207" s="5" t="s">
        <v>565</v>
      </c>
      <c r="D3207" s="12" t="str">
        <f t="shared" si="50"/>
        <v>500476</v>
      </c>
    </row>
    <row r="3208" ht="12.75" spans="1:4">
      <c r="A3208" s="5" t="s">
        <v>5272</v>
      </c>
      <c r="B3208" s="5" t="s">
        <v>5273</v>
      </c>
      <c r="C3208" s="5" t="s">
        <v>4520</v>
      </c>
      <c r="D3208" s="12" t="str">
        <f t="shared" si="50"/>
        <v>502970</v>
      </c>
    </row>
    <row r="3209" ht="25.5" spans="1:4">
      <c r="A3209" s="5" t="s">
        <v>5274</v>
      </c>
      <c r="B3209" s="5" t="s">
        <v>5275</v>
      </c>
      <c r="C3209" s="5" t="s">
        <v>661</v>
      </c>
      <c r="D3209" s="12" t="str">
        <f t="shared" si="50"/>
        <v>503086</v>
      </c>
    </row>
    <row r="3210" ht="25.5" spans="1:4">
      <c r="A3210" s="5" t="s">
        <v>5276</v>
      </c>
      <c r="B3210" s="5" t="s">
        <v>5277</v>
      </c>
      <c r="C3210" s="5" t="s">
        <v>661</v>
      </c>
      <c r="D3210" s="12" t="str">
        <f t="shared" si="50"/>
        <v>503088</v>
      </c>
    </row>
    <row r="3211" ht="25.5" spans="1:4">
      <c r="A3211" s="5" t="s">
        <v>5278</v>
      </c>
      <c r="B3211" s="5" t="s">
        <v>5279</v>
      </c>
      <c r="C3211" s="5" t="s">
        <v>510</v>
      </c>
      <c r="D3211" s="12" t="str">
        <f t="shared" si="50"/>
        <v>503412</v>
      </c>
    </row>
    <row r="3212" ht="12.75" spans="1:4">
      <c r="A3212" s="5" t="s">
        <v>5280</v>
      </c>
      <c r="B3212" s="5" t="s">
        <v>5281</v>
      </c>
      <c r="C3212" s="5" t="s">
        <v>1702</v>
      </c>
      <c r="D3212" s="12" t="str">
        <f t="shared" si="50"/>
        <v>503950</v>
      </c>
    </row>
    <row r="3213" ht="38.25" spans="1:4">
      <c r="A3213" s="5" t="s">
        <v>5282</v>
      </c>
      <c r="B3213" s="5" t="s">
        <v>5283</v>
      </c>
      <c r="C3213" s="5" t="s">
        <v>1031</v>
      </c>
      <c r="D3213" s="12" t="str">
        <f t="shared" si="50"/>
        <v>506061</v>
      </c>
    </row>
    <row r="3214" ht="25.5" spans="1:4">
      <c r="A3214" s="5" t="s">
        <v>5284</v>
      </c>
      <c r="B3214" s="5" t="s">
        <v>5285</v>
      </c>
      <c r="C3214" s="5" t="s">
        <v>1707</v>
      </c>
      <c r="D3214" s="12" t="str">
        <f t="shared" si="50"/>
        <v>507309</v>
      </c>
    </row>
    <row r="3215" ht="12.75" spans="1:4">
      <c r="A3215" s="5" t="s">
        <v>5286</v>
      </c>
      <c r="B3215" s="5" t="s">
        <v>5287</v>
      </c>
      <c r="C3215" s="5" t="s">
        <v>565</v>
      </c>
      <c r="D3215" s="12" t="str">
        <f t="shared" si="50"/>
        <v>508408</v>
      </c>
    </row>
    <row r="3216" ht="12.75" spans="1:4">
      <c r="A3216" s="5" t="s">
        <v>5288</v>
      </c>
      <c r="B3216" s="5" t="s">
        <v>5289</v>
      </c>
      <c r="C3216" s="5" t="s">
        <v>619</v>
      </c>
      <c r="D3216" s="12" t="str">
        <f t="shared" si="50"/>
        <v>509070</v>
      </c>
    </row>
    <row r="3217" ht="12.75" spans="1:4">
      <c r="A3217" s="5" t="s">
        <v>5290</v>
      </c>
      <c r="B3217" s="5" t="s">
        <v>5291</v>
      </c>
      <c r="C3217" s="5" t="s">
        <v>4448</v>
      </c>
      <c r="D3217" s="12" t="str">
        <f t="shared" si="50"/>
        <v>602118</v>
      </c>
    </row>
    <row r="3218" ht="25.5" spans="1:4">
      <c r="A3218" s="5" t="s">
        <v>5292</v>
      </c>
      <c r="B3218" s="5" t="s">
        <v>5293</v>
      </c>
      <c r="C3218" s="5" t="s">
        <v>661</v>
      </c>
      <c r="D3218" s="12" t="str">
        <f t="shared" si="50"/>
        <v>602968</v>
      </c>
    </row>
    <row r="3219" ht="25.5" spans="1:4">
      <c r="A3219" s="5" t="s">
        <v>5294</v>
      </c>
      <c r="B3219" s="5" t="s">
        <v>5295</v>
      </c>
      <c r="C3219" s="5" t="s">
        <v>661</v>
      </c>
      <c r="D3219" s="12" t="str">
        <f t="shared" si="50"/>
        <v>603026</v>
      </c>
    </row>
    <row r="3220" ht="25.5" spans="1:4">
      <c r="A3220" s="5" t="s">
        <v>5296</v>
      </c>
      <c r="B3220" s="5" t="s">
        <v>5297</v>
      </c>
      <c r="C3220" s="5" t="s">
        <v>661</v>
      </c>
      <c r="D3220" s="12" t="str">
        <f t="shared" si="50"/>
        <v>603071</v>
      </c>
    </row>
    <row r="3221" ht="25.5" spans="1:4">
      <c r="A3221" s="5" t="s">
        <v>5298</v>
      </c>
      <c r="B3221" s="5" t="s">
        <v>5299</v>
      </c>
      <c r="C3221" s="5" t="s">
        <v>661</v>
      </c>
      <c r="D3221" s="12" t="str">
        <f t="shared" si="50"/>
        <v>603076</v>
      </c>
    </row>
    <row r="3222" ht="25.5" spans="1:4">
      <c r="A3222" s="5" t="s">
        <v>5300</v>
      </c>
      <c r="B3222" s="5" t="s">
        <v>5301</v>
      </c>
      <c r="C3222" s="5" t="s">
        <v>661</v>
      </c>
      <c r="D3222" s="12" t="str">
        <f t="shared" si="50"/>
        <v>603090</v>
      </c>
    </row>
    <row r="3223" ht="12.75" spans="1:4">
      <c r="A3223" s="5" t="s">
        <v>5302</v>
      </c>
      <c r="B3223" s="5" t="s">
        <v>5303</v>
      </c>
      <c r="C3223" s="5" t="s">
        <v>510</v>
      </c>
      <c r="D3223" s="12" t="str">
        <f t="shared" si="50"/>
        <v>604237</v>
      </c>
    </row>
    <row r="3224" ht="38.25" spans="1:4">
      <c r="A3224" s="5" t="s">
        <v>5304</v>
      </c>
      <c r="B3224" s="5" t="s">
        <v>5305</v>
      </c>
      <c r="C3224" s="5" t="s">
        <v>1031</v>
      </c>
      <c r="D3224" s="12" t="str">
        <f t="shared" si="50"/>
        <v>606111</v>
      </c>
    </row>
    <row r="3225" ht="12.75" spans="1:4">
      <c r="A3225" s="5" t="s">
        <v>5306</v>
      </c>
      <c r="B3225" s="5" t="s">
        <v>5307</v>
      </c>
      <c r="C3225" s="5" t="s">
        <v>698</v>
      </c>
      <c r="D3225" s="12" t="str">
        <f t="shared" si="50"/>
        <v>607301</v>
      </c>
    </row>
    <row r="3226" ht="25.5" spans="1:4">
      <c r="A3226" s="5" t="s">
        <v>5308</v>
      </c>
      <c r="B3226" s="5" t="s">
        <v>5309</v>
      </c>
      <c r="C3226" s="5" t="s">
        <v>1707</v>
      </c>
      <c r="D3226" s="12" t="str">
        <f t="shared" si="50"/>
        <v>607305</v>
      </c>
    </row>
    <row r="3227" ht="25.5" spans="1:4">
      <c r="A3227" s="5" t="s">
        <v>5310</v>
      </c>
      <c r="B3227" s="5" t="s">
        <v>5311</v>
      </c>
      <c r="C3227" s="5" t="s">
        <v>1707</v>
      </c>
      <c r="D3227" s="12" t="str">
        <f t="shared" si="50"/>
        <v>608409</v>
      </c>
    </row>
    <row r="3228" ht="25.5" spans="1:4">
      <c r="A3228" s="5" t="s">
        <v>5312</v>
      </c>
      <c r="B3228" s="5" t="s">
        <v>5313</v>
      </c>
      <c r="C3228" s="5" t="s">
        <v>664</v>
      </c>
      <c r="D3228" s="12" t="str">
        <f t="shared" si="50"/>
        <v>700092</v>
      </c>
    </row>
    <row r="3229" ht="25.5" spans="1:4">
      <c r="A3229" s="5" t="s">
        <v>5314</v>
      </c>
      <c r="B3229" s="5" t="s">
        <v>5315</v>
      </c>
      <c r="C3229" s="5" t="s">
        <v>661</v>
      </c>
      <c r="D3229" s="12" t="str">
        <f t="shared" si="50"/>
        <v>703069</v>
      </c>
    </row>
    <row r="3230" ht="25.5" spans="1:4">
      <c r="A3230" s="5" t="s">
        <v>5316</v>
      </c>
      <c r="B3230" s="5" t="s">
        <v>5317</v>
      </c>
      <c r="C3230" s="5" t="s">
        <v>661</v>
      </c>
      <c r="D3230" s="12" t="str">
        <f t="shared" si="50"/>
        <v>703075</v>
      </c>
    </row>
    <row r="3231" ht="25.5" spans="1:4">
      <c r="A3231" s="5" t="s">
        <v>5318</v>
      </c>
      <c r="B3231" s="5" t="s">
        <v>5319</v>
      </c>
      <c r="C3231" s="5" t="s">
        <v>661</v>
      </c>
      <c r="D3231" s="12" t="str">
        <f t="shared" si="50"/>
        <v>703083</v>
      </c>
    </row>
    <row r="3232" ht="25.5" spans="1:4">
      <c r="A3232" s="5" t="s">
        <v>5320</v>
      </c>
      <c r="B3232" s="5" t="s">
        <v>5321</v>
      </c>
      <c r="C3232" s="5" t="s">
        <v>661</v>
      </c>
      <c r="D3232" s="12" t="str">
        <f t="shared" si="50"/>
        <v>703084</v>
      </c>
    </row>
    <row r="3233" ht="12.75" spans="1:4">
      <c r="A3233" s="5" t="s">
        <v>5322</v>
      </c>
      <c r="B3233" s="5" t="s">
        <v>5323</v>
      </c>
      <c r="C3233" s="5" t="s">
        <v>510</v>
      </c>
      <c r="D3233" s="12" t="str">
        <f t="shared" si="50"/>
        <v>704236</v>
      </c>
    </row>
    <row r="3234" ht="12.75" spans="1:4">
      <c r="A3234" s="5" t="s">
        <v>5324</v>
      </c>
      <c r="B3234" s="5" t="s">
        <v>5325</v>
      </c>
      <c r="C3234" s="5" t="s">
        <v>510</v>
      </c>
      <c r="D3234" s="12" t="str">
        <f t="shared" si="50"/>
        <v>704239</v>
      </c>
    </row>
    <row r="3235" ht="38.25" spans="1:4">
      <c r="A3235" s="5" t="s">
        <v>5326</v>
      </c>
      <c r="B3235" s="5" t="s">
        <v>5327</v>
      </c>
      <c r="C3235" s="5" t="s">
        <v>1031</v>
      </c>
      <c r="D3235" s="12" t="str">
        <f t="shared" si="50"/>
        <v>706060</v>
      </c>
    </row>
    <row r="3236" ht="38.25" spans="1:4">
      <c r="A3236" s="5" t="s">
        <v>5328</v>
      </c>
      <c r="B3236" s="5" t="s">
        <v>5329</v>
      </c>
      <c r="C3236" s="5" t="s">
        <v>1031</v>
      </c>
      <c r="D3236" s="12" t="str">
        <f t="shared" si="50"/>
        <v>706062</v>
      </c>
    </row>
    <row r="3237" ht="25.5" spans="1:4">
      <c r="A3237" s="5" t="s">
        <v>5330</v>
      </c>
      <c r="B3237" s="5" t="s">
        <v>5331</v>
      </c>
      <c r="C3237" s="5" t="s">
        <v>1707</v>
      </c>
      <c r="D3237" s="12" t="str">
        <f t="shared" si="50"/>
        <v>707308</v>
      </c>
    </row>
    <row r="3238" ht="25.5" spans="1:4">
      <c r="A3238" s="5" t="s">
        <v>5332</v>
      </c>
      <c r="B3238" s="5" t="s">
        <v>5333</v>
      </c>
      <c r="C3238" s="5" t="s">
        <v>5334</v>
      </c>
      <c r="D3238" s="12" t="str">
        <f t="shared" si="50"/>
        <v>100138</v>
      </c>
    </row>
    <row r="3239" ht="38.25" spans="1:4">
      <c r="A3239" s="5" t="s">
        <v>5335</v>
      </c>
      <c r="B3239" s="5" t="s">
        <v>5336</v>
      </c>
      <c r="C3239" s="5" t="s">
        <v>1699</v>
      </c>
      <c r="D3239" s="12" t="str">
        <f t="shared" si="50"/>
        <v>107345</v>
      </c>
    </row>
    <row r="3240" ht="25.5" spans="1:4">
      <c r="A3240" s="5" t="s">
        <v>5337</v>
      </c>
      <c r="B3240" s="5" t="s">
        <v>5338</v>
      </c>
      <c r="C3240" s="5" t="s">
        <v>661</v>
      </c>
      <c r="D3240" s="12" t="str">
        <f t="shared" si="50"/>
        <v>200133</v>
      </c>
    </row>
    <row r="3241" ht="25.5" spans="1:4">
      <c r="A3241" s="5" t="s">
        <v>5339</v>
      </c>
      <c r="B3241" s="5" t="s">
        <v>5340</v>
      </c>
      <c r="C3241" s="5" t="s">
        <v>661</v>
      </c>
      <c r="D3241" s="12" t="str">
        <f t="shared" si="50"/>
        <v>200148</v>
      </c>
    </row>
    <row r="3242" ht="25.5" spans="1:4">
      <c r="A3242" s="5" t="s">
        <v>5341</v>
      </c>
      <c r="B3242" s="5" t="s">
        <v>5342</v>
      </c>
      <c r="C3242" s="5" t="s">
        <v>5334</v>
      </c>
      <c r="D3242" s="12" t="str">
        <f t="shared" si="50"/>
        <v>200272</v>
      </c>
    </row>
    <row r="3243" ht="38.25" spans="1:4">
      <c r="A3243" s="5" t="s">
        <v>5343</v>
      </c>
      <c r="B3243" s="5" t="s">
        <v>5344</v>
      </c>
      <c r="C3243" s="5" t="s">
        <v>532</v>
      </c>
      <c r="D3243" s="12" t="str">
        <f t="shared" si="50"/>
        <v>307330</v>
      </c>
    </row>
    <row r="3244" ht="38.25" spans="1:4">
      <c r="A3244" s="5" t="s">
        <v>5345</v>
      </c>
      <c r="B3244" s="5" t="s">
        <v>5346</v>
      </c>
      <c r="C3244" s="5" t="s">
        <v>532</v>
      </c>
      <c r="D3244" s="12" t="str">
        <f t="shared" si="50"/>
        <v>307331</v>
      </c>
    </row>
    <row r="3245" ht="25.5" spans="1:4">
      <c r="A3245" s="5" t="s">
        <v>5347</v>
      </c>
      <c r="B3245" s="5" t="s">
        <v>5348</v>
      </c>
      <c r="C3245" s="5" t="s">
        <v>5334</v>
      </c>
      <c r="D3245" s="12" t="str">
        <f t="shared" si="50"/>
        <v>403181</v>
      </c>
    </row>
    <row r="3246" ht="38.25" spans="1:4">
      <c r="A3246" s="5" t="s">
        <v>5349</v>
      </c>
      <c r="B3246" s="5" t="s">
        <v>5350</v>
      </c>
      <c r="C3246" s="5" t="s">
        <v>532</v>
      </c>
      <c r="D3246" s="12" t="str">
        <f t="shared" si="50"/>
        <v>407348</v>
      </c>
    </row>
    <row r="3247" ht="38.25" spans="1:4">
      <c r="A3247" s="5" t="s">
        <v>5351</v>
      </c>
      <c r="B3247" s="5" t="s">
        <v>5352</v>
      </c>
      <c r="C3247" s="5" t="s">
        <v>532</v>
      </c>
      <c r="D3247" s="12" t="str">
        <f t="shared" si="50"/>
        <v>407443</v>
      </c>
    </row>
    <row r="3248" ht="25.5" spans="1:4">
      <c r="A3248" s="5" t="s">
        <v>5353</v>
      </c>
      <c r="B3248" s="5" t="s">
        <v>5354</v>
      </c>
      <c r="C3248" s="5" t="s">
        <v>5334</v>
      </c>
      <c r="D3248" s="12" t="str">
        <f t="shared" si="50"/>
        <v>500141</v>
      </c>
    </row>
    <row r="3249" ht="25.5" spans="1:4">
      <c r="A3249" s="5" t="s">
        <v>5355</v>
      </c>
      <c r="B3249" s="5" t="s">
        <v>5356</v>
      </c>
      <c r="C3249" s="5" t="s">
        <v>661</v>
      </c>
      <c r="D3249" s="12" t="str">
        <f t="shared" si="50"/>
        <v>500146</v>
      </c>
    </row>
    <row r="3250" ht="25.5" spans="1:4">
      <c r="A3250" s="5" t="s">
        <v>5357</v>
      </c>
      <c r="B3250" s="5" t="s">
        <v>5358</v>
      </c>
      <c r="C3250" s="5" t="s">
        <v>5359</v>
      </c>
      <c r="D3250" s="12" t="str">
        <f t="shared" si="50"/>
        <v>500147</v>
      </c>
    </row>
    <row r="3251" ht="25.5" spans="1:4">
      <c r="A3251" s="5" t="s">
        <v>5360</v>
      </c>
      <c r="B3251" s="5" t="s">
        <v>5361</v>
      </c>
      <c r="C3251" s="5" t="s">
        <v>5362</v>
      </c>
      <c r="D3251" s="12" t="str">
        <f t="shared" si="50"/>
        <v>503171</v>
      </c>
    </row>
    <row r="3252" ht="38.25" spans="1:4">
      <c r="A3252" s="5" t="s">
        <v>5363</v>
      </c>
      <c r="B3252" s="5" t="s">
        <v>5364</v>
      </c>
      <c r="C3252" s="5" t="s">
        <v>532</v>
      </c>
      <c r="D3252" s="12" t="str">
        <f t="shared" si="50"/>
        <v>507349</v>
      </c>
    </row>
    <row r="3253" ht="38.25" spans="1:4">
      <c r="A3253" s="5" t="s">
        <v>5365</v>
      </c>
      <c r="B3253" s="5" t="s">
        <v>5366</v>
      </c>
      <c r="C3253" s="5" t="s">
        <v>532</v>
      </c>
      <c r="D3253" s="12" t="str">
        <f t="shared" si="50"/>
        <v>607332</v>
      </c>
    </row>
    <row r="3254" ht="38.25" spans="1:4">
      <c r="A3254" s="5" t="s">
        <v>5367</v>
      </c>
      <c r="B3254" s="5" t="s">
        <v>5368</v>
      </c>
      <c r="C3254" s="5" t="s">
        <v>1699</v>
      </c>
      <c r="D3254" s="12" t="str">
        <f t="shared" si="50"/>
        <v>607346</v>
      </c>
    </row>
    <row r="3255" ht="12.75" spans="1:4">
      <c r="A3255" s="5" t="s">
        <v>5369</v>
      </c>
      <c r="B3255" s="5" t="s">
        <v>5370</v>
      </c>
      <c r="C3255" s="5" t="s">
        <v>5371</v>
      </c>
      <c r="D3255" s="12" t="str">
        <f t="shared" si="50"/>
        <v>203115</v>
      </c>
    </row>
    <row r="3256" ht="25.5" spans="1:4">
      <c r="A3256" s="5" t="s">
        <v>5372</v>
      </c>
      <c r="B3256" s="5" t="s">
        <v>5373</v>
      </c>
      <c r="C3256" s="5" t="s">
        <v>5374</v>
      </c>
      <c r="D3256" s="12" t="str">
        <f t="shared" si="50"/>
        <v>303114</v>
      </c>
    </row>
    <row r="3257" ht="25.5" spans="1:4">
      <c r="A3257" s="5" t="s">
        <v>5375</v>
      </c>
      <c r="B3257" s="5" t="s">
        <v>5376</v>
      </c>
      <c r="C3257" s="5" t="s">
        <v>5377</v>
      </c>
      <c r="D3257" s="12" t="str">
        <f t="shared" si="50"/>
        <v>402739</v>
      </c>
    </row>
    <row r="3258" ht="25.5" spans="1:4">
      <c r="A3258" s="5" t="s">
        <v>5378</v>
      </c>
      <c r="B3258" s="5" t="s">
        <v>5379</v>
      </c>
      <c r="C3258" s="5" t="s">
        <v>5374</v>
      </c>
      <c r="D3258" s="12" t="str">
        <f t="shared" si="50"/>
        <v>404418</v>
      </c>
    </row>
    <row r="3259" ht="25.5" spans="1:4">
      <c r="A3259" s="5" t="s">
        <v>5380</v>
      </c>
      <c r="B3259" s="5" t="s">
        <v>5381</v>
      </c>
      <c r="C3259" s="5" t="s">
        <v>5377</v>
      </c>
      <c r="D3259" s="12" t="str">
        <f t="shared" si="50"/>
        <v>604419</v>
      </c>
    </row>
    <row r="3260" ht="25.5" spans="1:4">
      <c r="A3260" s="5" t="s">
        <v>3735</v>
      </c>
      <c r="B3260" s="5" t="s">
        <v>3736</v>
      </c>
      <c r="C3260" s="5" t="s">
        <v>3737</v>
      </c>
      <c r="D3260" s="12" t="str">
        <f t="shared" si="50"/>
        <v>104467</v>
      </c>
    </row>
    <row r="3261" ht="25.5" spans="1:4">
      <c r="A3261" s="5" t="s">
        <v>3738</v>
      </c>
      <c r="B3261" s="5" t="s">
        <v>3739</v>
      </c>
      <c r="C3261" s="5" t="s">
        <v>3737</v>
      </c>
      <c r="D3261" s="12" t="str">
        <f t="shared" si="50"/>
        <v>104470</v>
      </c>
    </row>
    <row r="3262" ht="25.5" spans="1:4">
      <c r="A3262" s="5" t="s">
        <v>5382</v>
      </c>
      <c r="B3262" s="5" t="s">
        <v>5383</v>
      </c>
      <c r="C3262" s="5" t="s">
        <v>851</v>
      </c>
      <c r="D3262" s="12" t="str">
        <f t="shared" si="50"/>
        <v>105381</v>
      </c>
    </row>
    <row r="3263" ht="25.5" spans="1:4">
      <c r="A3263" s="5" t="s">
        <v>5384</v>
      </c>
      <c r="B3263" s="5" t="s">
        <v>5385</v>
      </c>
      <c r="C3263" s="5" t="s">
        <v>851</v>
      </c>
      <c r="D3263" s="12" t="str">
        <f t="shared" si="50"/>
        <v>105383</v>
      </c>
    </row>
    <row r="3264" ht="25.5" spans="1:4">
      <c r="A3264" s="5" t="s">
        <v>5386</v>
      </c>
      <c r="B3264" s="5" t="s">
        <v>5387</v>
      </c>
      <c r="C3264" s="5" t="s">
        <v>851</v>
      </c>
      <c r="D3264" s="12" t="str">
        <f t="shared" si="50"/>
        <v>105386</v>
      </c>
    </row>
    <row r="3265" ht="12.75" spans="1:4">
      <c r="A3265" s="5" t="s">
        <v>5388</v>
      </c>
      <c r="B3265" s="5" t="s">
        <v>5389</v>
      </c>
      <c r="C3265" s="5" t="s">
        <v>851</v>
      </c>
      <c r="D3265" s="12" t="str">
        <f t="shared" si="50"/>
        <v>205377</v>
      </c>
    </row>
    <row r="3266" ht="25.5" spans="1:4">
      <c r="A3266" s="5" t="s">
        <v>3778</v>
      </c>
      <c r="B3266" s="5" t="s">
        <v>3779</v>
      </c>
      <c r="C3266" s="5" t="s">
        <v>3780</v>
      </c>
      <c r="D3266" s="12" t="str">
        <f t="shared" si="50"/>
        <v>304484</v>
      </c>
    </row>
    <row r="3267" ht="25.5" spans="1:4">
      <c r="A3267" s="5" t="s">
        <v>3791</v>
      </c>
      <c r="B3267" s="5" t="s">
        <v>3792</v>
      </c>
      <c r="C3267" s="5" t="s">
        <v>3737</v>
      </c>
      <c r="D3267" s="12" t="str">
        <f t="shared" ref="D3267:D3330" si="51">A3267</f>
        <v>404465</v>
      </c>
    </row>
    <row r="3268" ht="25.5" spans="1:4">
      <c r="A3268" s="5" t="s">
        <v>3793</v>
      </c>
      <c r="B3268" s="5" t="s">
        <v>3794</v>
      </c>
      <c r="C3268" s="5" t="s">
        <v>3737</v>
      </c>
      <c r="D3268" s="12" t="str">
        <f t="shared" si="51"/>
        <v>404466</v>
      </c>
    </row>
    <row r="3269" ht="25.5" spans="1:4">
      <c r="A3269" s="5" t="s">
        <v>3795</v>
      </c>
      <c r="B3269" s="5" t="s">
        <v>3796</v>
      </c>
      <c r="C3269" s="5" t="s">
        <v>3737</v>
      </c>
      <c r="D3269" s="12" t="str">
        <f t="shared" si="51"/>
        <v>404469</v>
      </c>
    </row>
    <row r="3270" ht="25.5" spans="1:4">
      <c r="A3270" s="5" t="s">
        <v>3797</v>
      </c>
      <c r="B3270" s="5" t="s">
        <v>3798</v>
      </c>
      <c r="C3270" s="5" t="s">
        <v>3677</v>
      </c>
      <c r="D3270" s="12" t="str">
        <f t="shared" si="51"/>
        <v>404473</v>
      </c>
    </row>
    <row r="3271" ht="25.5" spans="1:4">
      <c r="A3271" s="5" t="s">
        <v>3799</v>
      </c>
      <c r="B3271" s="5" t="s">
        <v>3800</v>
      </c>
      <c r="C3271" s="5" t="s">
        <v>3677</v>
      </c>
      <c r="D3271" s="12" t="str">
        <f t="shared" si="51"/>
        <v>404476</v>
      </c>
    </row>
    <row r="3272" ht="25.5" spans="1:4">
      <c r="A3272" s="5" t="s">
        <v>3813</v>
      </c>
      <c r="B3272" s="5" t="s">
        <v>3814</v>
      </c>
      <c r="C3272" s="5" t="s">
        <v>3737</v>
      </c>
      <c r="D3272" s="12" t="str">
        <f t="shared" si="51"/>
        <v>504468</v>
      </c>
    </row>
    <row r="3273" ht="25.5" spans="1:4">
      <c r="A3273" s="5" t="s">
        <v>3815</v>
      </c>
      <c r="B3273" s="5" t="s">
        <v>3816</v>
      </c>
      <c r="C3273" s="5" t="s">
        <v>3677</v>
      </c>
      <c r="D3273" s="12" t="str">
        <f t="shared" si="51"/>
        <v>504475</v>
      </c>
    </row>
    <row r="3274" ht="12.75" spans="1:4">
      <c r="A3274" s="5" t="s">
        <v>5390</v>
      </c>
      <c r="B3274" s="5" t="s">
        <v>5391</v>
      </c>
      <c r="C3274" s="5" t="s">
        <v>851</v>
      </c>
      <c r="D3274" s="12" t="str">
        <f t="shared" si="51"/>
        <v>505378</v>
      </c>
    </row>
    <row r="3275" ht="25.5" spans="1:4">
      <c r="A3275" s="5" t="s">
        <v>5392</v>
      </c>
      <c r="B3275" s="5" t="s">
        <v>5393</v>
      </c>
      <c r="C3275" s="5" t="s">
        <v>851</v>
      </c>
      <c r="D3275" s="12" t="str">
        <f t="shared" si="51"/>
        <v>505384</v>
      </c>
    </row>
    <row r="3276" ht="25.5" spans="1:4">
      <c r="A3276" s="5" t="s">
        <v>3833</v>
      </c>
      <c r="B3276" s="5" t="s">
        <v>3834</v>
      </c>
      <c r="C3276" s="5" t="s">
        <v>3677</v>
      </c>
      <c r="D3276" s="12" t="str">
        <f t="shared" si="51"/>
        <v>604474</v>
      </c>
    </row>
    <row r="3277" ht="25.5" spans="1:4">
      <c r="A3277" s="5" t="s">
        <v>3837</v>
      </c>
      <c r="B3277" s="5" t="s">
        <v>3838</v>
      </c>
      <c r="C3277" s="5" t="s">
        <v>3780</v>
      </c>
      <c r="D3277" s="12" t="str">
        <f t="shared" si="51"/>
        <v>604480</v>
      </c>
    </row>
    <row r="3278" ht="25.5" spans="1:4">
      <c r="A3278" s="5" t="s">
        <v>3841</v>
      </c>
      <c r="B3278" s="5" t="s">
        <v>3842</v>
      </c>
      <c r="C3278" s="5" t="s">
        <v>3780</v>
      </c>
      <c r="D3278" s="12" t="str">
        <f t="shared" si="51"/>
        <v>604482</v>
      </c>
    </row>
    <row r="3279" ht="12.75" spans="1:4">
      <c r="A3279" s="5" t="s">
        <v>3845</v>
      </c>
      <c r="B3279" s="5" t="s">
        <v>3846</v>
      </c>
      <c r="C3279" s="5" t="s">
        <v>3677</v>
      </c>
      <c r="D3279" s="12" t="str">
        <f t="shared" si="51"/>
        <v>604785</v>
      </c>
    </row>
    <row r="3280" ht="12.75" spans="1:4">
      <c r="A3280" s="5" t="s">
        <v>5394</v>
      </c>
      <c r="B3280" s="5" t="s">
        <v>5395</v>
      </c>
      <c r="C3280" s="5" t="s">
        <v>851</v>
      </c>
      <c r="D3280" s="12" t="str">
        <f t="shared" si="51"/>
        <v>605375</v>
      </c>
    </row>
    <row r="3281" ht="12.75" spans="1:4">
      <c r="A3281" s="5" t="s">
        <v>5396</v>
      </c>
      <c r="B3281" s="5" t="s">
        <v>5397</v>
      </c>
      <c r="C3281" s="5" t="s">
        <v>851</v>
      </c>
      <c r="D3281" s="12" t="str">
        <f t="shared" si="51"/>
        <v>605376</v>
      </c>
    </row>
    <row r="3282" ht="25.5" spans="1:4">
      <c r="A3282" s="5" t="s">
        <v>5398</v>
      </c>
      <c r="B3282" s="5" t="s">
        <v>5399</v>
      </c>
      <c r="C3282" s="5" t="s">
        <v>851</v>
      </c>
      <c r="D3282" s="12" t="str">
        <f t="shared" si="51"/>
        <v>605379</v>
      </c>
    </row>
    <row r="3283" ht="25.5" spans="1:4">
      <c r="A3283" s="5" t="s">
        <v>5400</v>
      </c>
      <c r="B3283" s="5" t="s">
        <v>5401</v>
      </c>
      <c r="C3283" s="5" t="s">
        <v>851</v>
      </c>
      <c r="D3283" s="12" t="str">
        <f t="shared" si="51"/>
        <v>605380</v>
      </c>
    </row>
    <row r="3284" ht="25.5" spans="1:4">
      <c r="A3284" s="5" t="s">
        <v>5402</v>
      </c>
      <c r="B3284" s="5" t="s">
        <v>5403</v>
      </c>
      <c r="C3284" s="5" t="s">
        <v>851</v>
      </c>
      <c r="D3284" s="12" t="str">
        <f t="shared" si="51"/>
        <v>605385</v>
      </c>
    </row>
    <row r="3285" ht="25.5" spans="1:4">
      <c r="A3285" s="5" t="s">
        <v>3861</v>
      </c>
      <c r="B3285" s="5" t="s">
        <v>3862</v>
      </c>
      <c r="C3285" s="5" t="s">
        <v>3737</v>
      </c>
      <c r="D3285" s="12" t="str">
        <f t="shared" si="51"/>
        <v>704471</v>
      </c>
    </row>
    <row r="3286" ht="25.5" spans="1:4">
      <c r="A3286" s="5" t="s">
        <v>3863</v>
      </c>
      <c r="B3286" s="5" t="s">
        <v>3864</v>
      </c>
      <c r="C3286" s="5" t="s">
        <v>3737</v>
      </c>
      <c r="D3286" s="12" t="str">
        <f t="shared" si="51"/>
        <v>704472</v>
      </c>
    </row>
    <row r="3287" ht="25.5" spans="1:4">
      <c r="A3287" s="5" t="s">
        <v>3865</v>
      </c>
      <c r="B3287" s="5" t="s">
        <v>3866</v>
      </c>
      <c r="C3287" s="5" t="s">
        <v>3867</v>
      </c>
      <c r="D3287" s="12" t="str">
        <f t="shared" si="51"/>
        <v>704483</v>
      </c>
    </row>
    <row r="3288" ht="25.5" spans="1:4">
      <c r="A3288" s="5" t="s">
        <v>5404</v>
      </c>
      <c r="B3288" s="5" t="s">
        <v>5405</v>
      </c>
      <c r="C3288" s="5" t="s">
        <v>851</v>
      </c>
      <c r="D3288" s="12" t="str">
        <f t="shared" si="51"/>
        <v>705374</v>
      </c>
    </row>
    <row r="3289" ht="25.5" spans="1:4">
      <c r="A3289" s="5" t="s">
        <v>5406</v>
      </c>
      <c r="B3289" s="5" t="s">
        <v>5407</v>
      </c>
      <c r="C3289" s="5" t="s">
        <v>851</v>
      </c>
      <c r="D3289" s="12" t="str">
        <f t="shared" si="51"/>
        <v>705382</v>
      </c>
    </row>
    <row r="3290" ht="38.25" spans="1:4">
      <c r="A3290" s="5" t="s">
        <v>5408</v>
      </c>
      <c r="B3290" s="5" t="s">
        <v>5409</v>
      </c>
      <c r="C3290" s="5" t="s">
        <v>4405</v>
      </c>
      <c r="D3290" s="12" t="str">
        <f t="shared" si="51"/>
        <v>609096</v>
      </c>
    </row>
    <row r="3291" ht="12.75" spans="1:4">
      <c r="A3291" s="5" t="s">
        <v>5410</v>
      </c>
      <c r="B3291" s="5" t="s">
        <v>272</v>
      </c>
      <c r="C3291" s="5" t="s">
        <v>955</v>
      </c>
      <c r="D3291" s="12" t="str">
        <f t="shared" si="51"/>
        <v>108448</v>
      </c>
    </row>
    <row r="3292" ht="12.75" spans="1:4">
      <c r="A3292" s="5" t="s">
        <v>5411</v>
      </c>
      <c r="B3292" s="5" t="s">
        <v>259</v>
      </c>
      <c r="C3292" s="5" t="s">
        <v>1005</v>
      </c>
      <c r="D3292" s="12" t="str">
        <f t="shared" si="51"/>
        <v>109084</v>
      </c>
    </row>
    <row r="3293" ht="12.75" spans="1:4">
      <c r="A3293" s="5" t="s">
        <v>5412</v>
      </c>
      <c r="B3293" s="5" t="s">
        <v>260</v>
      </c>
      <c r="C3293" s="5" t="s">
        <v>955</v>
      </c>
      <c r="D3293" s="12" t="str">
        <f t="shared" si="51"/>
        <v>208410</v>
      </c>
    </row>
    <row r="3294" ht="12.75" spans="1:4">
      <c r="A3294" s="5" t="s">
        <v>5413</v>
      </c>
      <c r="B3294" s="5" t="s">
        <v>261</v>
      </c>
      <c r="C3294" s="5" t="s">
        <v>955</v>
      </c>
      <c r="D3294" s="12" t="str">
        <f t="shared" si="51"/>
        <v>208449</v>
      </c>
    </row>
    <row r="3295" ht="12.75" spans="1:4">
      <c r="A3295" s="5" t="s">
        <v>5414</v>
      </c>
      <c r="B3295" s="5" t="s">
        <v>262</v>
      </c>
      <c r="C3295" s="5" t="s">
        <v>955</v>
      </c>
      <c r="D3295" s="12" t="str">
        <f t="shared" si="51"/>
        <v>308444</v>
      </c>
    </row>
    <row r="3296" ht="12.75" spans="1:4">
      <c r="A3296" s="5" t="s">
        <v>5415</v>
      </c>
      <c r="B3296" s="5" t="s">
        <v>273</v>
      </c>
      <c r="C3296" s="5" t="s">
        <v>1005</v>
      </c>
      <c r="D3296" s="12" t="str">
        <f t="shared" si="51"/>
        <v>309083</v>
      </c>
    </row>
    <row r="3297" ht="12.75" spans="1:4">
      <c r="A3297" s="5" t="s">
        <v>5416</v>
      </c>
      <c r="B3297" s="5" t="s">
        <v>263</v>
      </c>
      <c r="C3297" s="5" t="s">
        <v>1005</v>
      </c>
      <c r="D3297" s="12" t="str">
        <f t="shared" si="51"/>
        <v>309087</v>
      </c>
    </row>
    <row r="3298" ht="12.75" spans="1:4">
      <c r="A3298" s="5" t="s">
        <v>5417</v>
      </c>
      <c r="B3298" s="5" t="s">
        <v>264</v>
      </c>
      <c r="C3298" s="5" t="s">
        <v>1005</v>
      </c>
      <c r="D3298" s="12" t="str">
        <f t="shared" si="51"/>
        <v>409082</v>
      </c>
    </row>
    <row r="3299" ht="12.75" spans="1:4">
      <c r="A3299" s="5" t="s">
        <v>5418</v>
      </c>
      <c r="B3299" s="5" t="s">
        <v>265</v>
      </c>
      <c r="C3299" s="5" t="s">
        <v>1005</v>
      </c>
      <c r="D3299" s="12" t="str">
        <f t="shared" si="51"/>
        <v>409086</v>
      </c>
    </row>
    <row r="3300" ht="12.75" spans="1:4">
      <c r="A3300" s="5" t="s">
        <v>5419</v>
      </c>
      <c r="B3300" s="5" t="s">
        <v>266</v>
      </c>
      <c r="C3300" s="5" t="s">
        <v>955</v>
      </c>
      <c r="D3300" s="12" t="str">
        <f t="shared" si="51"/>
        <v>508445</v>
      </c>
    </row>
    <row r="3301" ht="12.75" spans="1:4">
      <c r="A3301" s="5" t="s">
        <v>5420</v>
      </c>
      <c r="B3301" s="5" t="s">
        <v>267</v>
      </c>
      <c r="C3301" s="5" t="s">
        <v>955</v>
      </c>
      <c r="D3301" s="12" t="str">
        <f t="shared" si="51"/>
        <v>508446</v>
      </c>
    </row>
    <row r="3302" ht="12.75" spans="1:4">
      <c r="A3302" s="5" t="s">
        <v>5421</v>
      </c>
      <c r="B3302" s="5" t="s">
        <v>269</v>
      </c>
      <c r="C3302" s="5" t="s">
        <v>955</v>
      </c>
      <c r="D3302" s="12" t="str">
        <f t="shared" si="51"/>
        <v>508451</v>
      </c>
    </row>
    <row r="3303" ht="38.25" spans="1:4">
      <c r="A3303" s="5" t="s">
        <v>5422</v>
      </c>
      <c r="B3303" s="5" t="s">
        <v>270</v>
      </c>
      <c r="C3303" s="5" t="s">
        <v>1167</v>
      </c>
      <c r="D3303" s="12" t="str">
        <f t="shared" si="51"/>
        <v>508715</v>
      </c>
    </row>
    <row r="3304" ht="38.25" spans="1:4">
      <c r="A3304" s="5" t="s">
        <v>5423</v>
      </c>
      <c r="B3304" s="5" t="s">
        <v>271</v>
      </c>
      <c r="C3304" s="5" t="s">
        <v>1167</v>
      </c>
      <c r="D3304" s="12" t="str">
        <f t="shared" si="51"/>
        <v>708717</v>
      </c>
    </row>
    <row r="3305" ht="12.75" spans="1:4">
      <c r="A3305" s="5" t="s">
        <v>5424</v>
      </c>
      <c r="B3305" s="5" t="s">
        <v>5425</v>
      </c>
      <c r="C3305" s="5" t="s">
        <v>786</v>
      </c>
      <c r="D3305" s="12" t="str">
        <f t="shared" si="51"/>
        <v>102819</v>
      </c>
    </row>
    <row r="3306" ht="12.75" spans="1:4">
      <c r="A3306" s="5" t="s">
        <v>5426</v>
      </c>
      <c r="B3306" s="5" t="s">
        <v>5427</v>
      </c>
      <c r="C3306" s="5" t="s">
        <v>786</v>
      </c>
      <c r="D3306" s="12" t="str">
        <f t="shared" si="51"/>
        <v>102955</v>
      </c>
    </row>
    <row r="3307" ht="12.75" spans="1:4">
      <c r="A3307" s="5" t="s">
        <v>5428</v>
      </c>
      <c r="B3307" s="5" t="s">
        <v>5429</v>
      </c>
      <c r="C3307" s="5" t="s">
        <v>786</v>
      </c>
      <c r="D3307" s="12" t="str">
        <f t="shared" si="51"/>
        <v>102965</v>
      </c>
    </row>
    <row r="3308" ht="12.75" spans="1:4">
      <c r="A3308" s="5" t="s">
        <v>5430</v>
      </c>
      <c r="B3308" s="5" t="s">
        <v>5431</v>
      </c>
      <c r="C3308" s="5" t="s">
        <v>565</v>
      </c>
      <c r="D3308" s="12" t="str">
        <f t="shared" si="51"/>
        <v>104684</v>
      </c>
    </row>
    <row r="3309" ht="12.75" spans="1:4">
      <c r="A3309" s="5" t="s">
        <v>5432</v>
      </c>
      <c r="B3309" s="5" t="s">
        <v>5433</v>
      </c>
      <c r="C3309" s="5" t="s">
        <v>565</v>
      </c>
      <c r="D3309" s="12" t="str">
        <f t="shared" si="51"/>
        <v>104703</v>
      </c>
    </row>
    <row r="3310" ht="12.75" spans="1:4">
      <c r="A3310" s="5" t="s">
        <v>1508</v>
      </c>
      <c r="B3310" s="5" t="s">
        <v>1509</v>
      </c>
      <c r="C3310" s="5" t="s">
        <v>550</v>
      </c>
      <c r="D3310" s="12" t="str">
        <f t="shared" si="51"/>
        <v>106572</v>
      </c>
    </row>
    <row r="3311" ht="12.75" spans="1:4">
      <c r="A3311" s="5" t="s">
        <v>5434</v>
      </c>
      <c r="B3311" s="5" t="s">
        <v>5435</v>
      </c>
      <c r="C3311" s="5" t="s">
        <v>786</v>
      </c>
      <c r="D3311" s="12" t="str">
        <f t="shared" si="51"/>
        <v>202880</v>
      </c>
    </row>
    <row r="3312" ht="12.75" spans="1:4">
      <c r="A3312" s="5" t="s">
        <v>5436</v>
      </c>
      <c r="B3312" s="5" t="s">
        <v>5437</v>
      </c>
      <c r="C3312" s="5" t="s">
        <v>786</v>
      </c>
      <c r="D3312" s="12" t="str">
        <f t="shared" si="51"/>
        <v>202956</v>
      </c>
    </row>
    <row r="3313" ht="12.75" spans="1:4">
      <c r="A3313" s="5" t="s">
        <v>5438</v>
      </c>
      <c r="B3313" s="5" t="s">
        <v>5439</v>
      </c>
      <c r="C3313" s="5" t="s">
        <v>786</v>
      </c>
      <c r="D3313" s="12" t="str">
        <f t="shared" si="51"/>
        <v>202963</v>
      </c>
    </row>
    <row r="3314" ht="12.75" spans="1:4">
      <c r="A3314" s="5" t="s">
        <v>1535</v>
      </c>
      <c r="B3314" s="5" t="s">
        <v>1536</v>
      </c>
      <c r="C3314" s="5" t="s">
        <v>550</v>
      </c>
      <c r="D3314" s="12" t="str">
        <f t="shared" si="51"/>
        <v>206570</v>
      </c>
    </row>
    <row r="3315" ht="12.75" spans="1:4">
      <c r="A3315" s="5" t="s">
        <v>5440</v>
      </c>
      <c r="B3315" s="5" t="s">
        <v>5441</v>
      </c>
      <c r="C3315" s="5" t="s">
        <v>565</v>
      </c>
      <c r="D3315" s="12" t="str">
        <f t="shared" si="51"/>
        <v>304700</v>
      </c>
    </row>
    <row r="3316" ht="12.75" spans="1:4">
      <c r="A3316" s="5" t="s">
        <v>5442</v>
      </c>
      <c r="B3316" s="5" t="s">
        <v>5443</v>
      </c>
      <c r="C3316" s="5" t="s">
        <v>565</v>
      </c>
      <c r="D3316" s="12" t="str">
        <f t="shared" si="51"/>
        <v>304705</v>
      </c>
    </row>
    <row r="3317" ht="12.75" spans="1:4">
      <c r="A3317" s="5" t="s">
        <v>5444</v>
      </c>
      <c r="B3317" s="5" t="s">
        <v>5445</v>
      </c>
      <c r="C3317" s="5" t="s">
        <v>565</v>
      </c>
      <c r="D3317" s="12" t="str">
        <f t="shared" si="51"/>
        <v>305725</v>
      </c>
    </row>
    <row r="3318" ht="12.75" spans="1:4">
      <c r="A3318" s="5" t="s">
        <v>5446</v>
      </c>
      <c r="B3318" s="5" t="s">
        <v>5447</v>
      </c>
      <c r="C3318" s="5" t="s">
        <v>565</v>
      </c>
      <c r="D3318" s="12" t="str">
        <f t="shared" si="51"/>
        <v>305904</v>
      </c>
    </row>
    <row r="3319" ht="12.75" spans="1:4">
      <c r="A3319" s="5" t="s">
        <v>1563</v>
      </c>
      <c r="B3319" s="5" t="s">
        <v>1564</v>
      </c>
      <c r="C3319" s="5" t="s">
        <v>550</v>
      </c>
      <c r="D3319" s="12" t="str">
        <f t="shared" si="51"/>
        <v>306549</v>
      </c>
    </row>
    <row r="3320" ht="12.75" spans="1:4">
      <c r="A3320" s="5" t="s">
        <v>1565</v>
      </c>
      <c r="B3320" s="5" t="s">
        <v>1566</v>
      </c>
      <c r="C3320" s="5" t="s">
        <v>550</v>
      </c>
      <c r="D3320" s="12" t="str">
        <f t="shared" si="51"/>
        <v>306566</v>
      </c>
    </row>
    <row r="3321" ht="12.75" spans="1:4">
      <c r="A3321" s="5" t="s">
        <v>1567</v>
      </c>
      <c r="B3321" s="5" t="s">
        <v>1568</v>
      </c>
      <c r="C3321" s="5" t="s">
        <v>550</v>
      </c>
      <c r="D3321" s="12" t="str">
        <f t="shared" si="51"/>
        <v>306573</v>
      </c>
    </row>
    <row r="3322" ht="12.75" spans="1:4">
      <c r="A3322" s="5" t="s">
        <v>5448</v>
      </c>
      <c r="B3322" s="5" t="s">
        <v>5449</v>
      </c>
      <c r="C3322" s="5" t="s">
        <v>786</v>
      </c>
      <c r="D3322" s="12" t="str">
        <f t="shared" si="51"/>
        <v>402942</v>
      </c>
    </row>
    <row r="3323" ht="12.75" spans="1:4">
      <c r="A3323" s="5" t="s">
        <v>1603</v>
      </c>
      <c r="B3323" s="5" t="s">
        <v>1604</v>
      </c>
      <c r="C3323" s="5" t="s">
        <v>550</v>
      </c>
      <c r="D3323" s="12" t="str">
        <f t="shared" si="51"/>
        <v>406574</v>
      </c>
    </row>
    <row r="3324" ht="12.75" spans="1:4">
      <c r="A3324" s="5" t="s">
        <v>5450</v>
      </c>
      <c r="B3324" s="5" t="s">
        <v>5451</v>
      </c>
      <c r="C3324" s="5" t="s">
        <v>565</v>
      </c>
      <c r="D3324" s="12" t="str">
        <f t="shared" si="51"/>
        <v>504685</v>
      </c>
    </row>
    <row r="3325" ht="12.75" spans="1:4">
      <c r="A3325" s="5" t="s">
        <v>5452</v>
      </c>
      <c r="B3325" s="5" t="s">
        <v>5453</v>
      </c>
      <c r="C3325" s="5" t="s">
        <v>565</v>
      </c>
      <c r="D3325" s="12" t="str">
        <f t="shared" si="51"/>
        <v>504699</v>
      </c>
    </row>
    <row r="3326" ht="12.75" spans="1:4">
      <c r="A3326" s="5" t="s">
        <v>1627</v>
      </c>
      <c r="B3326" s="5" t="s">
        <v>1628</v>
      </c>
      <c r="C3326" s="5" t="s">
        <v>550</v>
      </c>
      <c r="D3326" s="12" t="str">
        <f t="shared" si="51"/>
        <v>506550</v>
      </c>
    </row>
    <row r="3327" ht="12.75" spans="1:4">
      <c r="A3327" s="5" t="s">
        <v>1629</v>
      </c>
      <c r="B3327" s="5" t="s">
        <v>1630</v>
      </c>
      <c r="C3327" s="5" t="s">
        <v>550</v>
      </c>
      <c r="D3327" s="12" t="str">
        <f t="shared" si="51"/>
        <v>506571</v>
      </c>
    </row>
    <row r="3328" ht="12.75" spans="1:4">
      <c r="A3328" s="5" t="s">
        <v>5454</v>
      </c>
      <c r="B3328" s="5" t="s">
        <v>5455</v>
      </c>
      <c r="C3328" s="5" t="s">
        <v>786</v>
      </c>
      <c r="D3328" s="12" t="str">
        <f t="shared" si="51"/>
        <v>602954</v>
      </c>
    </row>
    <row r="3329" ht="12.75" spans="1:4">
      <c r="A3329" s="5" t="s">
        <v>5456</v>
      </c>
      <c r="B3329" s="5" t="s">
        <v>5457</v>
      </c>
      <c r="C3329" s="5" t="s">
        <v>786</v>
      </c>
      <c r="D3329" s="12" t="str">
        <f t="shared" si="51"/>
        <v>602964</v>
      </c>
    </row>
    <row r="3330" ht="12.75" spans="1:4">
      <c r="A3330" s="5" t="s">
        <v>5458</v>
      </c>
      <c r="B3330" s="5" t="s">
        <v>5459</v>
      </c>
      <c r="C3330" s="5" t="s">
        <v>565</v>
      </c>
      <c r="D3330" s="12" t="str">
        <f t="shared" si="51"/>
        <v>604697</v>
      </c>
    </row>
    <row r="3331" ht="12.75" spans="1:4">
      <c r="A3331" s="5" t="s">
        <v>1657</v>
      </c>
      <c r="B3331" s="5" t="s">
        <v>1658</v>
      </c>
      <c r="C3331" s="5" t="s">
        <v>550</v>
      </c>
      <c r="D3331" s="12" t="str">
        <f t="shared" ref="D3331:D3394" si="52">A3331</f>
        <v>606596</v>
      </c>
    </row>
    <row r="3332" ht="12.75" spans="1:4">
      <c r="A3332" s="5" t="s">
        <v>5460</v>
      </c>
      <c r="B3332" s="5" t="s">
        <v>5461</v>
      </c>
      <c r="C3332" s="5" t="s">
        <v>786</v>
      </c>
      <c r="D3332" s="12" t="str">
        <f t="shared" si="52"/>
        <v>702875</v>
      </c>
    </row>
    <row r="3333" ht="12.75" spans="1:4">
      <c r="A3333" s="5" t="s">
        <v>5462</v>
      </c>
      <c r="B3333" s="5" t="s">
        <v>5463</v>
      </c>
      <c r="C3333" s="5"/>
      <c r="D3333" s="12" t="str">
        <f t="shared" si="52"/>
        <v>702881</v>
      </c>
    </row>
    <row r="3334" ht="12.75" spans="1:4">
      <c r="A3334" s="5" t="s">
        <v>5464</v>
      </c>
      <c r="B3334" s="5" t="s">
        <v>5465</v>
      </c>
      <c r="C3334" s="5" t="s">
        <v>565</v>
      </c>
      <c r="D3334" s="12" t="str">
        <f t="shared" si="52"/>
        <v>704698</v>
      </c>
    </row>
    <row r="3335" ht="12.75" spans="1:4">
      <c r="A3335" s="5" t="s">
        <v>5466</v>
      </c>
      <c r="B3335" s="5" t="s">
        <v>5467</v>
      </c>
      <c r="C3335" s="5" t="s">
        <v>565</v>
      </c>
      <c r="D3335" s="12" t="str">
        <f t="shared" si="52"/>
        <v>704701</v>
      </c>
    </row>
    <row r="3336" ht="12.75" spans="1:4">
      <c r="A3336" s="5" t="s">
        <v>5468</v>
      </c>
      <c r="B3336" s="5" t="s">
        <v>5469</v>
      </c>
      <c r="C3336" s="5" t="s">
        <v>565</v>
      </c>
      <c r="D3336" s="12" t="str">
        <f t="shared" si="52"/>
        <v>704702</v>
      </c>
    </row>
    <row r="3337" ht="12.75" spans="1:4">
      <c r="A3337" s="5" t="s">
        <v>5470</v>
      </c>
      <c r="B3337" s="5" t="s">
        <v>5471</v>
      </c>
      <c r="C3337" s="5" t="s">
        <v>565</v>
      </c>
      <c r="D3337" s="12" t="str">
        <f t="shared" si="52"/>
        <v>704706</v>
      </c>
    </row>
    <row r="3338" ht="12.75" spans="1:4">
      <c r="A3338" s="5" t="s">
        <v>5472</v>
      </c>
      <c r="B3338" s="5" t="s">
        <v>5473</v>
      </c>
      <c r="C3338" s="5" t="s">
        <v>565</v>
      </c>
      <c r="D3338" s="12" t="str">
        <f t="shared" si="52"/>
        <v>705905</v>
      </c>
    </row>
    <row r="3339" ht="24.75" spans="1:4">
      <c r="A3339" s="5" t="s">
        <v>5474</v>
      </c>
      <c r="B3339" s="5" t="s">
        <v>5475</v>
      </c>
      <c r="C3339" s="5" t="s">
        <v>565</v>
      </c>
      <c r="D3339" s="12" t="str">
        <f t="shared" si="52"/>
        <v>705910</v>
      </c>
    </row>
    <row r="3340" ht="25.5" spans="1:4">
      <c r="A3340" s="5" t="s">
        <v>5476</v>
      </c>
      <c r="B3340" s="5" t="s">
        <v>5477</v>
      </c>
      <c r="C3340" s="5" t="s">
        <v>675</v>
      </c>
      <c r="D3340" s="12" t="str">
        <f t="shared" si="52"/>
        <v>109105</v>
      </c>
    </row>
    <row r="3341" ht="25.5" spans="1:4">
      <c r="A3341" s="5" t="s">
        <v>5478</v>
      </c>
      <c r="B3341" s="5" t="s">
        <v>5479</v>
      </c>
      <c r="C3341" s="5" t="s">
        <v>675</v>
      </c>
      <c r="D3341" s="12" t="str">
        <f t="shared" si="52"/>
        <v>109106</v>
      </c>
    </row>
    <row r="3342" ht="12.75" spans="1:4">
      <c r="A3342" s="5" t="s">
        <v>5480</v>
      </c>
      <c r="B3342" s="5" t="s">
        <v>5481</v>
      </c>
      <c r="C3342" s="5" t="s">
        <v>675</v>
      </c>
      <c r="D3342" s="12" t="str">
        <f t="shared" si="52"/>
        <v>209097</v>
      </c>
    </row>
    <row r="3343" ht="25.5" spans="1:4">
      <c r="A3343" s="5" t="s">
        <v>5482</v>
      </c>
      <c r="B3343" s="5" t="s">
        <v>5483</v>
      </c>
      <c r="C3343" s="5" t="s">
        <v>675</v>
      </c>
      <c r="D3343" s="12" t="str">
        <f t="shared" si="52"/>
        <v>209102</v>
      </c>
    </row>
    <row r="3344" ht="25.5" spans="1:4">
      <c r="A3344" s="5" t="s">
        <v>5484</v>
      </c>
      <c r="B3344" s="5" t="s">
        <v>5485</v>
      </c>
      <c r="C3344" s="5" t="s">
        <v>675</v>
      </c>
      <c r="D3344" s="12" t="str">
        <f t="shared" si="52"/>
        <v>209103</v>
      </c>
    </row>
    <row r="3345" ht="25.5" spans="1:4">
      <c r="A3345" s="5" t="s">
        <v>5486</v>
      </c>
      <c r="B3345" s="5" t="s">
        <v>5487</v>
      </c>
      <c r="C3345" s="5" t="s">
        <v>675</v>
      </c>
      <c r="D3345" s="12" t="str">
        <f t="shared" si="52"/>
        <v>209104</v>
      </c>
    </row>
    <row r="3346" ht="12.75" spans="1:4">
      <c r="A3346" s="5" t="s">
        <v>5488</v>
      </c>
      <c r="B3346" s="5" t="s">
        <v>5489</v>
      </c>
      <c r="C3346" s="5" t="s">
        <v>675</v>
      </c>
      <c r="D3346" s="12" t="str">
        <f t="shared" si="52"/>
        <v>309100</v>
      </c>
    </row>
    <row r="3347" ht="12.75" spans="1:4">
      <c r="A3347" s="5" t="s">
        <v>5490</v>
      </c>
      <c r="B3347" s="5" t="s">
        <v>5491</v>
      </c>
      <c r="C3347" s="5" t="s">
        <v>675</v>
      </c>
      <c r="D3347" s="12" t="str">
        <f t="shared" si="52"/>
        <v>409142</v>
      </c>
    </row>
    <row r="3348" ht="25.5" spans="1:4">
      <c r="A3348" s="5" t="s">
        <v>5492</v>
      </c>
      <c r="B3348" s="5" t="s">
        <v>5493</v>
      </c>
      <c r="C3348" s="5" t="s">
        <v>675</v>
      </c>
      <c r="D3348" s="12" t="str">
        <f t="shared" si="52"/>
        <v>609099</v>
      </c>
    </row>
    <row r="3349" ht="25.5" spans="1:4">
      <c r="A3349" s="5" t="s">
        <v>5494</v>
      </c>
      <c r="B3349" s="5" t="s">
        <v>5495</v>
      </c>
      <c r="C3349" s="5" t="s">
        <v>675</v>
      </c>
      <c r="D3349" s="12" t="str">
        <f t="shared" si="52"/>
        <v>609101</v>
      </c>
    </row>
    <row r="3350" ht="25.5" spans="1:4">
      <c r="A3350" s="5" t="s">
        <v>5496</v>
      </c>
      <c r="B3350" s="5" t="s">
        <v>5497</v>
      </c>
      <c r="C3350" s="5" t="s">
        <v>675</v>
      </c>
      <c r="D3350" s="12" t="str">
        <f t="shared" si="52"/>
        <v>709098</v>
      </c>
    </row>
    <row r="3351" ht="25.5" spans="1:4">
      <c r="A3351" s="5" t="s">
        <v>5498</v>
      </c>
      <c r="B3351" s="5" t="s">
        <v>5499</v>
      </c>
      <c r="C3351" s="5" t="s">
        <v>537</v>
      </c>
      <c r="D3351" s="12" t="str">
        <f t="shared" si="52"/>
        <v>308838</v>
      </c>
    </row>
    <row r="3352" ht="25.5" spans="1:4">
      <c r="A3352" s="5" t="s">
        <v>5500</v>
      </c>
      <c r="B3352" s="5" t="s">
        <v>5501</v>
      </c>
      <c r="C3352" s="5" t="s">
        <v>537</v>
      </c>
      <c r="D3352" s="12" t="str">
        <f t="shared" si="52"/>
        <v>608837</v>
      </c>
    </row>
    <row r="3353" ht="12.75" spans="1:4">
      <c r="A3353" s="5" t="s">
        <v>5502</v>
      </c>
      <c r="B3353" s="5" t="s">
        <v>5503</v>
      </c>
      <c r="C3353" s="5" t="s">
        <v>5504</v>
      </c>
      <c r="D3353" s="12" t="str">
        <f t="shared" si="52"/>
        <v>101194</v>
      </c>
    </row>
    <row r="3354" ht="12.75" spans="1:4">
      <c r="A3354" s="5" t="s">
        <v>5505</v>
      </c>
      <c r="B3354" s="5" t="s">
        <v>5506</v>
      </c>
      <c r="C3354" s="5" t="s">
        <v>565</v>
      </c>
      <c r="D3354" s="12" t="str">
        <f t="shared" si="52"/>
        <v>101207</v>
      </c>
    </row>
    <row r="3355" ht="12.75" spans="1:4">
      <c r="A3355" s="5" t="s">
        <v>5507</v>
      </c>
      <c r="B3355" s="5" t="s">
        <v>5508</v>
      </c>
      <c r="C3355" s="5" t="s">
        <v>5509</v>
      </c>
      <c r="D3355" s="12" t="str">
        <f t="shared" si="52"/>
        <v>101213</v>
      </c>
    </row>
    <row r="3356" ht="12.75" spans="1:4">
      <c r="A3356" s="5" t="s">
        <v>5510</v>
      </c>
      <c r="B3356" s="5" t="s">
        <v>5511</v>
      </c>
      <c r="C3356" s="5" t="s">
        <v>2004</v>
      </c>
      <c r="D3356" s="12" t="str">
        <f t="shared" si="52"/>
        <v>101214</v>
      </c>
    </row>
    <row r="3357" ht="12.75" spans="1:4">
      <c r="A3357" s="5" t="s">
        <v>5512</v>
      </c>
      <c r="B3357" s="5" t="s">
        <v>5513</v>
      </c>
      <c r="C3357" s="5" t="s">
        <v>5514</v>
      </c>
      <c r="D3357" s="12" t="str">
        <f t="shared" si="52"/>
        <v>101227</v>
      </c>
    </row>
    <row r="3358" ht="12.75" spans="1:4">
      <c r="A3358" s="5" t="s">
        <v>5515</v>
      </c>
      <c r="B3358" s="5" t="s">
        <v>5516</v>
      </c>
      <c r="C3358" s="5" t="s">
        <v>5517</v>
      </c>
      <c r="D3358" s="12" t="str">
        <f t="shared" si="52"/>
        <v>101232</v>
      </c>
    </row>
    <row r="3359" ht="12.75" spans="1:4">
      <c r="A3359" s="5" t="s">
        <v>5518</v>
      </c>
      <c r="B3359" s="5" t="s">
        <v>5519</v>
      </c>
      <c r="C3359" s="5" t="s">
        <v>5517</v>
      </c>
      <c r="D3359" s="12" t="str">
        <f t="shared" si="52"/>
        <v>101234</v>
      </c>
    </row>
    <row r="3360" ht="12.75" spans="1:4">
      <c r="A3360" s="5" t="s">
        <v>5520</v>
      </c>
      <c r="B3360" s="5" t="s">
        <v>5521</v>
      </c>
      <c r="C3360" s="5" t="s">
        <v>526</v>
      </c>
      <c r="D3360" s="12" t="str">
        <f t="shared" si="52"/>
        <v>101236</v>
      </c>
    </row>
    <row r="3361" ht="12.75" spans="1:4">
      <c r="A3361" s="5" t="s">
        <v>5522</v>
      </c>
      <c r="B3361" s="5" t="s">
        <v>5523</v>
      </c>
      <c r="C3361" s="5" t="s">
        <v>5517</v>
      </c>
      <c r="D3361" s="12" t="str">
        <f t="shared" si="52"/>
        <v>101242</v>
      </c>
    </row>
    <row r="3362" ht="12.75" spans="1:4">
      <c r="A3362" s="5" t="s">
        <v>5524</v>
      </c>
      <c r="B3362" s="5" t="s">
        <v>5525</v>
      </c>
      <c r="C3362" s="5" t="s">
        <v>526</v>
      </c>
      <c r="D3362" s="12" t="str">
        <f t="shared" si="52"/>
        <v>101245</v>
      </c>
    </row>
    <row r="3363" ht="12.75" spans="1:4">
      <c r="A3363" s="5" t="s">
        <v>5526</v>
      </c>
      <c r="B3363" s="5" t="s">
        <v>5527</v>
      </c>
      <c r="C3363" s="5" t="s">
        <v>5517</v>
      </c>
      <c r="D3363" s="12" t="str">
        <f t="shared" si="52"/>
        <v>101256</v>
      </c>
    </row>
    <row r="3364" ht="25.5" spans="1:4">
      <c r="A3364" s="5" t="s">
        <v>5528</v>
      </c>
      <c r="B3364" s="5" t="s">
        <v>5529</v>
      </c>
      <c r="C3364" s="5" t="s">
        <v>661</v>
      </c>
      <c r="D3364" s="12" t="str">
        <f t="shared" si="52"/>
        <v>101310</v>
      </c>
    </row>
    <row r="3365" ht="12.75" spans="1:4">
      <c r="A3365" s="5" t="s">
        <v>5530</v>
      </c>
      <c r="B3365" s="5" t="s">
        <v>5531</v>
      </c>
      <c r="C3365" s="5" t="s">
        <v>517</v>
      </c>
      <c r="D3365" s="12" t="str">
        <f t="shared" si="52"/>
        <v>101969</v>
      </c>
    </row>
    <row r="3366" ht="12.75" spans="1:4">
      <c r="A3366" s="5" t="s">
        <v>5532</v>
      </c>
      <c r="B3366" s="5" t="s">
        <v>5533</v>
      </c>
      <c r="C3366" s="5" t="s">
        <v>517</v>
      </c>
      <c r="D3366" s="12" t="str">
        <f t="shared" si="52"/>
        <v>101971</v>
      </c>
    </row>
    <row r="3367" ht="25.5" spans="1:4">
      <c r="A3367" s="5" t="s">
        <v>5534</v>
      </c>
      <c r="B3367" s="5" t="s">
        <v>5535</v>
      </c>
      <c r="C3367" s="5" t="s">
        <v>661</v>
      </c>
      <c r="D3367" s="12" t="str">
        <f t="shared" si="52"/>
        <v>103687</v>
      </c>
    </row>
    <row r="3368" ht="12.75" spans="1:4">
      <c r="A3368" s="5" t="s">
        <v>5536</v>
      </c>
      <c r="B3368" s="5" t="s">
        <v>5537</v>
      </c>
      <c r="C3368" s="5" t="s">
        <v>5538</v>
      </c>
      <c r="D3368" s="12" t="str">
        <f t="shared" si="52"/>
        <v>103733</v>
      </c>
    </row>
    <row r="3369" ht="12.75" spans="1:4">
      <c r="A3369" s="5" t="s">
        <v>5539</v>
      </c>
      <c r="B3369" s="5" t="s">
        <v>5540</v>
      </c>
      <c r="C3369" s="5" t="s">
        <v>537</v>
      </c>
      <c r="D3369" s="12" t="str">
        <f t="shared" si="52"/>
        <v>103792</v>
      </c>
    </row>
    <row r="3370" ht="12.75" spans="1:4">
      <c r="A3370" s="5" t="s">
        <v>5541</v>
      </c>
      <c r="B3370" s="5" t="s">
        <v>5542</v>
      </c>
      <c r="C3370" s="5" t="s">
        <v>1707</v>
      </c>
      <c r="D3370" s="12" t="str">
        <f t="shared" si="52"/>
        <v>103797</v>
      </c>
    </row>
    <row r="3371" ht="12.75" spans="1:4">
      <c r="A3371" s="5" t="s">
        <v>5543</v>
      </c>
      <c r="B3371" s="5" t="s">
        <v>5544</v>
      </c>
      <c r="C3371" s="5" t="s">
        <v>1707</v>
      </c>
      <c r="D3371" s="12" t="str">
        <f t="shared" si="52"/>
        <v>103822</v>
      </c>
    </row>
    <row r="3372" ht="12.75" spans="1:4">
      <c r="A3372" s="5" t="s">
        <v>5545</v>
      </c>
      <c r="B3372" s="5" t="s">
        <v>5546</v>
      </c>
      <c r="C3372" s="5" t="s">
        <v>537</v>
      </c>
      <c r="D3372" s="12" t="str">
        <f t="shared" si="52"/>
        <v>103828</v>
      </c>
    </row>
    <row r="3373" ht="12.75" spans="1:4">
      <c r="A3373" s="5" t="s">
        <v>5547</v>
      </c>
      <c r="B3373" s="5" t="s">
        <v>5548</v>
      </c>
      <c r="C3373" s="5" t="s">
        <v>537</v>
      </c>
      <c r="D3373" s="12" t="str">
        <f t="shared" si="52"/>
        <v>103835</v>
      </c>
    </row>
    <row r="3374" ht="12.75" spans="1:4">
      <c r="A3374" s="5" t="s">
        <v>5549</v>
      </c>
      <c r="B3374" s="5" t="s">
        <v>5550</v>
      </c>
      <c r="C3374" s="5" t="s">
        <v>1707</v>
      </c>
      <c r="D3374" s="12" t="str">
        <f t="shared" si="52"/>
        <v>103836</v>
      </c>
    </row>
    <row r="3375" ht="12.75" spans="1:4">
      <c r="A3375" s="5" t="s">
        <v>5551</v>
      </c>
      <c r="B3375" s="5" t="s">
        <v>5552</v>
      </c>
      <c r="C3375" s="5" t="s">
        <v>537</v>
      </c>
      <c r="D3375" s="12" t="str">
        <f t="shared" si="52"/>
        <v>103862</v>
      </c>
    </row>
    <row r="3376" ht="12.75" spans="1:4">
      <c r="A3376" s="5" t="s">
        <v>5553</v>
      </c>
      <c r="B3376" s="5" t="s">
        <v>5554</v>
      </c>
      <c r="C3376" s="5" t="s">
        <v>698</v>
      </c>
      <c r="D3376" s="12" t="str">
        <f t="shared" si="52"/>
        <v>103906</v>
      </c>
    </row>
    <row r="3377" ht="12.75" spans="1:4">
      <c r="A3377" s="5" t="s">
        <v>5555</v>
      </c>
      <c r="B3377" s="5" t="s">
        <v>5556</v>
      </c>
      <c r="C3377" s="5" t="s">
        <v>698</v>
      </c>
      <c r="D3377" s="12" t="str">
        <f t="shared" si="52"/>
        <v>103909</v>
      </c>
    </row>
    <row r="3378" ht="12.75" spans="1:4">
      <c r="A3378" s="5" t="s">
        <v>5557</v>
      </c>
      <c r="B3378" s="5" t="s">
        <v>5558</v>
      </c>
      <c r="C3378" s="5" t="s">
        <v>555</v>
      </c>
      <c r="D3378" s="12" t="str">
        <f t="shared" si="52"/>
        <v>104412</v>
      </c>
    </row>
    <row r="3379" ht="12.75" spans="1:4">
      <c r="A3379" s="5" t="s">
        <v>5559</v>
      </c>
      <c r="B3379" s="5" t="s">
        <v>5560</v>
      </c>
      <c r="C3379" s="5" t="s">
        <v>510</v>
      </c>
      <c r="D3379" s="12" t="str">
        <f t="shared" si="52"/>
        <v>104670</v>
      </c>
    </row>
    <row r="3380" ht="12.75" spans="1:4">
      <c r="A3380" s="5" t="s">
        <v>5561</v>
      </c>
      <c r="B3380" s="5" t="s">
        <v>5562</v>
      </c>
      <c r="C3380" s="5" t="s">
        <v>510</v>
      </c>
      <c r="D3380" s="12" t="str">
        <f t="shared" si="52"/>
        <v>105567</v>
      </c>
    </row>
    <row r="3381" ht="12.75" spans="1:4">
      <c r="A3381" s="5" t="s">
        <v>5563</v>
      </c>
      <c r="B3381" s="5" t="s">
        <v>5564</v>
      </c>
      <c r="C3381" s="5" t="s">
        <v>510</v>
      </c>
      <c r="D3381" s="12" t="str">
        <f t="shared" si="52"/>
        <v>105687</v>
      </c>
    </row>
    <row r="3382" ht="25.5" spans="1:4">
      <c r="A3382" s="5" t="s">
        <v>5565</v>
      </c>
      <c r="B3382" s="5" t="s">
        <v>5566</v>
      </c>
      <c r="C3382" s="5" t="s">
        <v>5237</v>
      </c>
      <c r="D3382" s="12" t="str">
        <f t="shared" si="52"/>
        <v>105689</v>
      </c>
    </row>
    <row r="3383" ht="12.75" spans="1:4">
      <c r="A3383" s="5" t="s">
        <v>5567</v>
      </c>
      <c r="B3383" s="5" t="s">
        <v>5568</v>
      </c>
      <c r="C3383" s="5" t="s">
        <v>555</v>
      </c>
      <c r="D3383" s="12" t="str">
        <f t="shared" si="52"/>
        <v>106686</v>
      </c>
    </row>
    <row r="3384" ht="12.75" spans="1:4">
      <c r="A3384" s="5" t="s">
        <v>5569</v>
      </c>
      <c r="B3384" s="5" t="s">
        <v>5570</v>
      </c>
      <c r="C3384" s="5" t="s">
        <v>555</v>
      </c>
      <c r="D3384" s="12" t="str">
        <f t="shared" si="52"/>
        <v>106687</v>
      </c>
    </row>
    <row r="3385" ht="12.75" spans="1:4">
      <c r="A3385" s="5" t="s">
        <v>5571</v>
      </c>
      <c r="B3385" s="5" t="s">
        <v>5572</v>
      </c>
      <c r="C3385" s="5" t="s">
        <v>698</v>
      </c>
      <c r="D3385" s="12" t="str">
        <f t="shared" si="52"/>
        <v>107142</v>
      </c>
    </row>
    <row r="3386" ht="12.75" spans="1:4">
      <c r="A3386" s="5" t="s">
        <v>5573</v>
      </c>
      <c r="B3386" s="5" t="s">
        <v>5574</v>
      </c>
      <c r="C3386" s="5" t="s">
        <v>529</v>
      </c>
      <c r="D3386" s="12" t="str">
        <f t="shared" si="52"/>
        <v>107199</v>
      </c>
    </row>
    <row r="3387" ht="12.75" spans="1:4">
      <c r="A3387" s="5" t="s">
        <v>5575</v>
      </c>
      <c r="B3387" s="5" t="s">
        <v>5576</v>
      </c>
      <c r="C3387" s="5" t="s">
        <v>529</v>
      </c>
      <c r="D3387" s="12" t="str">
        <f t="shared" si="52"/>
        <v>108046</v>
      </c>
    </row>
    <row r="3388" ht="12.75" spans="1:4">
      <c r="A3388" s="5" t="s">
        <v>5577</v>
      </c>
      <c r="B3388" s="5" t="s">
        <v>5578</v>
      </c>
      <c r="C3388" s="5" t="s">
        <v>698</v>
      </c>
      <c r="D3388" s="12" t="str">
        <f t="shared" si="52"/>
        <v>108050</v>
      </c>
    </row>
    <row r="3389" ht="12.75" spans="1:4">
      <c r="A3389" s="5" t="s">
        <v>5579</v>
      </c>
      <c r="B3389" s="5" t="s">
        <v>5580</v>
      </c>
      <c r="C3389" s="5" t="s">
        <v>5581</v>
      </c>
      <c r="D3389" s="12" t="str">
        <f t="shared" si="52"/>
        <v>109027</v>
      </c>
    </row>
    <row r="3390" ht="12.75" spans="1:4">
      <c r="A3390" s="5" t="s">
        <v>5582</v>
      </c>
      <c r="B3390" s="5" t="s">
        <v>5583</v>
      </c>
      <c r="C3390" s="5" t="s">
        <v>5581</v>
      </c>
      <c r="D3390" s="12" t="str">
        <f t="shared" si="52"/>
        <v>109029</v>
      </c>
    </row>
    <row r="3391" ht="12.75" spans="1:4">
      <c r="A3391" s="5" t="s">
        <v>5584</v>
      </c>
      <c r="B3391" s="5" t="s">
        <v>5585</v>
      </c>
      <c r="C3391" s="5" t="s">
        <v>565</v>
      </c>
      <c r="D3391" s="12" t="str">
        <f t="shared" si="52"/>
        <v>201201</v>
      </c>
    </row>
    <row r="3392" ht="12.75" spans="1:4">
      <c r="A3392" s="5" t="s">
        <v>5586</v>
      </c>
      <c r="B3392" s="5" t="s">
        <v>5587</v>
      </c>
      <c r="C3392" s="5" t="s">
        <v>510</v>
      </c>
      <c r="D3392" s="12" t="str">
        <f t="shared" si="52"/>
        <v>201209</v>
      </c>
    </row>
    <row r="3393" ht="12.75" spans="1:4">
      <c r="A3393" s="5" t="s">
        <v>5588</v>
      </c>
      <c r="B3393" s="5" t="s">
        <v>5589</v>
      </c>
      <c r="C3393" s="5" t="s">
        <v>5590</v>
      </c>
      <c r="D3393" s="12" t="str">
        <f t="shared" si="52"/>
        <v>201210</v>
      </c>
    </row>
    <row r="3394" ht="12.75" spans="1:4">
      <c r="A3394" s="5" t="s">
        <v>5591</v>
      </c>
      <c r="B3394" s="5" t="s">
        <v>5592</v>
      </c>
      <c r="C3394" s="5" t="s">
        <v>5593</v>
      </c>
      <c r="D3394" s="12" t="str">
        <f t="shared" si="52"/>
        <v>201225</v>
      </c>
    </row>
    <row r="3395" ht="12.75" spans="1:4">
      <c r="A3395" s="5" t="s">
        <v>5594</v>
      </c>
      <c r="B3395" s="5" t="s">
        <v>5595</v>
      </c>
      <c r="C3395" s="5" t="s">
        <v>5596</v>
      </c>
      <c r="D3395" s="12" t="str">
        <f t="shared" ref="D3395:D3458" si="53">A3395</f>
        <v>201229</v>
      </c>
    </row>
    <row r="3396" ht="12.75" spans="1:4">
      <c r="A3396" s="5" t="s">
        <v>5597</v>
      </c>
      <c r="B3396" s="5" t="s">
        <v>5598</v>
      </c>
      <c r="C3396" s="5" t="s">
        <v>2004</v>
      </c>
      <c r="D3396" s="12" t="str">
        <f t="shared" si="53"/>
        <v>201233</v>
      </c>
    </row>
    <row r="3397" ht="12.75" spans="1:4">
      <c r="A3397" s="5" t="s">
        <v>5599</v>
      </c>
      <c r="B3397" s="5" t="s">
        <v>5600</v>
      </c>
      <c r="C3397" s="5" t="s">
        <v>526</v>
      </c>
      <c r="D3397" s="12" t="str">
        <f t="shared" si="53"/>
        <v>201238</v>
      </c>
    </row>
    <row r="3398" ht="12.75" spans="1:4">
      <c r="A3398" s="5" t="s">
        <v>5601</v>
      </c>
      <c r="B3398" s="5" t="s">
        <v>5602</v>
      </c>
      <c r="C3398" s="5" t="s">
        <v>5517</v>
      </c>
      <c r="D3398" s="12" t="str">
        <f t="shared" si="53"/>
        <v>201240</v>
      </c>
    </row>
    <row r="3399" ht="12.75" spans="1:4">
      <c r="A3399" s="5" t="s">
        <v>5603</v>
      </c>
      <c r="B3399" s="5" t="s">
        <v>5604</v>
      </c>
      <c r="C3399" s="5" t="s">
        <v>5517</v>
      </c>
      <c r="D3399" s="12" t="str">
        <f t="shared" si="53"/>
        <v>201249</v>
      </c>
    </row>
    <row r="3400" ht="12.75" spans="1:4">
      <c r="A3400" s="5" t="s">
        <v>5605</v>
      </c>
      <c r="B3400" s="5" t="s">
        <v>5606</v>
      </c>
      <c r="C3400" s="5" t="s">
        <v>510</v>
      </c>
      <c r="D3400" s="12" t="str">
        <f t="shared" si="53"/>
        <v>201259</v>
      </c>
    </row>
    <row r="3401" ht="12.75" spans="1:4">
      <c r="A3401" s="5" t="s">
        <v>5607</v>
      </c>
      <c r="B3401" s="5" t="s">
        <v>5608</v>
      </c>
      <c r="C3401" s="5" t="s">
        <v>510</v>
      </c>
      <c r="D3401" s="12" t="str">
        <f t="shared" si="53"/>
        <v>201309</v>
      </c>
    </row>
    <row r="3402" ht="12.75" spans="1:4">
      <c r="A3402" s="5" t="s">
        <v>5609</v>
      </c>
      <c r="B3402" s="5" t="s">
        <v>5610</v>
      </c>
      <c r="C3402" s="5" t="s">
        <v>517</v>
      </c>
      <c r="D3402" s="12" t="str">
        <f t="shared" si="53"/>
        <v>201972</v>
      </c>
    </row>
    <row r="3403" ht="12.75" spans="1:4">
      <c r="A3403" s="5" t="s">
        <v>5611</v>
      </c>
      <c r="B3403" s="5" t="s">
        <v>5612</v>
      </c>
      <c r="C3403" s="5" t="s">
        <v>606</v>
      </c>
      <c r="D3403" s="12" t="str">
        <f t="shared" si="53"/>
        <v>203340</v>
      </c>
    </row>
    <row r="3404" ht="12.75" spans="1:4">
      <c r="A3404" s="5" t="s">
        <v>5613</v>
      </c>
      <c r="B3404" s="5" t="s">
        <v>5614</v>
      </c>
      <c r="C3404" s="5" t="s">
        <v>606</v>
      </c>
      <c r="D3404" s="12" t="str">
        <f t="shared" si="53"/>
        <v>203670</v>
      </c>
    </row>
    <row r="3405" ht="12.75" spans="1:4">
      <c r="A3405" s="5" t="s">
        <v>5615</v>
      </c>
      <c r="B3405" s="5" t="s">
        <v>5616</v>
      </c>
      <c r="C3405" s="5" t="s">
        <v>565</v>
      </c>
      <c r="D3405" s="12" t="str">
        <f t="shared" si="53"/>
        <v>203682</v>
      </c>
    </row>
    <row r="3406" ht="25.5" spans="1:4">
      <c r="A3406" s="5" t="s">
        <v>5617</v>
      </c>
      <c r="B3406" s="5" t="s">
        <v>5618</v>
      </c>
      <c r="C3406" s="5" t="s">
        <v>606</v>
      </c>
      <c r="D3406" s="12" t="str">
        <f t="shared" si="53"/>
        <v>203685</v>
      </c>
    </row>
    <row r="3407" ht="12.75" spans="1:4">
      <c r="A3407" s="5" t="s">
        <v>5619</v>
      </c>
      <c r="B3407" s="5" t="s">
        <v>5620</v>
      </c>
      <c r="C3407" s="5" t="s">
        <v>1707</v>
      </c>
      <c r="D3407" s="12" t="str">
        <f t="shared" si="53"/>
        <v>203750</v>
      </c>
    </row>
    <row r="3408" ht="12.75" spans="1:4">
      <c r="A3408" s="5" t="s">
        <v>5621</v>
      </c>
      <c r="B3408" s="5" t="s">
        <v>5622</v>
      </c>
      <c r="C3408" s="5" t="s">
        <v>537</v>
      </c>
      <c r="D3408" s="12" t="str">
        <f t="shared" si="53"/>
        <v>203786</v>
      </c>
    </row>
    <row r="3409" ht="12.75" spans="1:4">
      <c r="A3409" s="5" t="s">
        <v>5623</v>
      </c>
      <c r="B3409" s="5" t="s">
        <v>5624</v>
      </c>
      <c r="C3409" s="5" t="s">
        <v>1707</v>
      </c>
      <c r="D3409" s="12" t="str">
        <f t="shared" si="53"/>
        <v>203796</v>
      </c>
    </row>
    <row r="3410" ht="12.75" spans="1:4">
      <c r="A3410" s="5" t="s">
        <v>5625</v>
      </c>
      <c r="B3410" s="5" t="s">
        <v>5626</v>
      </c>
      <c r="C3410" s="5" t="s">
        <v>1707</v>
      </c>
      <c r="D3410" s="12" t="str">
        <f t="shared" si="53"/>
        <v>203820</v>
      </c>
    </row>
    <row r="3411" ht="12.75" spans="1:4">
      <c r="A3411" s="5" t="s">
        <v>5627</v>
      </c>
      <c r="B3411" s="5" t="s">
        <v>5628</v>
      </c>
      <c r="C3411" s="5" t="s">
        <v>1707</v>
      </c>
      <c r="D3411" s="12" t="str">
        <f t="shared" si="53"/>
        <v>203824</v>
      </c>
    </row>
    <row r="3412" ht="12.75" spans="1:4">
      <c r="A3412" s="5" t="s">
        <v>5629</v>
      </c>
      <c r="B3412" s="5" t="s">
        <v>5630</v>
      </c>
      <c r="C3412" s="5" t="s">
        <v>537</v>
      </c>
      <c r="D3412" s="12" t="str">
        <f t="shared" si="53"/>
        <v>203829</v>
      </c>
    </row>
    <row r="3413" ht="12.75" spans="1:4">
      <c r="A3413" s="5" t="s">
        <v>5631</v>
      </c>
      <c r="B3413" s="5" t="s">
        <v>5632</v>
      </c>
      <c r="C3413" s="5" t="s">
        <v>1707</v>
      </c>
      <c r="D3413" s="12" t="str">
        <f t="shared" si="53"/>
        <v>203855</v>
      </c>
    </row>
    <row r="3414" ht="12.75" spans="1:4">
      <c r="A3414" s="5" t="s">
        <v>5633</v>
      </c>
      <c r="B3414" s="5" t="s">
        <v>5634</v>
      </c>
      <c r="C3414" s="5" t="s">
        <v>1707</v>
      </c>
      <c r="D3414" s="12" t="str">
        <f t="shared" si="53"/>
        <v>203859</v>
      </c>
    </row>
    <row r="3415" ht="12.75" spans="1:4">
      <c r="A3415" s="5" t="s">
        <v>5635</v>
      </c>
      <c r="B3415" s="5" t="s">
        <v>5636</v>
      </c>
      <c r="C3415" s="5" t="s">
        <v>537</v>
      </c>
      <c r="D3415" s="12" t="str">
        <f t="shared" si="53"/>
        <v>203868</v>
      </c>
    </row>
    <row r="3416" ht="12.75" spans="1:4">
      <c r="A3416" s="5" t="s">
        <v>5637</v>
      </c>
      <c r="B3416" s="5" t="s">
        <v>5638</v>
      </c>
      <c r="C3416" s="5" t="s">
        <v>698</v>
      </c>
      <c r="D3416" s="12" t="str">
        <f t="shared" si="53"/>
        <v>203905</v>
      </c>
    </row>
    <row r="3417" ht="12.75" spans="1:4">
      <c r="A3417" s="5" t="s">
        <v>5639</v>
      </c>
      <c r="B3417" s="5" t="s">
        <v>5640</v>
      </c>
      <c r="C3417" s="5" t="s">
        <v>510</v>
      </c>
      <c r="D3417" s="12" t="str">
        <f t="shared" si="53"/>
        <v>204773</v>
      </c>
    </row>
    <row r="3418" ht="12.75" spans="1:4">
      <c r="A3418" s="5" t="s">
        <v>5641</v>
      </c>
      <c r="B3418" s="5" t="s">
        <v>5642</v>
      </c>
      <c r="C3418" s="5" t="s">
        <v>529</v>
      </c>
      <c r="D3418" s="12" t="str">
        <f t="shared" si="53"/>
        <v>206021</v>
      </c>
    </row>
    <row r="3419" ht="12.75" spans="1:4">
      <c r="A3419" s="5" t="s">
        <v>5643</v>
      </c>
      <c r="B3419" s="5" t="s">
        <v>5644</v>
      </c>
      <c r="C3419" s="5" t="s">
        <v>510</v>
      </c>
      <c r="D3419" s="12" t="str">
        <f t="shared" si="53"/>
        <v>206337</v>
      </c>
    </row>
    <row r="3420" ht="12.75" spans="1:4">
      <c r="A3420" s="5" t="s">
        <v>5645</v>
      </c>
      <c r="B3420" s="5" t="s">
        <v>5646</v>
      </c>
      <c r="C3420" s="5" t="s">
        <v>560</v>
      </c>
      <c r="D3420" s="12" t="str">
        <f t="shared" si="53"/>
        <v>206683</v>
      </c>
    </row>
    <row r="3421" ht="12.75" spans="1:4">
      <c r="A3421" s="5" t="s">
        <v>5647</v>
      </c>
      <c r="B3421" s="5" t="s">
        <v>5648</v>
      </c>
      <c r="C3421" s="5" t="s">
        <v>555</v>
      </c>
      <c r="D3421" s="12" t="str">
        <f t="shared" si="53"/>
        <v>206859</v>
      </c>
    </row>
    <row r="3422" ht="12.75" spans="1:4">
      <c r="A3422" s="5" t="s">
        <v>5649</v>
      </c>
      <c r="B3422" s="5" t="s">
        <v>5650</v>
      </c>
      <c r="C3422" s="5" t="s">
        <v>698</v>
      </c>
      <c r="D3422" s="12" t="str">
        <f t="shared" si="53"/>
        <v>207143</v>
      </c>
    </row>
    <row r="3423" ht="12.75" spans="1:4">
      <c r="A3423" s="5" t="s">
        <v>5651</v>
      </c>
      <c r="B3423" s="5" t="s">
        <v>5652</v>
      </c>
      <c r="C3423" s="5" t="s">
        <v>698</v>
      </c>
      <c r="D3423" s="12" t="str">
        <f t="shared" si="53"/>
        <v>207183</v>
      </c>
    </row>
    <row r="3424" ht="12.75" spans="1:4">
      <c r="A3424" s="5" t="s">
        <v>5653</v>
      </c>
      <c r="B3424" s="5" t="s">
        <v>5654</v>
      </c>
      <c r="C3424" s="5" t="s">
        <v>550</v>
      </c>
      <c r="D3424" s="12" t="str">
        <f t="shared" si="53"/>
        <v>208039</v>
      </c>
    </row>
    <row r="3425" ht="12.75" spans="1:4">
      <c r="A3425" s="5" t="s">
        <v>5655</v>
      </c>
      <c r="B3425" s="5" t="s">
        <v>5656</v>
      </c>
      <c r="C3425" s="5" t="s">
        <v>698</v>
      </c>
      <c r="D3425" s="12" t="str">
        <f t="shared" si="53"/>
        <v>208047</v>
      </c>
    </row>
    <row r="3426" ht="12.75" spans="1:4">
      <c r="A3426" s="5" t="s">
        <v>5657</v>
      </c>
      <c r="B3426" s="5" t="s">
        <v>5658</v>
      </c>
      <c r="C3426" s="5" t="s">
        <v>560</v>
      </c>
      <c r="D3426" s="12" t="str">
        <f t="shared" si="53"/>
        <v>208061</v>
      </c>
    </row>
    <row r="3427" ht="12.75" spans="1:4">
      <c r="A3427" s="5" t="s">
        <v>5659</v>
      </c>
      <c r="B3427" s="5" t="s">
        <v>5660</v>
      </c>
      <c r="C3427" s="5" t="s">
        <v>529</v>
      </c>
      <c r="D3427" s="12" t="str">
        <f t="shared" si="53"/>
        <v>208262</v>
      </c>
    </row>
    <row r="3428" ht="25.5" spans="1:4">
      <c r="A3428" s="5" t="s">
        <v>5661</v>
      </c>
      <c r="B3428" s="5" t="s">
        <v>5662</v>
      </c>
      <c r="C3428" s="5" t="s">
        <v>5581</v>
      </c>
      <c r="D3428" s="12" t="str">
        <f t="shared" si="53"/>
        <v>209148</v>
      </c>
    </row>
    <row r="3429" ht="12.75" spans="1:4">
      <c r="A3429" s="5" t="s">
        <v>5663</v>
      </c>
      <c r="B3429" s="5" t="s">
        <v>5664</v>
      </c>
      <c r="C3429" s="5" t="s">
        <v>517</v>
      </c>
      <c r="D3429" s="12" t="str">
        <f t="shared" si="53"/>
        <v>209222</v>
      </c>
    </row>
    <row r="3430" ht="12.75" spans="1:4">
      <c r="A3430" s="5" t="s">
        <v>5665</v>
      </c>
      <c r="B3430" s="5" t="s">
        <v>5666</v>
      </c>
      <c r="C3430" s="5" t="s">
        <v>5517</v>
      </c>
      <c r="D3430" s="12" t="str">
        <f t="shared" si="53"/>
        <v>301181</v>
      </c>
    </row>
    <row r="3431" ht="12.75" spans="1:4">
      <c r="A3431" s="5" t="s">
        <v>5667</v>
      </c>
      <c r="B3431" s="5" t="s">
        <v>5668</v>
      </c>
      <c r="C3431" s="5" t="s">
        <v>565</v>
      </c>
      <c r="D3431" s="12" t="str">
        <f t="shared" si="53"/>
        <v>301191</v>
      </c>
    </row>
    <row r="3432" ht="12.75" spans="1:4">
      <c r="A3432" s="5" t="s">
        <v>5669</v>
      </c>
      <c r="B3432" s="5" t="s">
        <v>5670</v>
      </c>
      <c r="C3432" s="5" t="s">
        <v>2004</v>
      </c>
      <c r="D3432" s="12" t="str">
        <f t="shared" si="53"/>
        <v>301197</v>
      </c>
    </row>
    <row r="3433" ht="12.75" spans="1:4">
      <c r="A3433" s="5" t="s">
        <v>5671</v>
      </c>
      <c r="B3433" s="5" t="s">
        <v>5672</v>
      </c>
      <c r="C3433" s="5" t="s">
        <v>786</v>
      </c>
      <c r="D3433" s="12" t="str">
        <f t="shared" si="53"/>
        <v>301212</v>
      </c>
    </row>
    <row r="3434" ht="12.75" spans="1:4">
      <c r="A3434" s="5" t="s">
        <v>5673</v>
      </c>
      <c r="B3434" s="5" t="s">
        <v>5674</v>
      </c>
      <c r="C3434" s="5" t="s">
        <v>5593</v>
      </c>
      <c r="D3434" s="12" t="str">
        <f t="shared" si="53"/>
        <v>301226</v>
      </c>
    </row>
    <row r="3435" ht="12.75" spans="1:4">
      <c r="A3435" s="5" t="s">
        <v>5675</v>
      </c>
      <c r="B3435" s="5" t="s">
        <v>5676</v>
      </c>
      <c r="C3435" s="5" t="s">
        <v>5517</v>
      </c>
      <c r="D3435" s="12" t="str">
        <f t="shared" si="53"/>
        <v>301243</v>
      </c>
    </row>
    <row r="3436" ht="12.75" spans="1:4">
      <c r="A3436" s="5" t="s">
        <v>5677</v>
      </c>
      <c r="B3436" s="5" t="s">
        <v>5678</v>
      </c>
      <c r="C3436" s="5" t="s">
        <v>565</v>
      </c>
      <c r="D3436" s="12" t="str">
        <f t="shared" si="53"/>
        <v>301246</v>
      </c>
    </row>
    <row r="3437" ht="12.75" spans="1:4">
      <c r="A3437" s="5" t="s">
        <v>5679</v>
      </c>
      <c r="B3437" s="5" t="s">
        <v>5680</v>
      </c>
      <c r="C3437" s="5" t="s">
        <v>5681</v>
      </c>
      <c r="D3437" s="12" t="str">
        <f t="shared" si="53"/>
        <v>301251</v>
      </c>
    </row>
    <row r="3438" ht="12.75" spans="1:4">
      <c r="A3438" s="5" t="s">
        <v>5682</v>
      </c>
      <c r="B3438" s="5" t="s">
        <v>5683</v>
      </c>
      <c r="C3438" s="5" t="s">
        <v>5590</v>
      </c>
      <c r="D3438" s="12" t="str">
        <f t="shared" si="53"/>
        <v>301252</v>
      </c>
    </row>
    <row r="3439" ht="12.75" spans="1:4">
      <c r="A3439" s="5" t="s">
        <v>5684</v>
      </c>
      <c r="B3439" s="5" t="s">
        <v>5685</v>
      </c>
      <c r="C3439" s="5" t="s">
        <v>517</v>
      </c>
      <c r="D3439" s="12" t="str">
        <f t="shared" si="53"/>
        <v>301970</v>
      </c>
    </row>
    <row r="3440" ht="12.75" spans="1:4">
      <c r="A3440" s="5" t="s">
        <v>5686</v>
      </c>
      <c r="B3440" s="5" t="s">
        <v>5687</v>
      </c>
      <c r="C3440" s="5" t="s">
        <v>4563</v>
      </c>
      <c r="D3440" s="12" t="str">
        <f t="shared" si="53"/>
        <v>302123</v>
      </c>
    </row>
    <row r="3441" ht="12.75" spans="1:4">
      <c r="A3441" s="5" t="s">
        <v>5688</v>
      </c>
      <c r="B3441" s="5" t="s">
        <v>5689</v>
      </c>
      <c r="C3441" s="5" t="s">
        <v>5690</v>
      </c>
      <c r="D3441" s="12" t="str">
        <f t="shared" si="53"/>
        <v>303387</v>
      </c>
    </row>
    <row r="3442" ht="12.75" spans="1:4">
      <c r="A3442" s="5" t="s">
        <v>5691</v>
      </c>
      <c r="B3442" s="5" t="s">
        <v>5692</v>
      </c>
      <c r="C3442" s="5" t="s">
        <v>606</v>
      </c>
      <c r="D3442" s="12" t="str">
        <f t="shared" si="53"/>
        <v>303480</v>
      </c>
    </row>
    <row r="3443" ht="12.75" spans="1:4">
      <c r="A3443" s="5" t="s">
        <v>5693</v>
      </c>
      <c r="B3443" s="5" t="s">
        <v>5694</v>
      </c>
      <c r="C3443" s="5" t="s">
        <v>565</v>
      </c>
      <c r="D3443" s="12" t="str">
        <f t="shared" si="53"/>
        <v>303680</v>
      </c>
    </row>
    <row r="3444" ht="12.75" spans="1:4">
      <c r="A3444" s="5" t="s">
        <v>5695</v>
      </c>
      <c r="B3444" s="5" t="s">
        <v>5696</v>
      </c>
      <c r="C3444" s="5" t="s">
        <v>1707</v>
      </c>
      <c r="D3444" s="12" t="str">
        <f t="shared" si="53"/>
        <v>303754</v>
      </c>
    </row>
    <row r="3445" ht="12.75" spans="1:4">
      <c r="A3445" s="5" t="s">
        <v>5697</v>
      </c>
      <c r="B3445" s="5" t="s">
        <v>5698</v>
      </c>
      <c r="C3445" s="5" t="s">
        <v>1707</v>
      </c>
      <c r="D3445" s="12" t="str">
        <f t="shared" si="53"/>
        <v>303823</v>
      </c>
    </row>
    <row r="3446" ht="12.75" spans="1:4">
      <c r="A3446" s="5" t="s">
        <v>5699</v>
      </c>
      <c r="B3446" s="5" t="s">
        <v>5700</v>
      </c>
      <c r="C3446" s="5" t="s">
        <v>537</v>
      </c>
      <c r="D3446" s="12" t="str">
        <f t="shared" si="53"/>
        <v>303847</v>
      </c>
    </row>
    <row r="3447" ht="12.75" spans="1:4">
      <c r="A3447" s="5" t="s">
        <v>5701</v>
      </c>
      <c r="B3447" s="5" t="s">
        <v>5702</v>
      </c>
      <c r="C3447" s="5" t="s">
        <v>1707</v>
      </c>
      <c r="D3447" s="12" t="str">
        <f t="shared" si="53"/>
        <v>303850</v>
      </c>
    </row>
    <row r="3448" ht="12.75" spans="1:4">
      <c r="A3448" s="5" t="s">
        <v>5703</v>
      </c>
      <c r="B3448" s="5" t="s">
        <v>5704</v>
      </c>
      <c r="C3448" s="5" t="s">
        <v>1707</v>
      </c>
      <c r="D3448" s="12" t="str">
        <f t="shared" si="53"/>
        <v>303851</v>
      </c>
    </row>
    <row r="3449" ht="12.75" spans="1:4">
      <c r="A3449" s="5" t="s">
        <v>5705</v>
      </c>
      <c r="B3449" s="5" t="s">
        <v>5706</v>
      </c>
      <c r="C3449" s="5" t="s">
        <v>1707</v>
      </c>
      <c r="D3449" s="12" t="str">
        <f t="shared" si="53"/>
        <v>303852</v>
      </c>
    </row>
    <row r="3450" ht="12.75" spans="1:4">
      <c r="A3450" s="5" t="s">
        <v>5707</v>
      </c>
      <c r="B3450" s="5" t="s">
        <v>5708</v>
      </c>
      <c r="C3450" s="5" t="s">
        <v>1707</v>
      </c>
      <c r="D3450" s="12" t="str">
        <f t="shared" si="53"/>
        <v>303857</v>
      </c>
    </row>
    <row r="3451" ht="12.75" spans="1:4">
      <c r="A3451" s="5" t="s">
        <v>5709</v>
      </c>
      <c r="B3451" s="5" t="s">
        <v>5710</v>
      </c>
      <c r="C3451" s="5" t="s">
        <v>698</v>
      </c>
      <c r="D3451" s="12" t="str">
        <f t="shared" si="53"/>
        <v>303946</v>
      </c>
    </row>
    <row r="3452" ht="12.75" spans="1:4">
      <c r="A3452" s="5" t="s">
        <v>5711</v>
      </c>
      <c r="B3452" s="5" t="s">
        <v>5712</v>
      </c>
      <c r="C3452" s="5" t="s">
        <v>537</v>
      </c>
      <c r="D3452" s="12" t="str">
        <f t="shared" si="53"/>
        <v>304027</v>
      </c>
    </row>
    <row r="3453" ht="12.75" spans="1:4">
      <c r="A3453" s="5" t="s">
        <v>5713</v>
      </c>
      <c r="B3453" s="5" t="s">
        <v>5714</v>
      </c>
      <c r="C3453" s="5" t="s">
        <v>555</v>
      </c>
      <c r="D3453" s="12" t="str">
        <f t="shared" si="53"/>
        <v>304411</v>
      </c>
    </row>
    <row r="3454" ht="12.75" spans="1:4">
      <c r="A3454" s="5" t="s">
        <v>5715</v>
      </c>
      <c r="B3454" s="5" t="s">
        <v>5716</v>
      </c>
      <c r="C3454" s="5" t="s">
        <v>510</v>
      </c>
      <c r="D3454" s="12" t="str">
        <f t="shared" si="53"/>
        <v>304669</v>
      </c>
    </row>
    <row r="3455" ht="25.5" spans="1:4">
      <c r="A3455" s="5" t="s">
        <v>5717</v>
      </c>
      <c r="B3455" s="5" t="s">
        <v>5718</v>
      </c>
      <c r="C3455" s="5" t="s">
        <v>1911</v>
      </c>
      <c r="D3455" s="12" t="str">
        <f t="shared" si="53"/>
        <v>304762</v>
      </c>
    </row>
    <row r="3456" ht="12.75" spans="1:4">
      <c r="A3456" s="5" t="s">
        <v>5719</v>
      </c>
      <c r="B3456" s="5" t="s">
        <v>5720</v>
      </c>
      <c r="C3456" s="5" t="s">
        <v>510</v>
      </c>
      <c r="D3456" s="12" t="str">
        <f t="shared" si="53"/>
        <v>304791</v>
      </c>
    </row>
    <row r="3457" ht="12.75" spans="1:4">
      <c r="A3457" s="5" t="s">
        <v>5721</v>
      </c>
      <c r="B3457" s="5" t="s">
        <v>5722</v>
      </c>
      <c r="C3457" s="5" t="s">
        <v>5723</v>
      </c>
      <c r="D3457" s="12" t="str">
        <f t="shared" si="53"/>
        <v>306023</v>
      </c>
    </row>
    <row r="3458" ht="12.75" spans="1:4">
      <c r="A3458" s="5" t="s">
        <v>5724</v>
      </c>
      <c r="B3458" s="5" t="s">
        <v>5725</v>
      </c>
      <c r="C3458" s="5" t="s">
        <v>1951</v>
      </c>
      <c r="D3458" s="12" t="str">
        <f t="shared" si="53"/>
        <v>306347</v>
      </c>
    </row>
    <row r="3459" ht="12.75" spans="1:4">
      <c r="A3459" s="5" t="s">
        <v>5726</v>
      </c>
      <c r="B3459" s="5" t="s">
        <v>5727</v>
      </c>
      <c r="C3459" s="5" t="s">
        <v>698</v>
      </c>
      <c r="D3459" s="12" t="str">
        <f t="shared" ref="D3459:D3522" si="54">A3459</f>
        <v>306441</v>
      </c>
    </row>
    <row r="3460" ht="12.75" spans="1:4">
      <c r="A3460" s="5" t="s">
        <v>5728</v>
      </c>
      <c r="B3460" s="5" t="s">
        <v>5729</v>
      </c>
      <c r="C3460" s="5" t="s">
        <v>537</v>
      </c>
      <c r="D3460" s="12" t="str">
        <f t="shared" si="54"/>
        <v>307141</v>
      </c>
    </row>
    <row r="3461" ht="12.75" spans="1:4">
      <c r="A3461" s="5" t="s">
        <v>5730</v>
      </c>
      <c r="B3461" s="5" t="s">
        <v>5731</v>
      </c>
      <c r="C3461" s="5" t="s">
        <v>698</v>
      </c>
      <c r="D3461" s="12" t="str">
        <f t="shared" si="54"/>
        <v>307180</v>
      </c>
    </row>
    <row r="3462" ht="12.75" spans="1:4">
      <c r="A3462" s="5" t="s">
        <v>5732</v>
      </c>
      <c r="B3462" s="5" t="s">
        <v>5733</v>
      </c>
      <c r="C3462" s="5" t="s">
        <v>537</v>
      </c>
      <c r="D3462" s="12" t="str">
        <f t="shared" si="54"/>
        <v>307311</v>
      </c>
    </row>
    <row r="3463" ht="12.75" spans="1:4">
      <c r="A3463" s="5" t="s">
        <v>5734</v>
      </c>
      <c r="B3463" s="5" t="s">
        <v>5735</v>
      </c>
      <c r="C3463" s="5" t="s">
        <v>565</v>
      </c>
      <c r="D3463" s="12" t="str">
        <f t="shared" si="54"/>
        <v>308056</v>
      </c>
    </row>
    <row r="3464" ht="25.5" spans="1:4">
      <c r="A3464" s="5" t="s">
        <v>5736</v>
      </c>
      <c r="B3464" s="5" t="s">
        <v>5737</v>
      </c>
      <c r="C3464" s="5" t="s">
        <v>5581</v>
      </c>
      <c r="D3464" s="12" t="str">
        <f t="shared" si="54"/>
        <v>309032</v>
      </c>
    </row>
    <row r="3465" ht="12.75" spans="1:4">
      <c r="A3465" s="5" t="s">
        <v>5738</v>
      </c>
      <c r="B3465" s="5" t="s">
        <v>5739</v>
      </c>
      <c r="C3465" s="5" t="s">
        <v>560</v>
      </c>
      <c r="D3465" s="12" t="str">
        <f t="shared" si="54"/>
        <v>401183</v>
      </c>
    </row>
    <row r="3466" ht="12.75" spans="1:4">
      <c r="A3466" s="5" t="s">
        <v>5740</v>
      </c>
      <c r="B3466" s="5" t="s">
        <v>5741</v>
      </c>
      <c r="C3466" s="5" t="s">
        <v>4351</v>
      </c>
      <c r="D3466" s="12" t="str">
        <f t="shared" si="54"/>
        <v>401190</v>
      </c>
    </row>
    <row r="3467" ht="12.75" spans="1:4">
      <c r="A3467" s="5" t="s">
        <v>5742</v>
      </c>
      <c r="B3467" s="5" t="s">
        <v>5743</v>
      </c>
      <c r="C3467" s="5" t="s">
        <v>526</v>
      </c>
      <c r="D3467" s="12" t="str">
        <f t="shared" si="54"/>
        <v>401192</v>
      </c>
    </row>
    <row r="3468" ht="12.75" spans="1:4">
      <c r="A3468" s="5" t="s">
        <v>5744</v>
      </c>
      <c r="B3468" s="5" t="s">
        <v>5745</v>
      </c>
      <c r="C3468" s="5" t="s">
        <v>5746</v>
      </c>
      <c r="D3468" s="12" t="str">
        <f t="shared" si="54"/>
        <v>401195</v>
      </c>
    </row>
    <row r="3469" ht="12.75" spans="1:4">
      <c r="A3469" s="5" t="s">
        <v>5747</v>
      </c>
      <c r="B3469" s="5" t="s">
        <v>5748</v>
      </c>
      <c r="C3469" s="5" t="s">
        <v>5590</v>
      </c>
      <c r="D3469" s="12" t="str">
        <f t="shared" si="54"/>
        <v>401205</v>
      </c>
    </row>
    <row r="3470" ht="12.75" spans="1:4">
      <c r="A3470" s="5" t="s">
        <v>5749</v>
      </c>
      <c r="B3470" s="5" t="s">
        <v>5750</v>
      </c>
      <c r="C3470" s="5" t="s">
        <v>5590</v>
      </c>
      <c r="D3470" s="12" t="str">
        <f t="shared" si="54"/>
        <v>401223</v>
      </c>
    </row>
    <row r="3471" ht="12.75" spans="1:4">
      <c r="A3471" s="5" t="s">
        <v>5751</v>
      </c>
      <c r="B3471" s="5" t="s">
        <v>5752</v>
      </c>
      <c r="C3471" s="5" t="s">
        <v>565</v>
      </c>
      <c r="D3471" s="12" t="str">
        <f t="shared" si="54"/>
        <v>401237</v>
      </c>
    </row>
    <row r="3472" ht="25.5" spans="1:4">
      <c r="A3472" s="5" t="s">
        <v>5753</v>
      </c>
      <c r="B3472" s="5" t="s">
        <v>5754</v>
      </c>
      <c r="C3472" s="5" t="s">
        <v>661</v>
      </c>
      <c r="D3472" s="12" t="str">
        <f t="shared" si="54"/>
        <v>401307</v>
      </c>
    </row>
    <row r="3473" ht="24.75" spans="1:4">
      <c r="A3473" s="5" t="s">
        <v>5755</v>
      </c>
      <c r="B3473" s="5" t="s">
        <v>5756</v>
      </c>
      <c r="C3473" s="5" t="s">
        <v>5757</v>
      </c>
      <c r="D3473" s="12" t="str">
        <f t="shared" si="54"/>
        <v>401313</v>
      </c>
    </row>
    <row r="3474" ht="12.75" spans="1:4">
      <c r="A3474" s="5" t="s">
        <v>5758</v>
      </c>
      <c r="B3474" s="5" t="s">
        <v>5759</v>
      </c>
      <c r="C3474" s="5" t="s">
        <v>517</v>
      </c>
      <c r="D3474" s="12" t="str">
        <f t="shared" si="54"/>
        <v>401973</v>
      </c>
    </row>
    <row r="3475" ht="38.25" spans="1:4">
      <c r="A3475" s="5" t="s">
        <v>5760</v>
      </c>
      <c r="B3475" s="5" t="s">
        <v>5761</v>
      </c>
      <c r="C3475" s="5" t="s">
        <v>1031</v>
      </c>
      <c r="D3475" s="12" t="str">
        <f t="shared" si="54"/>
        <v>403688</v>
      </c>
    </row>
    <row r="3476" ht="12.75" spans="1:4">
      <c r="A3476" s="5" t="s">
        <v>5762</v>
      </c>
      <c r="B3476" s="5" t="s">
        <v>5763</v>
      </c>
      <c r="C3476" s="5" t="s">
        <v>1707</v>
      </c>
      <c r="D3476" s="12" t="str">
        <f t="shared" si="54"/>
        <v>403753</v>
      </c>
    </row>
    <row r="3477" ht="12.75" spans="1:4">
      <c r="A3477" s="5" t="s">
        <v>5764</v>
      </c>
      <c r="B3477" s="5" t="s">
        <v>5765</v>
      </c>
      <c r="C3477" s="5" t="s">
        <v>1707</v>
      </c>
      <c r="D3477" s="12" t="str">
        <f t="shared" si="54"/>
        <v>403755</v>
      </c>
    </row>
    <row r="3478" ht="12.75" spans="1:4">
      <c r="A3478" s="5" t="s">
        <v>5766</v>
      </c>
      <c r="B3478" s="5" t="s">
        <v>5767</v>
      </c>
      <c r="C3478" s="5" t="s">
        <v>537</v>
      </c>
      <c r="D3478" s="12" t="str">
        <f t="shared" si="54"/>
        <v>403788</v>
      </c>
    </row>
    <row r="3479" ht="12.75" spans="1:4">
      <c r="A3479" s="5" t="s">
        <v>5768</v>
      </c>
      <c r="B3479" s="5" t="s">
        <v>5769</v>
      </c>
      <c r="C3479" s="5" t="s">
        <v>537</v>
      </c>
      <c r="D3479" s="12" t="str">
        <f t="shared" si="54"/>
        <v>403794</v>
      </c>
    </row>
    <row r="3480" ht="12.75" spans="1:4">
      <c r="A3480" s="5" t="s">
        <v>5770</v>
      </c>
      <c r="B3480" s="5" t="s">
        <v>5771</v>
      </c>
      <c r="C3480" s="5" t="s">
        <v>537</v>
      </c>
      <c r="D3480" s="12" t="str">
        <f t="shared" si="54"/>
        <v>403819</v>
      </c>
    </row>
    <row r="3481" ht="12.75" spans="1:4">
      <c r="A3481" s="5" t="s">
        <v>5772</v>
      </c>
      <c r="B3481" s="5" t="s">
        <v>5773</v>
      </c>
      <c r="C3481" s="5" t="s">
        <v>1707</v>
      </c>
      <c r="D3481" s="12" t="str">
        <f t="shared" si="54"/>
        <v>403830</v>
      </c>
    </row>
    <row r="3482" ht="12.75" spans="1:4">
      <c r="A3482" s="5" t="s">
        <v>5774</v>
      </c>
      <c r="B3482" s="5" t="s">
        <v>5775</v>
      </c>
      <c r="C3482" s="5" t="s">
        <v>1707</v>
      </c>
      <c r="D3482" s="12" t="str">
        <f t="shared" si="54"/>
        <v>403832</v>
      </c>
    </row>
    <row r="3483" ht="12.75" spans="1:4">
      <c r="A3483" s="5" t="s">
        <v>5776</v>
      </c>
      <c r="B3483" s="5" t="s">
        <v>5777</v>
      </c>
      <c r="C3483" s="5" t="s">
        <v>537</v>
      </c>
      <c r="D3483" s="12" t="str">
        <f t="shared" si="54"/>
        <v>403844</v>
      </c>
    </row>
    <row r="3484" ht="12.75" spans="1:4">
      <c r="A3484" s="5" t="s">
        <v>5778</v>
      </c>
      <c r="B3484" s="5" t="s">
        <v>5779</v>
      </c>
      <c r="C3484" s="5" t="s">
        <v>537</v>
      </c>
      <c r="D3484" s="12" t="str">
        <f t="shared" si="54"/>
        <v>403867</v>
      </c>
    </row>
    <row r="3485" ht="12.75" spans="1:4">
      <c r="A3485" s="5" t="s">
        <v>5780</v>
      </c>
      <c r="B3485" s="5" t="s">
        <v>5781</v>
      </c>
      <c r="C3485" s="5" t="s">
        <v>698</v>
      </c>
      <c r="D3485" s="12" t="str">
        <f t="shared" si="54"/>
        <v>404009</v>
      </c>
    </row>
    <row r="3486" ht="12.75" spans="1:4">
      <c r="A3486" s="5" t="s">
        <v>5782</v>
      </c>
      <c r="B3486" s="5" t="s">
        <v>5783</v>
      </c>
      <c r="C3486" s="5" t="s">
        <v>555</v>
      </c>
      <c r="D3486" s="12" t="str">
        <f t="shared" si="54"/>
        <v>404410</v>
      </c>
    </row>
    <row r="3487" ht="12.75" spans="1:4">
      <c r="A3487" s="5" t="s">
        <v>5784</v>
      </c>
      <c r="B3487" s="5" t="s">
        <v>5785</v>
      </c>
      <c r="C3487" s="5" t="s">
        <v>529</v>
      </c>
      <c r="D3487" s="12" t="str">
        <f t="shared" si="54"/>
        <v>405248</v>
      </c>
    </row>
    <row r="3488" ht="12.75" spans="1:4">
      <c r="A3488" s="5" t="s">
        <v>5786</v>
      </c>
      <c r="B3488" s="5" t="s">
        <v>5787</v>
      </c>
      <c r="C3488" s="5" t="s">
        <v>529</v>
      </c>
      <c r="D3488" s="12" t="str">
        <f t="shared" si="54"/>
        <v>405249</v>
      </c>
    </row>
    <row r="3489" ht="12.75" spans="1:4">
      <c r="A3489" s="5" t="s">
        <v>5788</v>
      </c>
      <c r="B3489" s="5" t="s">
        <v>5789</v>
      </c>
      <c r="C3489" s="5" t="s">
        <v>529</v>
      </c>
      <c r="D3489" s="12" t="str">
        <f t="shared" si="54"/>
        <v>406304</v>
      </c>
    </row>
    <row r="3490" ht="12.75" spans="1:4">
      <c r="A3490" s="5" t="s">
        <v>5790</v>
      </c>
      <c r="B3490" s="5" t="s">
        <v>5791</v>
      </c>
      <c r="C3490" s="5" t="s">
        <v>698</v>
      </c>
      <c r="D3490" s="12" t="str">
        <f t="shared" si="54"/>
        <v>406346</v>
      </c>
    </row>
    <row r="3491" ht="12.75" spans="1:4">
      <c r="A3491" s="5" t="s">
        <v>5792</v>
      </c>
      <c r="B3491" s="5" t="s">
        <v>5793</v>
      </c>
      <c r="C3491" s="5" t="s">
        <v>555</v>
      </c>
      <c r="D3491" s="12" t="str">
        <f t="shared" si="54"/>
        <v>407140</v>
      </c>
    </row>
    <row r="3492" ht="12.75" spans="1:4">
      <c r="A3492" s="5" t="s">
        <v>5794</v>
      </c>
      <c r="B3492" s="5" t="s">
        <v>5795</v>
      </c>
      <c r="C3492" s="5" t="s">
        <v>537</v>
      </c>
      <c r="D3492" s="12" t="str">
        <f t="shared" si="54"/>
        <v>407310</v>
      </c>
    </row>
    <row r="3493" ht="12.75" spans="1:4">
      <c r="A3493" s="5" t="s">
        <v>5796</v>
      </c>
      <c r="B3493" s="5" t="s">
        <v>5797</v>
      </c>
      <c r="C3493" s="5" t="s">
        <v>560</v>
      </c>
      <c r="D3493" s="12" t="str">
        <f t="shared" si="54"/>
        <v>408060</v>
      </c>
    </row>
    <row r="3494" ht="12.75" spans="1:4">
      <c r="A3494" s="5" t="s">
        <v>5798</v>
      </c>
      <c r="B3494" s="5" t="s">
        <v>5799</v>
      </c>
      <c r="C3494" s="5" t="s">
        <v>698</v>
      </c>
      <c r="D3494" s="12" t="str">
        <f t="shared" si="54"/>
        <v>408305</v>
      </c>
    </row>
    <row r="3495" ht="12.75" spans="1:4">
      <c r="A3495" s="5" t="s">
        <v>5800</v>
      </c>
      <c r="B3495" s="5" t="s">
        <v>5801</v>
      </c>
      <c r="C3495" s="5" t="s">
        <v>5517</v>
      </c>
      <c r="D3495" s="12" t="str">
        <f t="shared" si="54"/>
        <v>501182</v>
      </c>
    </row>
    <row r="3496" ht="12.75" spans="1:4">
      <c r="A3496" s="5" t="s">
        <v>5802</v>
      </c>
      <c r="B3496" s="5" t="s">
        <v>5803</v>
      </c>
      <c r="C3496" s="5" t="s">
        <v>510</v>
      </c>
      <c r="D3496" s="12" t="str">
        <f t="shared" si="54"/>
        <v>501184</v>
      </c>
    </row>
    <row r="3497" ht="12.75" spans="1:4">
      <c r="A3497" s="5" t="s">
        <v>5804</v>
      </c>
      <c r="B3497" s="5" t="s">
        <v>5805</v>
      </c>
      <c r="C3497" s="5" t="s">
        <v>526</v>
      </c>
      <c r="D3497" s="12" t="str">
        <f t="shared" si="54"/>
        <v>501202</v>
      </c>
    </row>
    <row r="3498" ht="12.75" spans="1:4">
      <c r="A3498" s="5" t="s">
        <v>5806</v>
      </c>
      <c r="B3498" s="5" t="s">
        <v>5807</v>
      </c>
      <c r="C3498" s="5" t="s">
        <v>5590</v>
      </c>
      <c r="D3498" s="12" t="str">
        <f t="shared" si="54"/>
        <v>501204</v>
      </c>
    </row>
    <row r="3499" ht="12.75" spans="1:4">
      <c r="A3499" s="5" t="s">
        <v>5808</v>
      </c>
      <c r="B3499" s="5" t="s">
        <v>5809</v>
      </c>
      <c r="C3499" s="5" t="s">
        <v>4448</v>
      </c>
      <c r="D3499" s="12" t="str">
        <f t="shared" si="54"/>
        <v>501221</v>
      </c>
    </row>
    <row r="3500" ht="12.75" spans="1:4">
      <c r="A3500" s="5" t="s">
        <v>5810</v>
      </c>
      <c r="B3500" s="5" t="s">
        <v>5811</v>
      </c>
      <c r="C3500" s="5" t="s">
        <v>5590</v>
      </c>
      <c r="D3500" s="12" t="str">
        <f t="shared" si="54"/>
        <v>501230</v>
      </c>
    </row>
    <row r="3501" ht="12.75" spans="1:4">
      <c r="A3501" s="5" t="s">
        <v>5812</v>
      </c>
      <c r="B3501" s="5" t="s">
        <v>5813</v>
      </c>
      <c r="C3501" s="5" t="s">
        <v>565</v>
      </c>
      <c r="D3501" s="12" t="str">
        <f t="shared" si="54"/>
        <v>501235</v>
      </c>
    </row>
    <row r="3502" ht="12.75" spans="1:4">
      <c r="A3502" s="5" t="s">
        <v>5814</v>
      </c>
      <c r="B3502" s="5" t="s">
        <v>5815</v>
      </c>
      <c r="C3502" s="5" t="s">
        <v>5517</v>
      </c>
      <c r="D3502" s="12" t="str">
        <f t="shared" si="54"/>
        <v>501239</v>
      </c>
    </row>
    <row r="3503" ht="12.75" spans="1:4">
      <c r="A3503" s="5" t="s">
        <v>5816</v>
      </c>
      <c r="B3503" s="5" t="s">
        <v>5817</v>
      </c>
      <c r="C3503" s="5" t="s">
        <v>565</v>
      </c>
      <c r="D3503" s="12" t="str">
        <f t="shared" si="54"/>
        <v>501244</v>
      </c>
    </row>
    <row r="3504" ht="12.75" spans="1:4">
      <c r="A3504" s="5" t="s">
        <v>5818</v>
      </c>
      <c r="B3504" s="5" t="s">
        <v>5819</v>
      </c>
      <c r="C3504" s="5" t="s">
        <v>526</v>
      </c>
      <c r="D3504" s="12" t="str">
        <f t="shared" si="54"/>
        <v>501247</v>
      </c>
    </row>
    <row r="3505" ht="12.75" spans="1:4">
      <c r="A3505" s="5" t="s">
        <v>5820</v>
      </c>
      <c r="B3505" s="5" t="s">
        <v>5821</v>
      </c>
      <c r="C3505" s="5" t="s">
        <v>2004</v>
      </c>
      <c r="D3505" s="12" t="str">
        <f t="shared" si="54"/>
        <v>501254</v>
      </c>
    </row>
    <row r="3506" ht="12.75" spans="1:4">
      <c r="A3506" s="5" t="s">
        <v>5822</v>
      </c>
      <c r="B3506" s="5" t="s">
        <v>5823</v>
      </c>
      <c r="C3506" s="5" t="s">
        <v>5517</v>
      </c>
      <c r="D3506" s="12" t="str">
        <f t="shared" si="54"/>
        <v>501255</v>
      </c>
    </row>
    <row r="3507" ht="12.75" spans="1:4">
      <c r="A3507" s="5" t="s">
        <v>5824</v>
      </c>
      <c r="B3507" s="5" t="s">
        <v>5825</v>
      </c>
      <c r="C3507" s="5" t="s">
        <v>565</v>
      </c>
      <c r="D3507" s="12" t="str">
        <f t="shared" si="54"/>
        <v>503686</v>
      </c>
    </row>
    <row r="3508" ht="12.75" spans="1:4">
      <c r="A3508" s="5" t="s">
        <v>5826</v>
      </c>
      <c r="B3508" s="5" t="s">
        <v>5827</v>
      </c>
      <c r="C3508" s="5" t="s">
        <v>537</v>
      </c>
      <c r="D3508" s="12" t="str">
        <f t="shared" si="54"/>
        <v>503793</v>
      </c>
    </row>
    <row r="3509" ht="12.75" spans="1:4">
      <c r="A3509" s="5" t="s">
        <v>5828</v>
      </c>
      <c r="B3509" s="5" t="s">
        <v>5829</v>
      </c>
      <c r="C3509" s="5" t="s">
        <v>1707</v>
      </c>
      <c r="D3509" s="12" t="str">
        <f t="shared" si="54"/>
        <v>503821</v>
      </c>
    </row>
    <row r="3510" ht="12.75" spans="1:4">
      <c r="A3510" s="5" t="s">
        <v>5830</v>
      </c>
      <c r="B3510" s="5" t="s">
        <v>5831</v>
      </c>
      <c r="C3510" s="5" t="s">
        <v>1707</v>
      </c>
      <c r="D3510" s="12" t="str">
        <f t="shared" si="54"/>
        <v>503841</v>
      </c>
    </row>
    <row r="3511" ht="12.75" spans="1:4">
      <c r="A3511" s="5" t="s">
        <v>5832</v>
      </c>
      <c r="B3511" s="5" t="s">
        <v>5833</v>
      </c>
      <c r="C3511" s="5" t="s">
        <v>537</v>
      </c>
      <c r="D3511" s="12" t="str">
        <f t="shared" si="54"/>
        <v>503856</v>
      </c>
    </row>
    <row r="3512" ht="12.75" spans="1:4">
      <c r="A3512" s="5" t="s">
        <v>5834</v>
      </c>
      <c r="B3512" s="5" t="s">
        <v>5835</v>
      </c>
      <c r="C3512" s="5" t="s">
        <v>698</v>
      </c>
      <c r="D3512" s="12" t="str">
        <f t="shared" si="54"/>
        <v>503945</v>
      </c>
    </row>
    <row r="3513" ht="12.75" spans="1:4">
      <c r="A3513" s="5" t="s">
        <v>5836</v>
      </c>
      <c r="B3513" s="5" t="s">
        <v>5837</v>
      </c>
      <c r="C3513" s="5" t="s">
        <v>698</v>
      </c>
      <c r="D3513" s="12" t="str">
        <f t="shared" si="54"/>
        <v>503947</v>
      </c>
    </row>
    <row r="3514" ht="12.75" spans="1:4">
      <c r="A3514" s="5" t="s">
        <v>5838</v>
      </c>
      <c r="B3514" s="5" t="s">
        <v>5839</v>
      </c>
      <c r="C3514" s="5" t="s">
        <v>698</v>
      </c>
      <c r="D3514" s="12" t="str">
        <f t="shared" si="54"/>
        <v>503957</v>
      </c>
    </row>
    <row r="3515" ht="25.5" spans="1:4">
      <c r="A3515" s="5" t="s">
        <v>5840</v>
      </c>
      <c r="B3515" s="5" t="s">
        <v>5841</v>
      </c>
      <c r="C3515" s="5" t="s">
        <v>661</v>
      </c>
      <c r="D3515" s="12" t="str">
        <f t="shared" si="54"/>
        <v>504062</v>
      </c>
    </row>
    <row r="3516" ht="12.75" spans="1:4">
      <c r="A3516" s="5" t="s">
        <v>5842</v>
      </c>
      <c r="B3516" s="5" t="s">
        <v>5843</v>
      </c>
      <c r="C3516" s="5" t="s">
        <v>529</v>
      </c>
      <c r="D3516" s="12" t="str">
        <f t="shared" si="54"/>
        <v>505073</v>
      </c>
    </row>
    <row r="3517" ht="12.75" spans="1:4">
      <c r="A3517" s="5" t="s">
        <v>5844</v>
      </c>
      <c r="B3517" s="5" t="s">
        <v>5845</v>
      </c>
      <c r="C3517" s="5" t="s">
        <v>565</v>
      </c>
      <c r="D3517" s="12" t="str">
        <f t="shared" si="54"/>
        <v>508040</v>
      </c>
    </row>
    <row r="3518" ht="12.75" spans="1:4">
      <c r="A3518" s="5" t="s">
        <v>5846</v>
      </c>
      <c r="B3518" s="5" t="s">
        <v>5847</v>
      </c>
      <c r="C3518" s="5" t="s">
        <v>526</v>
      </c>
      <c r="D3518" s="12" t="str">
        <f t="shared" si="54"/>
        <v>508051</v>
      </c>
    </row>
    <row r="3519" ht="12.75" spans="1:4">
      <c r="A3519" s="5" t="s">
        <v>5848</v>
      </c>
      <c r="B3519" s="5" t="s">
        <v>5849</v>
      </c>
      <c r="C3519" s="5" t="s">
        <v>5581</v>
      </c>
      <c r="D3519" s="12" t="str">
        <f t="shared" si="54"/>
        <v>509037</v>
      </c>
    </row>
    <row r="3520" ht="12.75" spans="1:4">
      <c r="A3520" s="5" t="s">
        <v>5850</v>
      </c>
      <c r="B3520" s="5" t="s">
        <v>5851</v>
      </c>
      <c r="C3520" s="5" t="s">
        <v>786</v>
      </c>
      <c r="D3520" s="12" t="str">
        <f t="shared" si="54"/>
        <v>601175</v>
      </c>
    </row>
    <row r="3521" ht="12.75" spans="1:4">
      <c r="A3521" s="5" t="s">
        <v>5852</v>
      </c>
      <c r="B3521" s="5" t="s">
        <v>5853</v>
      </c>
      <c r="C3521" s="5" t="s">
        <v>5746</v>
      </c>
      <c r="D3521" s="12" t="str">
        <f t="shared" si="54"/>
        <v>601196</v>
      </c>
    </row>
    <row r="3522" ht="12.75" spans="1:4">
      <c r="A3522" s="5" t="s">
        <v>5854</v>
      </c>
      <c r="B3522" s="5" t="s">
        <v>5855</v>
      </c>
      <c r="C3522" s="5" t="s">
        <v>5119</v>
      </c>
      <c r="D3522" s="12" t="str">
        <f t="shared" si="54"/>
        <v>601198</v>
      </c>
    </row>
    <row r="3523" ht="12.75" spans="1:4">
      <c r="A3523" s="5" t="s">
        <v>5856</v>
      </c>
      <c r="B3523" s="5" t="s">
        <v>5857</v>
      </c>
      <c r="C3523" s="5" t="s">
        <v>565</v>
      </c>
      <c r="D3523" s="12" t="str">
        <f t="shared" ref="D3523:D3586" si="55">A3523</f>
        <v>601200</v>
      </c>
    </row>
    <row r="3524" ht="12.75" spans="1:4">
      <c r="A3524" s="5" t="s">
        <v>5858</v>
      </c>
      <c r="B3524" s="5" t="s">
        <v>5859</v>
      </c>
      <c r="C3524" s="5" t="s">
        <v>5590</v>
      </c>
      <c r="D3524" s="12" t="str">
        <f t="shared" si="55"/>
        <v>601203</v>
      </c>
    </row>
    <row r="3525" ht="12.75" spans="1:4">
      <c r="A3525" s="5" t="s">
        <v>5860</v>
      </c>
      <c r="B3525" s="5" t="s">
        <v>5861</v>
      </c>
      <c r="C3525" s="5" t="s">
        <v>510</v>
      </c>
      <c r="D3525" s="12" t="str">
        <f t="shared" si="55"/>
        <v>601208</v>
      </c>
    </row>
    <row r="3526" ht="12.75" spans="1:4">
      <c r="A3526" s="5" t="s">
        <v>5862</v>
      </c>
      <c r="B3526" s="5" t="s">
        <v>5863</v>
      </c>
      <c r="C3526" s="5" t="s">
        <v>5517</v>
      </c>
      <c r="D3526" s="12" t="str">
        <f t="shared" si="55"/>
        <v>601253</v>
      </c>
    </row>
    <row r="3527" ht="12.75" spans="1:4">
      <c r="A3527" s="5" t="s">
        <v>5864</v>
      </c>
      <c r="B3527" s="5" t="s">
        <v>5865</v>
      </c>
      <c r="C3527" s="5" t="s">
        <v>5681</v>
      </c>
      <c r="D3527" s="12" t="str">
        <f t="shared" si="55"/>
        <v>601257</v>
      </c>
    </row>
    <row r="3528" ht="12.75" spans="1:4">
      <c r="A3528" s="5" t="s">
        <v>5866</v>
      </c>
      <c r="B3528" s="5" t="s">
        <v>5867</v>
      </c>
      <c r="C3528" s="5" t="s">
        <v>510</v>
      </c>
      <c r="D3528" s="12" t="str">
        <f t="shared" si="55"/>
        <v>601260</v>
      </c>
    </row>
    <row r="3529" ht="12.75" spans="1:4">
      <c r="A3529" s="5" t="s">
        <v>5868</v>
      </c>
      <c r="B3529" s="5" t="s">
        <v>5869</v>
      </c>
      <c r="C3529" s="5" t="s">
        <v>510</v>
      </c>
      <c r="D3529" s="12" t="str">
        <f t="shared" si="55"/>
        <v>601308</v>
      </c>
    </row>
    <row r="3530" ht="12.75" spans="1:4">
      <c r="A3530" s="5" t="s">
        <v>5870</v>
      </c>
      <c r="B3530" s="5" t="s">
        <v>5871</v>
      </c>
      <c r="C3530" s="5" t="s">
        <v>537</v>
      </c>
      <c r="D3530" s="12" t="str">
        <f t="shared" si="55"/>
        <v>603791</v>
      </c>
    </row>
    <row r="3531" ht="12.75" spans="1:4">
      <c r="A3531" s="5" t="s">
        <v>5872</v>
      </c>
      <c r="B3531" s="5" t="s">
        <v>5873</v>
      </c>
      <c r="C3531" s="5" t="s">
        <v>537</v>
      </c>
      <c r="D3531" s="12" t="str">
        <f t="shared" si="55"/>
        <v>603795</v>
      </c>
    </row>
    <row r="3532" ht="12.75" spans="1:4">
      <c r="A3532" s="5" t="s">
        <v>5874</v>
      </c>
      <c r="B3532" s="5" t="s">
        <v>5875</v>
      </c>
      <c r="C3532" s="5" t="s">
        <v>1707</v>
      </c>
      <c r="D3532" s="12" t="str">
        <f t="shared" si="55"/>
        <v>603816</v>
      </c>
    </row>
    <row r="3533" ht="12.75" spans="1:4">
      <c r="A3533" s="5" t="s">
        <v>5876</v>
      </c>
      <c r="B3533" s="5" t="s">
        <v>5877</v>
      </c>
      <c r="C3533" s="5" t="s">
        <v>537</v>
      </c>
      <c r="D3533" s="12" t="str">
        <f t="shared" si="55"/>
        <v>603827</v>
      </c>
    </row>
    <row r="3534" ht="12.75" spans="1:4">
      <c r="A3534" s="5" t="s">
        <v>5878</v>
      </c>
      <c r="B3534" s="5" t="s">
        <v>5879</v>
      </c>
      <c r="C3534" s="5" t="s">
        <v>1707</v>
      </c>
      <c r="D3534" s="12" t="str">
        <f t="shared" si="55"/>
        <v>603831</v>
      </c>
    </row>
    <row r="3535" ht="12.75" spans="1:4">
      <c r="A3535" s="5" t="s">
        <v>5880</v>
      </c>
      <c r="B3535" s="5" t="s">
        <v>5881</v>
      </c>
      <c r="C3535" s="5" t="s">
        <v>1707</v>
      </c>
      <c r="D3535" s="12" t="str">
        <f t="shared" si="55"/>
        <v>603833</v>
      </c>
    </row>
    <row r="3536" ht="12.75" spans="1:4">
      <c r="A3536" s="5" t="s">
        <v>5882</v>
      </c>
      <c r="B3536" s="5" t="s">
        <v>5883</v>
      </c>
      <c r="C3536" s="5" t="s">
        <v>537</v>
      </c>
      <c r="D3536" s="12" t="str">
        <f t="shared" si="55"/>
        <v>603834</v>
      </c>
    </row>
    <row r="3537" ht="12.75" spans="1:4">
      <c r="A3537" s="5" t="s">
        <v>5884</v>
      </c>
      <c r="B3537" s="5" t="s">
        <v>5885</v>
      </c>
      <c r="C3537" s="5" t="s">
        <v>537</v>
      </c>
      <c r="D3537" s="12" t="str">
        <f t="shared" si="55"/>
        <v>603837</v>
      </c>
    </row>
    <row r="3538" ht="12.75" spans="1:4">
      <c r="A3538" s="5" t="s">
        <v>5886</v>
      </c>
      <c r="B3538" s="5" t="s">
        <v>5887</v>
      </c>
      <c r="C3538" s="5" t="s">
        <v>537</v>
      </c>
      <c r="D3538" s="12" t="str">
        <f t="shared" si="55"/>
        <v>603842</v>
      </c>
    </row>
    <row r="3539" ht="12.75" spans="1:4">
      <c r="A3539" s="5" t="s">
        <v>5888</v>
      </c>
      <c r="B3539" s="5" t="s">
        <v>5889</v>
      </c>
      <c r="C3539" s="5" t="s">
        <v>1707</v>
      </c>
      <c r="D3539" s="12" t="str">
        <f t="shared" si="55"/>
        <v>603846</v>
      </c>
    </row>
    <row r="3540" ht="12.75" spans="1:4">
      <c r="A3540" s="5" t="s">
        <v>5890</v>
      </c>
      <c r="B3540" s="5" t="s">
        <v>5891</v>
      </c>
      <c r="C3540" s="5" t="s">
        <v>1707</v>
      </c>
      <c r="D3540" s="12" t="str">
        <f t="shared" si="55"/>
        <v>603848</v>
      </c>
    </row>
    <row r="3541" ht="12.75" spans="1:4">
      <c r="A3541" s="5" t="s">
        <v>5892</v>
      </c>
      <c r="B3541" s="5" t="s">
        <v>5893</v>
      </c>
      <c r="C3541" s="5" t="s">
        <v>537</v>
      </c>
      <c r="D3541" s="12" t="str">
        <f t="shared" si="55"/>
        <v>603860</v>
      </c>
    </row>
    <row r="3542" ht="12.75" spans="1:4">
      <c r="A3542" s="5" t="s">
        <v>5894</v>
      </c>
      <c r="B3542" s="5" t="s">
        <v>5895</v>
      </c>
      <c r="C3542" s="5" t="s">
        <v>537</v>
      </c>
      <c r="D3542" s="12" t="str">
        <f t="shared" si="55"/>
        <v>603861</v>
      </c>
    </row>
    <row r="3543" ht="12.75" spans="1:4">
      <c r="A3543" s="5" t="s">
        <v>5896</v>
      </c>
      <c r="B3543" s="5" t="s">
        <v>5897</v>
      </c>
      <c r="C3543" s="5" t="s">
        <v>537</v>
      </c>
      <c r="D3543" s="12" t="str">
        <f t="shared" si="55"/>
        <v>603864</v>
      </c>
    </row>
    <row r="3544" ht="12.75" spans="1:4">
      <c r="A3544" s="5" t="s">
        <v>5898</v>
      </c>
      <c r="B3544" s="5" t="s">
        <v>5899</v>
      </c>
      <c r="C3544" s="5" t="s">
        <v>1707</v>
      </c>
      <c r="D3544" s="12" t="str">
        <f t="shared" si="55"/>
        <v>603865</v>
      </c>
    </row>
    <row r="3545" ht="12.75" spans="1:4">
      <c r="A3545" s="5" t="s">
        <v>5900</v>
      </c>
      <c r="B3545" s="5" t="s">
        <v>5901</v>
      </c>
      <c r="C3545" s="5" t="s">
        <v>537</v>
      </c>
      <c r="D3545" s="12" t="str">
        <f t="shared" si="55"/>
        <v>603866</v>
      </c>
    </row>
    <row r="3546" ht="12.75" spans="1:4">
      <c r="A3546" s="5" t="s">
        <v>5902</v>
      </c>
      <c r="B3546" s="5" t="s">
        <v>5903</v>
      </c>
      <c r="C3546" s="5" t="s">
        <v>698</v>
      </c>
      <c r="D3546" s="12" t="str">
        <f t="shared" si="55"/>
        <v>603907</v>
      </c>
    </row>
    <row r="3547" ht="12.75" spans="1:4">
      <c r="A3547" s="5" t="s">
        <v>5904</v>
      </c>
      <c r="B3547" s="5" t="s">
        <v>5905</v>
      </c>
      <c r="C3547" s="5" t="s">
        <v>698</v>
      </c>
      <c r="D3547" s="12" t="str">
        <f t="shared" si="55"/>
        <v>603915</v>
      </c>
    </row>
    <row r="3548" ht="12.75" spans="1:4">
      <c r="A3548" s="5" t="s">
        <v>5906</v>
      </c>
      <c r="B3548" s="5" t="s">
        <v>5907</v>
      </c>
      <c r="C3548" s="5" t="s">
        <v>537</v>
      </c>
      <c r="D3548" s="12" t="str">
        <f t="shared" si="55"/>
        <v>603952</v>
      </c>
    </row>
    <row r="3549" ht="38.25" spans="1:4">
      <c r="A3549" s="5" t="s">
        <v>5908</v>
      </c>
      <c r="B3549" s="5" t="s">
        <v>5909</v>
      </c>
      <c r="C3549" s="5" t="s">
        <v>1031</v>
      </c>
      <c r="D3549" s="12" t="str">
        <f t="shared" si="55"/>
        <v>604360</v>
      </c>
    </row>
    <row r="3550" ht="12.75" spans="1:4">
      <c r="A3550" s="5" t="s">
        <v>5910</v>
      </c>
      <c r="B3550" s="5" t="s">
        <v>5911</v>
      </c>
      <c r="C3550" s="5" t="s">
        <v>529</v>
      </c>
      <c r="D3550" s="12" t="str">
        <f t="shared" si="55"/>
        <v>605214</v>
      </c>
    </row>
    <row r="3551" ht="12.75" spans="1:4">
      <c r="A3551" s="5" t="s">
        <v>5912</v>
      </c>
      <c r="B3551" s="5" t="s">
        <v>5913</v>
      </c>
      <c r="C3551" s="5" t="s">
        <v>510</v>
      </c>
      <c r="D3551" s="12" t="str">
        <f t="shared" si="55"/>
        <v>605568</v>
      </c>
    </row>
    <row r="3552" ht="12.75" spans="1:4">
      <c r="A3552" s="5" t="s">
        <v>5914</v>
      </c>
      <c r="B3552" s="5" t="s">
        <v>5915</v>
      </c>
      <c r="C3552" s="5" t="s">
        <v>5723</v>
      </c>
      <c r="D3552" s="12" t="str">
        <f t="shared" si="55"/>
        <v>606024</v>
      </c>
    </row>
    <row r="3553" ht="12.75" spans="1:4">
      <c r="A3553" s="5" t="s">
        <v>5916</v>
      </c>
      <c r="B3553" s="5" t="s">
        <v>5917</v>
      </c>
      <c r="C3553" s="5" t="s">
        <v>537</v>
      </c>
      <c r="D3553" s="12" t="str">
        <f t="shared" si="55"/>
        <v>607299</v>
      </c>
    </row>
    <row r="3554" ht="12.75" spans="1:4">
      <c r="A3554" s="5" t="s">
        <v>5918</v>
      </c>
      <c r="B3554" s="5" t="s">
        <v>5919</v>
      </c>
      <c r="C3554" s="5" t="s">
        <v>698</v>
      </c>
      <c r="D3554" s="12" t="str">
        <f t="shared" si="55"/>
        <v>607313</v>
      </c>
    </row>
    <row r="3555" ht="12.75" spans="1:4">
      <c r="A3555" s="5" t="s">
        <v>5920</v>
      </c>
      <c r="B3555" s="5" t="s">
        <v>5921</v>
      </c>
      <c r="C3555" s="5" t="s">
        <v>529</v>
      </c>
      <c r="D3555" s="12" t="str">
        <f t="shared" si="55"/>
        <v>608041</v>
      </c>
    </row>
    <row r="3556" ht="12.75" spans="1:4">
      <c r="A3556" s="5" t="s">
        <v>5922</v>
      </c>
      <c r="B3556" s="5" t="s">
        <v>5923</v>
      </c>
      <c r="C3556" s="5" t="s">
        <v>529</v>
      </c>
      <c r="D3556" s="12" t="str">
        <f t="shared" si="55"/>
        <v>608045</v>
      </c>
    </row>
    <row r="3557" ht="12.75" spans="1:4">
      <c r="A3557" s="5" t="s">
        <v>5924</v>
      </c>
      <c r="B3557" s="5" t="s">
        <v>5925</v>
      </c>
      <c r="C3557" s="5" t="s">
        <v>698</v>
      </c>
      <c r="D3557" s="12" t="str">
        <f t="shared" si="55"/>
        <v>608049</v>
      </c>
    </row>
    <row r="3558" ht="12.75" spans="1:4">
      <c r="A3558" s="5" t="s">
        <v>5926</v>
      </c>
      <c r="B3558" s="5" t="s">
        <v>5927</v>
      </c>
      <c r="C3558" s="5" t="s">
        <v>565</v>
      </c>
      <c r="D3558" s="12" t="str">
        <f t="shared" si="55"/>
        <v>608055</v>
      </c>
    </row>
    <row r="3559" ht="12.75" spans="1:4">
      <c r="A3559" s="5" t="s">
        <v>5928</v>
      </c>
      <c r="B3559" s="5" t="s">
        <v>5929</v>
      </c>
      <c r="C3559" s="5" t="s">
        <v>565</v>
      </c>
      <c r="D3559" s="12" t="str">
        <f t="shared" si="55"/>
        <v>608057</v>
      </c>
    </row>
    <row r="3560" ht="12.75" spans="1:4">
      <c r="A3560" s="5" t="s">
        <v>5930</v>
      </c>
      <c r="B3560" s="5" t="s">
        <v>5931</v>
      </c>
      <c r="C3560" s="5" t="s">
        <v>537</v>
      </c>
      <c r="D3560" s="12" t="str">
        <f t="shared" si="55"/>
        <v>608304</v>
      </c>
    </row>
    <row r="3561" ht="12.75" spans="1:4">
      <c r="A3561" s="5" t="s">
        <v>5932</v>
      </c>
      <c r="B3561" s="5" t="s">
        <v>5933</v>
      </c>
      <c r="C3561" s="5" t="s">
        <v>537</v>
      </c>
      <c r="D3561" s="12" t="str">
        <f t="shared" si="55"/>
        <v>608329</v>
      </c>
    </row>
    <row r="3562" ht="25.5" spans="1:4">
      <c r="A3562" s="5" t="s">
        <v>5934</v>
      </c>
      <c r="B3562" s="5" t="s">
        <v>5935</v>
      </c>
      <c r="C3562" s="5" t="s">
        <v>5581</v>
      </c>
      <c r="D3562" s="12" t="str">
        <f t="shared" si="55"/>
        <v>609026</v>
      </c>
    </row>
    <row r="3563" ht="12.75" spans="1:4">
      <c r="A3563" s="5" t="s">
        <v>5936</v>
      </c>
      <c r="B3563" s="5" t="s">
        <v>5937</v>
      </c>
      <c r="C3563" s="5" t="s">
        <v>5517</v>
      </c>
      <c r="D3563" s="12" t="str">
        <f t="shared" si="55"/>
        <v>701220</v>
      </c>
    </row>
    <row r="3564" ht="12.75" spans="1:4">
      <c r="A3564" s="5" t="s">
        <v>5938</v>
      </c>
      <c r="B3564" s="5" t="s">
        <v>5939</v>
      </c>
      <c r="C3564" s="5" t="s">
        <v>5514</v>
      </c>
      <c r="D3564" s="12" t="str">
        <f t="shared" si="55"/>
        <v>701222</v>
      </c>
    </row>
    <row r="3565" ht="12.75" spans="1:4">
      <c r="A3565" s="5" t="s">
        <v>5940</v>
      </c>
      <c r="B3565" s="5" t="s">
        <v>5941</v>
      </c>
      <c r="C3565" s="5" t="s">
        <v>2004</v>
      </c>
      <c r="D3565" s="12" t="str">
        <f t="shared" si="55"/>
        <v>701224</v>
      </c>
    </row>
    <row r="3566" ht="12.75" spans="1:4">
      <c r="A3566" s="5" t="s">
        <v>5942</v>
      </c>
      <c r="B3566" s="5" t="s">
        <v>5943</v>
      </c>
      <c r="C3566" s="5" t="s">
        <v>4448</v>
      </c>
      <c r="D3566" s="12" t="str">
        <f t="shared" si="55"/>
        <v>701231</v>
      </c>
    </row>
    <row r="3567" ht="12.75" spans="1:4">
      <c r="A3567" s="5" t="s">
        <v>5944</v>
      </c>
      <c r="B3567" s="5" t="s">
        <v>5945</v>
      </c>
      <c r="C3567" s="5" t="s">
        <v>5590</v>
      </c>
      <c r="D3567" s="12" t="str">
        <f t="shared" si="55"/>
        <v>701241</v>
      </c>
    </row>
    <row r="3568" ht="12.75" spans="1:4">
      <c r="A3568" s="5" t="s">
        <v>5946</v>
      </c>
      <c r="B3568" s="5" t="s">
        <v>5947</v>
      </c>
      <c r="C3568" s="5" t="s">
        <v>2004</v>
      </c>
      <c r="D3568" s="12" t="str">
        <f t="shared" si="55"/>
        <v>701248</v>
      </c>
    </row>
    <row r="3569" ht="12.75" spans="1:4">
      <c r="A3569" s="5" t="s">
        <v>5948</v>
      </c>
      <c r="B3569" s="5" t="s">
        <v>5949</v>
      </c>
      <c r="C3569" s="5" t="s">
        <v>517</v>
      </c>
      <c r="D3569" s="12" t="str">
        <f t="shared" si="55"/>
        <v>701974</v>
      </c>
    </row>
    <row r="3570" ht="12.75" spans="1:4">
      <c r="A3570" s="5" t="s">
        <v>5950</v>
      </c>
      <c r="B3570" s="5" t="s">
        <v>5951</v>
      </c>
      <c r="C3570" s="5" t="s">
        <v>517</v>
      </c>
      <c r="D3570" s="12" t="str">
        <f t="shared" si="55"/>
        <v>702065</v>
      </c>
    </row>
    <row r="3571" ht="12.75" spans="1:4">
      <c r="A3571" s="5" t="s">
        <v>5952</v>
      </c>
      <c r="B3571" s="5" t="s">
        <v>5953</v>
      </c>
      <c r="C3571" s="5" t="s">
        <v>606</v>
      </c>
      <c r="D3571" s="12" t="str">
        <f t="shared" si="55"/>
        <v>703341</v>
      </c>
    </row>
    <row r="3572" ht="12.75" spans="1:4">
      <c r="A3572" s="5" t="s">
        <v>5954</v>
      </c>
      <c r="B3572" s="5" t="s">
        <v>5955</v>
      </c>
      <c r="C3572" s="5" t="s">
        <v>565</v>
      </c>
      <c r="D3572" s="12" t="str">
        <f t="shared" si="55"/>
        <v>703681</v>
      </c>
    </row>
    <row r="3573" ht="12.75" spans="1:4">
      <c r="A3573" s="5" t="s">
        <v>5956</v>
      </c>
      <c r="B3573" s="5" t="s">
        <v>5957</v>
      </c>
      <c r="C3573" s="5" t="s">
        <v>565</v>
      </c>
      <c r="D3573" s="12" t="str">
        <f t="shared" si="55"/>
        <v>703684</v>
      </c>
    </row>
    <row r="3574" ht="12.75" spans="1:4">
      <c r="A3574" s="5" t="s">
        <v>5958</v>
      </c>
      <c r="B3574" s="5" t="s">
        <v>5959</v>
      </c>
      <c r="C3574" s="5" t="s">
        <v>1707</v>
      </c>
      <c r="D3574" s="12" t="str">
        <f t="shared" si="55"/>
        <v>703751</v>
      </c>
    </row>
    <row r="3575" ht="12.75" spans="1:4">
      <c r="A3575" s="5" t="s">
        <v>5960</v>
      </c>
      <c r="B3575" s="5" t="s">
        <v>5961</v>
      </c>
      <c r="C3575" s="5" t="s">
        <v>537</v>
      </c>
      <c r="D3575" s="12" t="str">
        <f t="shared" si="55"/>
        <v>703785</v>
      </c>
    </row>
    <row r="3576" ht="12.75" spans="1:4">
      <c r="A3576" s="5" t="s">
        <v>5962</v>
      </c>
      <c r="B3576" s="5" t="s">
        <v>5963</v>
      </c>
      <c r="C3576" s="5" t="s">
        <v>537</v>
      </c>
      <c r="D3576" s="12" t="str">
        <f t="shared" si="55"/>
        <v>703787</v>
      </c>
    </row>
    <row r="3577" ht="12.75" spans="1:4">
      <c r="A3577" s="5" t="s">
        <v>5964</v>
      </c>
      <c r="B3577" s="5" t="s">
        <v>5965</v>
      </c>
      <c r="C3577" s="5" t="s">
        <v>537</v>
      </c>
      <c r="D3577" s="12" t="str">
        <f t="shared" si="55"/>
        <v>703818</v>
      </c>
    </row>
    <row r="3578" ht="12.75" spans="1:4">
      <c r="A3578" s="5" t="s">
        <v>5966</v>
      </c>
      <c r="B3578" s="5" t="s">
        <v>5967</v>
      </c>
      <c r="C3578" s="5" t="s">
        <v>1707</v>
      </c>
      <c r="D3578" s="12" t="str">
        <f t="shared" si="55"/>
        <v>703849</v>
      </c>
    </row>
    <row r="3579" ht="12.75" spans="1:4">
      <c r="A3579" s="5" t="s">
        <v>5968</v>
      </c>
      <c r="B3579" s="5" t="s">
        <v>5969</v>
      </c>
      <c r="C3579" s="5" t="s">
        <v>1707</v>
      </c>
      <c r="D3579" s="12" t="str">
        <f t="shared" si="55"/>
        <v>703858</v>
      </c>
    </row>
    <row r="3580" ht="12.75" spans="1:4">
      <c r="A3580" s="5" t="s">
        <v>5970</v>
      </c>
      <c r="B3580" s="5" t="s">
        <v>5971</v>
      </c>
      <c r="C3580" s="5" t="s">
        <v>537</v>
      </c>
      <c r="D3580" s="12" t="str">
        <f t="shared" si="55"/>
        <v>703863</v>
      </c>
    </row>
    <row r="3581" ht="12.75" spans="1:4">
      <c r="A3581" s="5" t="s">
        <v>5972</v>
      </c>
      <c r="B3581" s="5" t="s">
        <v>5973</v>
      </c>
      <c r="C3581" s="5" t="s">
        <v>698</v>
      </c>
      <c r="D3581" s="12" t="str">
        <f t="shared" si="55"/>
        <v>703904</v>
      </c>
    </row>
    <row r="3582" ht="12.75" spans="1:4">
      <c r="A3582" s="5" t="s">
        <v>5974</v>
      </c>
      <c r="B3582" s="5" t="s">
        <v>5975</v>
      </c>
      <c r="C3582" s="5" t="s">
        <v>698</v>
      </c>
      <c r="D3582" s="12" t="str">
        <f t="shared" si="55"/>
        <v>703951</v>
      </c>
    </row>
    <row r="3583" ht="12.75" spans="1:4">
      <c r="A3583" s="5" t="s">
        <v>5976</v>
      </c>
      <c r="B3583" s="5" t="s">
        <v>5977</v>
      </c>
      <c r="C3583" s="5" t="s">
        <v>698</v>
      </c>
      <c r="D3583" s="12" t="str">
        <f t="shared" si="55"/>
        <v>704359</v>
      </c>
    </row>
    <row r="3584" ht="12.75" spans="1:4">
      <c r="A3584" s="5" t="s">
        <v>5978</v>
      </c>
      <c r="B3584" s="5" t="s">
        <v>5979</v>
      </c>
      <c r="C3584" s="5" t="s">
        <v>555</v>
      </c>
      <c r="D3584" s="12" t="str">
        <f t="shared" si="55"/>
        <v>704409</v>
      </c>
    </row>
    <row r="3585" ht="12.75" spans="1:4">
      <c r="A3585" s="5" t="s">
        <v>5980</v>
      </c>
      <c r="B3585" s="5" t="s">
        <v>5981</v>
      </c>
      <c r="C3585" s="5" t="s">
        <v>606</v>
      </c>
      <c r="D3585" s="12" t="str">
        <f t="shared" si="55"/>
        <v>705215</v>
      </c>
    </row>
    <row r="3586" ht="12.75" spans="1:4">
      <c r="A3586" s="5" t="s">
        <v>5982</v>
      </c>
      <c r="B3586" s="5" t="s">
        <v>5983</v>
      </c>
      <c r="C3586" s="5" t="s">
        <v>537</v>
      </c>
      <c r="D3586" s="12" t="str">
        <f t="shared" si="55"/>
        <v>707181</v>
      </c>
    </row>
    <row r="3587" ht="12.75" spans="1:4">
      <c r="A3587" s="5" t="s">
        <v>5984</v>
      </c>
      <c r="B3587" s="5" t="s">
        <v>5985</v>
      </c>
      <c r="C3587" s="5" t="s">
        <v>698</v>
      </c>
      <c r="D3587" s="12" t="str">
        <f t="shared" ref="D3587:D3650" si="56">A3587</f>
        <v>707182</v>
      </c>
    </row>
    <row r="3588" ht="12.75" spans="1:4">
      <c r="A3588" s="5" t="s">
        <v>5986</v>
      </c>
      <c r="B3588" s="5" t="s">
        <v>5987</v>
      </c>
      <c r="C3588" s="5" t="s">
        <v>529</v>
      </c>
      <c r="D3588" s="12" t="str">
        <f t="shared" si="56"/>
        <v>708042</v>
      </c>
    </row>
    <row r="3589" ht="12.75" spans="1:4">
      <c r="A3589" s="5" t="s">
        <v>5988</v>
      </c>
      <c r="B3589" s="5" t="s">
        <v>5989</v>
      </c>
      <c r="C3589" s="5" t="s">
        <v>529</v>
      </c>
      <c r="D3589" s="12" t="str">
        <f t="shared" si="56"/>
        <v>708044</v>
      </c>
    </row>
    <row r="3590" ht="12.75" spans="1:4">
      <c r="A3590" s="5" t="s">
        <v>5990</v>
      </c>
      <c r="B3590" s="5" t="s">
        <v>5991</v>
      </c>
      <c r="C3590" s="5" t="s">
        <v>698</v>
      </c>
      <c r="D3590" s="12" t="str">
        <f t="shared" si="56"/>
        <v>708048</v>
      </c>
    </row>
    <row r="3591" ht="12.75" spans="1:4">
      <c r="A3591" s="5" t="s">
        <v>5992</v>
      </c>
      <c r="B3591" s="5" t="s">
        <v>5993</v>
      </c>
      <c r="C3591" s="5" t="s">
        <v>606</v>
      </c>
      <c r="D3591" s="12" t="str">
        <f t="shared" si="56"/>
        <v>708058</v>
      </c>
    </row>
    <row r="3592" ht="25.5" spans="1:4">
      <c r="A3592" s="5" t="s">
        <v>5994</v>
      </c>
      <c r="B3592" s="5" t="s">
        <v>5995</v>
      </c>
      <c r="C3592" s="5" t="s">
        <v>537</v>
      </c>
      <c r="D3592" s="12" t="str">
        <f t="shared" si="56"/>
        <v>708310</v>
      </c>
    </row>
    <row r="3593" ht="12.75" spans="1:4">
      <c r="A3593" s="5" t="s">
        <v>5996</v>
      </c>
      <c r="B3593" s="5" t="s">
        <v>5997</v>
      </c>
      <c r="C3593" s="5" t="s">
        <v>537</v>
      </c>
      <c r="D3593" s="12" t="str">
        <f t="shared" si="56"/>
        <v>708312</v>
      </c>
    </row>
    <row r="3594" ht="25.5" spans="1:4">
      <c r="A3594" s="5" t="s">
        <v>5998</v>
      </c>
      <c r="B3594" s="5" t="s">
        <v>5999</v>
      </c>
      <c r="C3594" s="5" t="s">
        <v>5581</v>
      </c>
      <c r="D3594" s="12" t="str">
        <f t="shared" si="56"/>
        <v>709025</v>
      </c>
    </row>
    <row r="3595" ht="12.75" spans="1:4">
      <c r="A3595" s="5" t="s">
        <v>6000</v>
      </c>
      <c r="B3595" s="5" t="s">
        <v>6001</v>
      </c>
      <c r="C3595" s="5" t="s">
        <v>5581</v>
      </c>
      <c r="D3595" s="12" t="str">
        <f t="shared" si="56"/>
        <v>709028</v>
      </c>
    </row>
    <row r="3596" ht="12.75" spans="1:4">
      <c r="A3596" s="5" t="s">
        <v>6002</v>
      </c>
      <c r="B3596" s="5" t="s">
        <v>6003</v>
      </c>
      <c r="C3596" s="5" t="s">
        <v>5581</v>
      </c>
      <c r="D3596" s="12" t="str">
        <f t="shared" si="56"/>
        <v>709030</v>
      </c>
    </row>
    <row r="3597" ht="12.75" spans="1:4">
      <c r="A3597" s="5" t="s">
        <v>6004</v>
      </c>
      <c r="B3597" s="5" t="s">
        <v>6005</v>
      </c>
      <c r="C3597" s="5" t="s">
        <v>5581</v>
      </c>
      <c r="D3597" s="12" t="str">
        <f t="shared" si="56"/>
        <v>709035</v>
      </c>
    </row>
    <row r="3598" ht="12.75" spans="1:4">
      <c r="A3598" s="5" t="s">
        <v>6006</v>
      </c>
      <c r="B3598" s="5" t="s">
        <v>6007</v>
      </c>
      <c r="C3598" s="5" t="s">
        <v>5581</v>
      </c>
      <c r="D3598" s="12" t="str">
        <f t="shared" si="56"/>
        <v>709036</v>
      </c>
    </row>
    <row r="3599" ht="12.75" spans="1:4">
      <c r="A3599" s="5" t="s">
        <v>6008</v>
      </c>
      <c r="B3599" s="5" t="s">
        <v>6009</v>
      </c>
      <c r="C3599" s="5" t="s">
        <v>5581</v>
      </c>
      <c r="D3599" s="12" t="str">
        <f t="shared" si="56"/>
        <v>709038</v>
      </c>
    </row>
    <row r="3600" ht="12.75" spans="1:4">
      <c r="A3600" s="5" t="s">
        <v>6010</v>
      </c>
      <c r="B3600" s="5" t="s">
        <v>6011</v>
      </c>
      <c r="C3600" s="5" t="s">
        <v>1334</v>
      </c>
      <c r="D3600" s="12" t="str">
        <f t="shared" si="56"/>
        <v>409069</v>
      </c>
    </row>
    <row r="3601" ht="12.75" spans="1:4">
      <c r="A3601" s="5" t="s">
        <v>6012</v>
      </c>
      <c r="B3601" s="5" t="s">
        <v>6013</v>
      </c>
      <c r="C3601" s="5" t="s">
        <v>1334</v>
      </c>
      <c r="D3601" s="12" t="str">
        <f t="shared" si="56"/>
        <v>609068</v>
      </c>
    </row>
    <row r="3602" ht="25.5" spans="1:4">
      <c r="A3602" s="5" t="s">
        <v>1471</v>
      </c>
      <c r="B3602" s="5" t="s">
        <v>1472</v>
      </c>
      <c r="C3602" s="5" t="s">
        <v>1473</v>
      </c>
      <c r="D3602" s="12" t="str">
        <f t="shared" si="56"/>
        <v>104516</v>
      </c>
    </row>
    <row r="3603" ht="25.5" spans="1:4">
      <c r="A3603" s="5" t="s">
        <v>1474</v>
      </c>
      <c r="B3603" s="5" t="s">
        <v>1475</v>
      </c>
      <c r="C3603" s="5" t="s">
        <v>1473</v>
      </c>
      <c r="D3603" s="12" t="str">
        <f t="shared" si="56"/>
        <v>104517</v>
      </c>
    </row>
    <row r="3604" ht="25.5" spans="1:4">
      <c r="A3604" s="5" t="s">
        <v>6014</v>
      </c>
      <c r="B3604" s="5" t="s">
        <v>6015</v>
      </c>
      <c r="C3604" s="5" t="s">
        <v>1473</v>
      </c>
      <c r="D3604" s="12" t="str">
        <f t="shared" si="56"/>
        <v>104524</v>
      </c>
    </row>
    <row r="3605" ht="25.5" spans="1:4">
      <c r="A3605" s="5" t="s">
        <v>6016</v>
      </c>
      <c r="B3605" s="5" t="s">
        <v>6017</v>
      </c>
      <c r="C3605" s="5" t="s">
        <v>4351</v>
      </c>
      <c r="D3605" s="12" t="str">
        <f t="shared" si="56"/>
        <v>104573</v>
      </c>
    </row>
    <row r="3606" ht="25.5" spans="1:4">
      <c r="A3606" s="5" t="s">
        <v>6018</v>
      </c>
      <c r="B3606" s="5" t="s">
        <v>6019</v>
      </c>
      <c r="C3606" s="5" t="s">
        <v>606</v>
      </c>
      <c r="D3606" s="12" t="str">
        <f t="shared" si="56"/>
        <v>104579</v>
      </c>
    </row>
    <row r="3607" ht="12.75" spans="1:4">
      <c r="A3607" s="5" t="s">
        <v>6020</v>
      </c>
      <c r="B3607" s="5" t="s">
        <v>6021</v>
      </c>
      <c r="C3607" s="5" t="s">
        <v>6022</v>
      </c>
      <c r="D3607" s="12" t="str">
        <f t="shared" si="56"/>
        <v>104587</v>
      </c>
    </row>
    <row r="3608" ht="25.5" spans="1:4">
      <c r="A3608" s="5" t="s">
        <v>6023</v>
      </c>
      <c r="B3608" s="5" t="s">
        <v>6024</v>
      </c>
      <c r="C3608" s="5" t="s">
        <v>555</v>
      </c>
      <c r="D3608" s="12" t="str">
        <f t="shared" si="56"/>
        <v>104590</v>
      </c>
    </row>
    <row r="3609" ht="25.5" spans="1:4">
      <c r="A3609" s="5" t="s">
        <v>6025</v>
      </c>
      <c r="B3609" s="5" t="s">
        <v>6026</v>
      </c>
      <c r="C3609" s="5" t="s">
        <v>555</v>
      </c>
      <c r="D3609" s="12" t="str">
        <f t="shared" si="56"/>
        <v>104593</v>
      </c>
    </row>
    <row r="3610" ht="12.75" spans="1:4">
      <c r="A3610" s="5" t="s">
        <v>6027</v>
      </c>
      <c r="B3610" s="5" t="s">
        <v>6028</v>
      </c>
      <c r="C3610" s="5" t="s">
        <v>698</v>
      </c>
      <c r="D3610" s="12" t="str">
        <f t="shared" si="56"/>
        <v>104602</v>
      </c>
    </row>
    <row r="3611" ht="25.5" spans="1:4">
      <c r="A3611" s="5" t="s">
        <v>6029</v>
      </c>
      <c r="B3611" s="5" t="s">
        <v>6030</v>
      </c>
      <c r="C3611" s="5" t="s">
        <v>6031</v>
      </c>
      <c r="D3611" s="12" t="str">
        <f t="shared" si="56"/>
        <v>104611</v>
      </c>
    </row>
    <row r="3612" ht="25.5" spans="1:4">
      <c r="A3612" s="5" t="s">
        <v>6032</v>
      </c>
      <c r="B3612" s="5" t="s">
        <v>6033</v>
      </c>
      <c r="C3612" s="5" t="s">
        <v>6031</v>
      </c>
      <c r="D3612" s="12" t="str">
        <f t="shared" si="56"/>
        <v>104612</v>
      </c>
    </row>
    <row r="3613" ht="25.5" spans="1:4">
      <c r="A3613" s="5" t="s">
        <v>6034</v>
      </c>
      <c r="B3613" s="5" t="s">
        <v>6035</v>
      </c>
      <c r="C3613" s="5" t="s">
        <v>6031</v>
      </c>
      <c r="D3613" s="12" t="str">
        <f t="shared" si="56"/>
        <v>104615</v>
      </c>
    </row>
    <row r="3614" ht="12.75" spans="1:4">
      <c r="A3614" s="5" t="s">
        <v>6036</v>
      </c>
      <c r="B3614" s="5" t="s">
        <v>6037</v>
      </c>
      <c r="C3614" s="5" t="s">
        <v>1951</v>
      </c>
      <c r="D3614" s="12" t="str">
        <f t="shared" si="56"/>
        <v>104676</v>
      </c>
    </row>
    <row r="3615" ht="12.75" spans="1:4">
      <c r="A3615" s="5" t="s">
        <v>6038</v>
      </c>
      <c r="B3615" s="5" t="s">
        <v>6039</v>
      </c>
      <c r="C3615" s="5" t="s">
        <v>1482</v>
      </c>
      <c r="D3615" s="12" t="str">
        <f t="shared" si="56"/>
        <v>104771</v>
      </c>
    </row>
    <row r="3616" ht="12.75" spans="1:4">
      <c r="A3616" s="5" t="s">
        <v>6040</v>
      </c>
      <c r="B3616" s="5" t="s">
        <v>6041</v>
      </c>
      <c r="C3616" s="5" t="s">
        <v>510</v>
      </c>
      <c r="D3616" s="12" t="str">
        <f t="shared" si="56"/>
        <v>104786</v>
      </c>
    </row>
    <row r="3617" ht="12.75" spans="1:4">
      <c r="A3617" s="5" t="s">
        <v>6042</v>
      </c>
      <c r="B3617" s="5" t="s">
        <v>6043</v>
      </c>
      <c r="C3617" s="5" t="s">
        <v>529</v>
      </c>
      <c r="D3617" s="12" t="str">
        <f t="shared" si="56"/>
        <v>105542</v>
      </c>
    </row>
    <row r="3618" ht="12.75" spans="1:4">
      <c r="A3618" s="5" t="s">
        <v>6044</v>
      </c>
      <c r="B3618" s="5" t="s">
        <v>6045</v>
      </c>
      <c r="C3618" s="5" t="s">
        <v>698</v>
      </c>
      <c r="D3618" s="12" t="str">
        <f t="shared" si="56"/>
        <v>106437</v>
      </c>
    </row>
    <row r="3619" ht="12.75" spans="1:4">
      <c r="A3619" s="5" t="s">
        <v>6046</v>
      </c>
      <c r="B3619" s="5" t="s">
        <v>6047</v>
      </c>
      <c r="C3619" s="5" t="s">
        <v>6048</v>
      </c>
      <c r="D3619" s="12" t="str">
        <f t="shared" si="56"/>
        <v>107111</v>
      </c>
    </row>
    <row r="3620" ht="25.5" spans="1:4">
      <c r="A3620" s="5" t="s">
        <v>6049</v>
      </c>
      <c r="B3620" s="5" t="s">
        <v>6050</v>
      </c>
      <c r="C3620" s="5" t="s">
        <v>6048</v>
      </c>
      <c r="D3620" s="12" t="str">
        <f t="shared" si="56"/>
        <v>107114</v>
      </c>
    </row>
    <row r="3621" ht="25.5" spans="1:4">
      <c r="A3621" s="5" t="s">
        <v>6051</v>
      </c>
      <c r="B3621" s="5" t="s">
        <v>6052</v>
      </c>
      <c r="C3621" s="5" t="s">
        <v>529</v>
      </c>
      <c r="D3621" s="12" t="str">
        <f t="shared" si="56"/>
        <v>107172</v>
      </c>
    </row>
    <row r="3622" ht="25.5" spans="1:4">
      <c r="A3622" s="5" t="s">
        <v>6053</v>
      </c>
      <c r="B3622" s="5" t="s">
        <v>6054</v>
      </c>
      <c r="C3622" s="5" t="s">
        <v>6048</v>
      </c>
      <c r="D3622" s="12" t="str">
        <f t="shared" si="56"/>
        <v>107177</v>
      </c>
    </row>
    <row r="3623" ht="25.5" spans="1:4">
      <c r="A3623" s="5" t="s">
        <v>1476</v>
      </c>
      <c r="B3623" s="5" t="s">
        <v>1477</v>
      </c>
      <c r="C3623" s="5" t="s">
        <v>1473</v>
      </c>
      <c r="D3623" s="12" t="str">
        <f t="shared" si="56"/>
        <v>204518</v>
      </c>
    </row>
    <row r="3624" ht="25.5" spans="1:4">
      <c r="A3624" s="5" t="s">
        <v>6055</v>
      </c>
      <c r="B3624" s="5" t="s">
        <v>6056</v>
      </c>
      <c r="C3624" s="5" t="s">
        <v>555</v>
      </c>
      <c r="D3624" s="12" t="str">
        <f t="shared" si="56"/>
        <v>204532</v>
      </c>
    </row>
    <row r="3625" ht="25.5" spans="1:4">
      <c r="A3625" s="5" t="s">
        <v>6057</v>
      </c>
      <c r="B3625" s="5" t="s">
        <v>6058</v>
      </c>
      <c r="C3625" s="5" t="s">
        <v>6059</v>
      </c>
      <c r="D3625" s="12" t="str">
        <f t="shared" si="56"/>
        <v>204576</v>
      </c>
    </row>
    <row r="3626" ht="25.5" spans="1:4">
      <c r="A3626" s="5" t="s">
        <v>6060</v>
      </c>
      <c r="B3626" s="5" t="s">
        <v>6061</v>
      </c>
      <c r="C3626" s="5" t="s">
        <v>5690</v>
      </c>
      <c r="D3626" s="12" t="str">
        <f t="shared" si="56"/>
        <v>204577</v>
      </c>
    </row>
    <row r="3627" ht="25.5" spans="1:4">
      <c r="A3627" s="5" t="s">
        <v>6062</v>
      </c>
      <c r="B3627" s="5" t="s">
        <v>6063</v>
      </c>
      <c r="C3627" s="5" t="s">
        <v>606</v>
      </c>
      <c r="D3627" s="12" t="str">
        <f t="shared" si="56"/>
        <v>204578</v>
      </c>
    </row>
    <row r="3628" ht="25.5" spans="1:4">
      <c r="A3628" s="5" t="s">
        <v>6064</v>
      </c>
      <c r="B3628" s="5" t="s">
        <v>6065</v>
      </c>
      <c r="C3628" s="5" t="s">
        <v>606</v>
      </c>
      <c r="D3628" s="12" t="str">
        <f t="shared" si="56"/>
        <v>204583</v>
      </c>
    </row>
    <row r="3629" ht="25.5" spans="1:4">
      <c r="A3629" s="5" t="s">
        <v>6066</v>
      </c>
      <c r="B3629" s="5" t="s">
        <v>6067</v>
      </c>
      <c r="C3629" s="5" t="s">
        <v>6031</v>
      </c>
      <c r="D3629" s="12" t="str">
        <f t="shared" si="56"/>
        <v>204616</v>
      </c>
    </row>
    <row r="3630" ht="12.75" spans="1:4">
      <c r="A3630" s="5" t="s">
        <v>6068</v>
      </c>
      <c r="B3630" s="5" t="s">
        <v>6069</v>
      </c>
      <c r="C3630" s="5" t="s">
        <v>1951</v>
      </c>
      <c r="D3630" s="12" t="str">
        <f t="shared" si="56"/>
        <v>204656</v>
      </c>
    </row>
    <row r="3631" ht="12.75" spans="1:4">
      <c r="A3631" s="5" t="s">
        <v>6070</v>
      </c>
      <c r="B3631" s="5" t="s">
        <v>6071</v>
      </c>
      <c r="C3631" s="5" t="s">
        <v>1482</v>
      </c>
      <c r="D3631" s="12" t="str">
        <f t="shared" si="56"/>
        <v>204772</v>
      </c>
    </row>
    <row r="3632" ht="12.75" spans="1:4">
      <c r="A3632" s="5" t="s">
        <v>6072</v>
      </c>
      <c r="B3632" s="5" t="s">
        <v>6073</v>
      </c>
      <c r="C3632" s="5" t="s">
        <v>1482</v>
      </c>
      <c r="D3632" s="12" t="str">
        <f t="shared" si="56"/>
        <v>204787</v>
      </c>
    </row>
    <row r="3633" ht="25.5" spans="1:4">
      <c r="A3633" s="5" t="s">
        <v>6074</v>
      </c>
      <c r="B3633" s="5" t="s">
        <v>6075</v>
      </c>
      <c r="C3633" s="5" t="s">
        <v>510</v>
      </c>
      <c r="D3633" s="12" t="str">
        <f t="shared" si="56"/>
        <v>205207</v>
      </c>
    </row>
    <row r="3634" ht="25.5" spans="1:4">
      <c r="A3634" s="5" t="s">
        <v>6076</v>
      </c>
      <c r="B3634" s="5" t="s">
        <v>6077</v>
      </c>
      <c r="C3634" s="5" t="s">
        <v>510</v>
      </c>
      <c r="D3634" s="12" t="str">
        <f t="shared" si="56"/>
        <v>205210</v>
      </c>
    </row>
    <row r="3635" ht="12.75" spans="1:4">
      <c r="A3635" s="5" t="s">
        <v>6078</v>
      </c>
      <c r="B3635" s="5" t="s">
        <v>6079</v>
      </c>
      <c r="C3635" s="5" t="s">
        <v>698</v>
      </c>
      <c r="D3635" s="12" t="str">
        <f t="shared" si="56"/>
        <v>205552</v>
      </c>
    </row>
    <row r="3636" ht="24.75" spans="1:4">
      <c r="A3636" s="5" t="s">
        <v>6080</v>
      </c>
      <c r="B3636" s="5" t="s">
        <v>6081</v>
      </c>
      <c r="C3636" s="5" t="s">
        <v>529</v>
      </c>
      <c r="D3636" s="12" t="str">
        <f t="shared" si="56"/>
        <v>205555</v>
      </c>
    </row>
    <row r="3637" ht="24.75" spans="1:4">
      <c r="A3637" s="5" t="s">
        <v>6082</v>
      </c>
      <c r="B3637" s="5" t="s">
        <v>6083</v>
      </c>
      <c r="C3637" s="5" t="s">
        <v>529</v>
      </c>
      <c r="D3637" s="12" t="str">
        <f t="shared" si="56"/>
        <v>205558</v>
      </c>
    </row>
    <row r="3638" ht="12.75" spans="1:4">
      <c r="A3638" s="5" t="s">
        <v>6084</v>
      </c>
      <c r="B3638" s="5" t="s">
        <v>6085</v>
      </c>
      <c r="C3638" s="5" t="s">
        <v>698</v>
      </c>
      <c r="D3638" s="12" t="str">
        <f t="shared" si="56"/>
        <v>206436</v>
      </c>
    </row>
    <row r="3639" ht="25.5" spans="1:4">
      <c r="A3639" s="5" t="s">
        <v>6086</v>
      </c>
      <c r="B3639" s="5" t="s">
        <v>6087</v>
      </c>
      <c r="C3639" s="5" t="s">
        <v>6048</v>
      </c>
      <c r="D3639" s="12" t="str">
        <f t="shared" si="56"/>
        <v>207174</v>
      </c>
    </row>
    <row r="3640" ht="25.5" spans="1:4">
      <c r="A3640" s="5" t="s">
        <v>6088</v>
      </c>
      <c r="B3640" s="5" t="s">
        <v>6089</v>
      </c>
      <c r="C3640" s="5" t="s">
        <v>6048</v>
      </c>
      <c r="D3640" s="12" t="str">
        <f t="shared" si="56"/>
        <v>207176</v>
      </c>
    </row>
    <row r="3641" ht="25.5" spans="1:4">
      <c r="A3641" s="5" t="s">
        <v>3778</v>
      </c>
      <c r="B3641" s="5" t="s">
        <v>3779</v>
      </c>
      <c r="C3641" s="5" t="s">
        <v>3780</v>
      </c>
      <c r="D3641" s="12" t="str">
        <f t="shared" si="56"/>
        <v>304484</v>
      </c>
    </row>
    <row r="3642" ht="25.5" spans="1:4">
      <c r="A3642" s="5" t="s">
        <v>6090</v>
      </c>
      <c r="B3642" s="5" t="s">
        <v>6091</v>
      </c>
      <c r="C3642" s="5" t="s">
        <v>555</v>
      </c>
      <c r="D3642" s="12" t="str">
        <f t="shared" si="56"/>
        <v>304523</v>
      </c>
    </row>
    <row r="3643" ht="25.5" spans="1:4">
      <c r="A3643" s="5" t="s">
        <v>6092</v>
      </c>
      <c r="B3643" s="5" t="s">
        <v>6093</v>
      </c>
      <c r="C3643" s="5" t="s">
        <v>2320</v>
      </c>
      <c r="D3643" s="12" t="str">
        <f t="shared" si="56"/>
        <v>304568</v>
      </c>
    </row>
    <row r="3644" ht="25.5" spans="1:4">
      <c r="A3644" s="5" t="s">
        <v>6094</v>
      </c>
      <c r="B3644" s="5" t="s">
        <v>6095</v>
      </c>
      <c r="C3644" s="5" t="s">
        <v>606</v>
      </c>
      <c r="D3644" s="12" t="str">
        <f t="shared" si="56"/>
        <v>304581</v>
      </c>
    </row>
    <row r="3645" ht="12.75" spans="1:4">
      <c r="A3645" s="5" t="s">
        <v>6096</v>
      </c>
      <c r="B3645" s="5" t="s">
        <v>6097</v>
      </c>
      <c r="C3645" s="5" t="s">
        <v>6098</v>
      </c>
      <c r="D3645" s="12" t="str">
        <f t="shared" si="56"/>
        <v>304585</v>
      </c>
    </row>
    <row r="3646" ht="12.75" spans="1:4">
      <c r="A3646" s="5" t="s">
        <v>6099</v>
      </c>
      <c r="B3646" s="5" t="s">
        <v>6100</v>
      </c>
      <c r="C3646" s="5" t="s">
        <v>698</v>
      </c>
      <c r="D3646" s="12" t="str">
        <f t="shared" si="56"/>
        <v>304601</v>
      </c>
    </row>
    <row r="3647" ht="12.75" spans="1:4">
      <c r="A3647" s="5" t="s">
        <v>6101</v>
      </c>
      <c r="B3647" s="5" t="s">
        <v>6102</v>
      </c>
      <c r="C3647" s="5" t="s">
        <v>510</v>
      </c>
      <c r="D3647" s="12" t="str">
        <f t="shared" si="56"/>
        <v>304788</v>
      </c>
    </row>
    <row r="3648" ht="25.5" spans="1:4">
      <c r="A3648" s="5" t="s">
        <v>6103</v>
      </c>
      <c r="B3648" s="5" t="s">
        <v>6104</v>
      </c>
      <c r="C3648" s="5" t="s">
        <v>510</v>
      </c>
      <c r="D3648" s="12" t="str">
        <f t="shared" si="56"/>
        <v>305208</v>
      </c>
    </row>
    <row r="3649" ht="25.5" spans="1:4">
      <c r="A3649" s="5" t="s">
        <v>6105</v>
      </c>
      <c r="B3649" s="5" t="s">
        <v>6106</v>
      </c>
      <c r="C3649" s="5" t="s">
        <v>510</v>
      </c>
      <c r="D3649" s="12" t="str">
        <f t="shared" si="56"/>
        <v>305209</v>
      </c>
    </row>
    <row r="3650" ht="12.75" spans="1:4">
      <c r="A3650" s="5" t="s">
        <v>6107</v>
      </c>
      <c r="B3650" s="5" t="s">
        <v>6108</v>
      </c>
      <c r="C3650" s="5" t="s">
        <v>3579</v>
      </c>
      <c r="D3650" s="12" t="str">
        <f t="shared" si="56"/>
        <v>305545</v>
      </c>
    </row>
    <row r="3651" ht="12.75" spans="1:4">
      <c r="A3651" s="5" t="s">
        <v>6109</v>
      </c>
      <c r="B3651" s="5" t="s">
        <v>6110</v>
      </c>
      <c r="C3651" s="5" t="s">
        <v>529</v>
      </c>
      <c r="D3651" s="12" t="str">
        <f t="shared" ref="D3651:D3714" si="57">A3651</f>
        <v>305546</v>
      </c>
    </row>
    <row r="3652" ht="12.75" spans="1:4">
      <c r="A3652" s="5" t="s">
        <v>6111</v>
      </c>
      <c r="B3652" s="5" t="s">
        <v>6112</v>
      </c>
      <c r="C3652" s="5" t="s">
        <v>510</v>
      </c>
      <c r="D3652" s="12" t="str">
        <f t="shared" si="57"/>
        <v>305549</v>
      </c>
    </row>
    <row r="3653" ht="24.75" spans="1:4">
      <c r="A3653" s="5" t="s">
        <v>6113</v>
      </c>
      <c r="B3653" s="5" t="s">
        <v>6114</v>
      </c>
      <c r="C3653" s="5" t="s">
        <v>529</v>
      </c>
      <c r="D3653" s="12" t="str">
        <f t="shared" si="57"/>
        <v>305556</v>
      </c>
    </row>
    <row r="3654" ht="12.75" spans="1:4">
      <c r="A3654" s="5" t="s">
        <v>6115</v>
      </c>
      <c r="B3654" s="5" t="s">
        <v>6116</v>
      </c>
      <c r="C3654" s="5" t="s">
        <v>698</v>
      </c>
      <c r="D3654" s="12" t="str">
        <f t="shared" si="57"/>
        <v>306438</v>
      </c>
    </row>
    <row r="3655" ht="12.75" spans="1:4">
      <c r="A3655" s="5" t="s">
        <v>6117</v>
      </c>
      <c r="B3655" s="5" t="s">
        <v>6118</v>
      </c>
      <c r="C3655" s="5" t="s">
        <v>1482</v>
      </c>
      <c r="D3655" s="12" t="str">
        <f t="shared" si="57"/>
        <v>306936</v>
      </c>
    </row>
    <row r="3656" ht="25.5" spans="1:4">
      <c r="A3656" s="5" t="s">
        <v>6119</v>
      </c>
      <c r="B3656" s="5" t="s">
        <v>6120</v>
      </c>
      <c r="C3656" s="5" t="s">
        <v>6048</v>
      </c>
      <c r="D3656" s="12" t="str">
        <f t="shared" si="57"/>
        <v>307105</v>
      </c>
    </row>
    <row r="3657" ht="12.75" spans="1:4">
      <c r="A3657" s="5" t="s">
        <v>6121</v>
      </c>
      <c r="B3657" s="5" t="s">
        <v>6122</v>
      </c>
      <c r="C3657" s="5" t="s">
        <v>6048</v>
      </c>
      <c r="D3657" s="12" t="str">
        <f t="shared" si="57"/>
        <v>307115</v>
      </c>
    </row>
    <row r="3658" ht="12.75" spans="1:4">
      <c r="A3658" s="5" t="s">
        <v>6123</v>
      </c>
      <c r="B3658" s="5" t="s">
        <v>6124</v>
      </c>
      <c r="C3658" s="5" t="s">
        <v>529</v>
      </c>
      <c r="D3658" s="12" t="str">
        <f t="shared" si="57"/>
        <v>307173</v>
      </c>
    </row>
    <row r="3659" ht="25.5" spans="1:4">
      <c r="A3659" s="5" t="s">
        <v>6125</v>
      </c>
      <c r="B3659" s="5" t="s">
        <v>6126</v>
      </c>
      <c r="C3659" s="5" t="s">
        <v>6048</v>
      </c>
      <c r="D3659" s="12" t="str">
        <f t="shared" si="57"/>
        <v>307175</v>
      </c>
    </row>
    <row r="3660" ht="25.5" spans="1:4">
      <c r="A3660" s="5" t="s">
        <v>6127</v>
      </c>
      <c r="B3660" s="5" t="s">
        <v>6128</v>
      </c>
      <c r="C3660" s="5" t="s">
        <v>555</v>
      </c>
      <c r="D3660" s="12" t="str">
        <f t="shared" si="57"/>
        <v>404520</v>
      </c>
    </row>
    <row r="3661" ht="25.5" spans="1:4">
      <c r="A3661" s="5" t="s">
        <v>6129</v>
      </c>
      <c r="B3661" s="5" t="s">
        <v>6130</v>
      </c>
      <c r="C3661" s="5" t="s">
        <v>555</v>
      </c>
      <c r="D3661" s="12" t="str">
        <f t="shared" si="57"/>
        <v>404522</v>
      </c>
    </row>
    <row r="3662" ht="25.5" spans="1:4">
      <c r="A3662" s="5" t="s">
        <v>6131</v>
      </c>
      <c r="B3662" s="5" t="s">
        <v>6132</v>
      </c>
      <c r="C3662" s="5" t="s">
        <v>1473</v>
      </c>
      <c r="D3662" s="12" t="str">
        <f t="shared" si="57"/>
        <v>404526</v>
      </c>
    </row>
    <row r="3663" ht="25.5" spans="1:4">
      <c r="A3663" s="5" t="s">
        <v>6133</v>
      </c>
      <c r="B3663" s="5" t="s">
        <v>6134</v>
      </c>
      <c r="C3663" s="5" t="s">
        <v>2320</v>
      </c>
      <c r="D3663" s="12" t="str">
        <f t="shared" si="57"/>
        <v>404564</v>
      </c>
    </row>
    <row r="3664" ht="12.75" spans="1:4">
      <c r="A3664" s="5" t="s">
        <v>6135</v>
      </c>
      <c r="B3664" s="5" t="s">
        <v>6136</v>
      </c>
      <c r="C3664" s="5" t="s">
        <v>4351</v>
      </c>
      <c r="D3664" s="12" t="str">
        <f t="shared" si="57"/>
        <v>404584</v>
      </c>
    </row>
    <row r="3665" ht="25.5" spans="1:4">
      <c r="A3665" s="5" t="s">
        <v>6137</v>
      </c>
      <c r="B3665" s="5" t="s">
        <v>6138</v>
      </c>
      <c r="C3665" s="5" t="s">
        <v>6031</v>
      </c>
      <c r="D3665" s="12" t="str">
        <f t="shared" si="57"/>
        <v>404610</v>
      </c>
    </row>
    <row r="3666" ht="25.5" spans="1:4">
      <c r="A3666" s="5" t="s">
        <v>6139</v>
      </c>
      <c r="B3666" s="5" t="s">
        <v>6140</v>
      </c>
      <c r="C3666" s="5" t="s">
        <v>6031</v>
      </c>
      <c r="D3666" s="12" t="str">
        <f t="shared" si="57"/>
        <v>404613</v>
      </c>
    </row>
    <row r="3667" ht="12.75" spans="1:4">
      <c r="A3667" s="5" t="s">
        <v>6141</v>
      </c>
      <c r="B3667" s="5" t="s">
        <v>6142</v>
      </c>
      <c r="C3667" s="5" t="s">
        <v>1482</v>
      </c>
      <c r="D3667" s="12" t="str">
        <f t="shared" si="57"/>
        <v>406937</v>
      </c>
    </row>
    <row r="3668" ht="25.5" spans="1:4">
      <c r="A3668" s="5" t="s">
        <v>6143</v>
      </c>
      <c r="B3668" s="5" t="s">
        <v>6144</v>
      </c>
      <c r="C3668" s="5" t="s">
        <v>6048</v>
      </c>
      <c r="D3668" s="12" t="str">
        <f t="shared" si="57"/>
        <v>407102</v>
      </c>
    </row>
    <row r="3669" ht="25.5" spans="1:4">
      <c r="A3669" s="5" t="s">
        <v>6145</v>
      </c>
      <c r="B3669" s="5" t="s">
        <v>6146</v>
      </c>
      <c r="C3669" s="5" t="s">
        <v>6048</v>
      </c>
      <c r="D3669" s="12" t="str">
        <f t="shared" si="57"/>
        <v>407103</v>
      </c>
    </row>
    <row r="3670" ht="25.5" spans="1:4">
      <c r="A3670" s="5" t="s">
        <v>6147</v>
      </c>
      <c r="B3670" s="5" t="s">
        <v>6148</v>
      </c>
      <c r="C3670" s="5" t="s">
        <v>6048</v>
      </c>
      <c r="D3670" s="12" t="str">
        <f t="shared" si="57"/>
        <v>407104</v>
      </c>
    </row>
    <row r="3671" ht="25.5" spans="1:4">
      <c r="A3671" s="5" t="s">
        <v>6149</v>
      </c>
      <c r="B3671" s="5" t="s">
        <v>6150</v>
      </c>
      <c r="C3671" s="5" t="s">
        <v>6048</v>
      </c>
      <c r="D3671" s="12" t="str">
        <f t="shared" si="57"/>
        <v>407110</v>
      </c>
    </row>
    <row r="3672" ht="25.5" spans="1:4">
      <c r="A3672" s="5" t="s">
        <v>6151</v>
      </c>
      <c r="B3672" s="5" t="s">
        <v>6152</v>
      </c>
      <c r="C3672" s="5" t="s">
        <v>6153</v>
      </c>
      <c r="D3672" s="12" t="str">
        <f t="shared" si="57"/>
        <v>504485</v>
      </c>
    </row>
    <row r="3673" ht="25.5" spans="1:4">
      <c r="A3673" s="5" t="s">
        <v>6154</v>
      </c>
      <c r="B3673" s="5" t="s">
        <v>6155</v>
      </c>
      <c r="C3673" s="5" t="s">
        <v>555</v>
      </c>
      <c r="D3673" s="12" t="str">
        <f t="shared" si="57"/>
        <v>504519</v>
      </c>
    </row>
    <row r="3674" ht="25.5" spans="1:4">
      <c r="A3674" s="5" t="s">
        <v>6156</v>
      </c>
      <c r="B3674" s="5" t="s">
        <v>6157</v>
      </c>
      <c r="C3674" s="5" t="s">
        <v>1473</v>
      </c>
      <c r="D3674" s="12" t="str">
        <f t="shared" si="57"/>
        <v>504525</v>
      </c>
    </row>
    <row r="3675" ht="25.5" spans="1:4">
      <c r="A3675" s="5" t="s">
        <v>6158</v>
      </c>
      <c r="B3675" s="5" t="s">
        <v>6159</v>
      </c>
      <c r="C3675" s="5" t="s">
        <v>2320</v>
      </c>
      <c r="D3675" s="12" t="str">
        <f t="shared" si="57"/>
        <v>504566</v>
      </c>
    </row>
    <row r="3676" ht="25.5" spans="1:4">
      <c r="A3676" s="5" t="s">
        <v>6160</v>
      </c>
      <c r="B3676" s="5" t="s">
        <v>6161</v>
      </c>
      <c r="C3676" s="5" t="s">
        <v>606</v>
      </c>
      <c r="D3676" s="12" t="str">
        <f t="shared" si="57"/>
        <v>504570</v>
      </c>
    </row>
    <row r="3677" ht="25.5" spans="1:4">
      <c r="A3677" s="5" t="s">
        <v>6162</v>
      </c>
      <c r="B3677" s="5" t="s">
        <v>6163</v>
      </c>
      <c r="C3677" s="5" t="s">
        <v>606</v>
      </c>
      <c r="D3677" s="12" t="str">
        <f t="shared" si="57"/>
        <v>504572</v>
      </c>
    </row>
    <row r="3678" ht="25.5" spans="1:4">
      <c r="A3678" s="5" t="s">
        <v>6164</v>
      </c>
      <c r="B3678" s="5" t="s">
        <v>6165</v>
      </c>
      <c r="C3678" s="5" t="s">
        <v>606</v>
      </c>
      <c r="D3678" s="12" t="str">
        <f t="shared" si="57"/>
        <v>504582</v>
      </c>
    </row>
    <row r="3679" ht="12.75" spans="1:4">
      <c r="A3679" s="5" t="s">
        <v>6166</v>
      </c>
      <c r="B3679" s="5" t="s">
        <v>6167</v>
      </c>
      <c r="C3679" s="5" t="s">
        <v>606</v>
      </c>
      <c r="D3679" s="12" t="str">
        <f t="shared" si="57"/>
        <v>504589</v>
      </c>
    </row>
    <row r="3680" ht="25.5" spans="1:4">
      <c r="A3680" s="5" t="s">
        <v>6168</v>
      </c>
      <c r="B3680" s="5" t="s">
        <v>6169</v>
      </c>
      <c r="C3680" s="5" t="s">
        <v>698</v>
      </c>
      <c r="D3680" s="12" t="str">
        <f t="shared" si="57"/>
        <v>504594</v>
      </c>
    </row>
    <row r="3681" ht="12.75" spans="1:4">
      <c r="A3681" s="5" t="s">
        <v>6170</v>
      </c>
      <c r="B3681" s="5" t="s">
        <v>6171</v>
      </c>
      <c r="C3681" s="5" t="s">
        <v>1473</v>
      </c>
      <c r="D3681" s="12" t="str">
        <f t="shared" si="57"/>
        <v>504681</v>
      </c>
    </row>
    <row r="3682" ht="12.75" spans="1:4">
      <c r="A3682" s="5" t="s">
        <v>6172</v>
      </c>
      <c r="B3682" s="5" t="s">
        <v>6173</v>
      </c>
      <c r="C3682" s="5" t="s">
        <v>6174</v>
      </c>
      <c r="D3682" s="12" t="str">
        <f t="shared" si="57"/>
        <v>504784</v>
      </c>
    </row>
    <row r="3683" ht="12.75" spans="1:4">
      <c r="A3683" s="5" t="s">
        <v>6175</v>
      </c>
      <c r="B3683" s="5" t="s">
        <v>6176</v>
      </c>
      <c r="C3683" s="5" t="s">
        <v>529</v>
      </c>
      <c r="D3683" s="12" t="str">
        <f t="shared" si="57"/>
        <v>505541</v>
      </c>
    </row>
    <row r="3684" ht="12.75" spans="1:4">
      <c r="A3684" s="5" t="s">
        <v>6177</v>
      </c>
      <c r="B3684" s="5" t="s">
        <v>6178</v>
      </c>
      <c r="C3684" s="5" t="s">
        <v>3579</v>
      </c>
      <c r="D3684" s="12" t="str">
        <f t="shared" si="57"/>
        <v>505544</v>
      </c>
    </row>
    <row r="3685" ht="12.75" spans="1:4">
      <c r="A3685" s="5" t="s">
        <v>6179</v>
      </c>
      <c r="B3685" s="5" t="s">
        <v>6180</v>
      </c>
      <c r="C3685" s="5" t="s">
        <v>6181</v>
      </c>
      <c r="D3685" s="12" t="str">
        <f t="shared" si="57"/>
        <v>505548</v>
      </c>
    </row>
    <row r="3686" ht="12.75" spans="1:4">
      <c r="A3686" s="5" t="s">
        <v>6182</v>
      </c>
      <c r="B3686" s="5" t="s">
        <v>6183</v>
      </c>
      <c r="C3686" s="5" t="s">
        <v>698</v>
      </c>
      <c r="D3686" s="12" t="str">
        <f t="shared" si="57"/>
        <v>505551</v>
      </c>
    </row>
    <row r="3687" ht="24.75" spans="1:4">
      <c r="A3687" s="5" t="s">
        <v>6184</v>
      </c>
      <c r="B3687" s="5" t="s">
        <v>6185</v>
      </c>
      <c r="C3687" s="5" t="s">
        <v>529</v>
      </c>
      <c r="D3687" s="12" t="str">
        <f t="shared" si="57"/>
        <v>505553</v>
      </c>
    </row>
    <row r="3688" ht="12.75" spans="1:4">
      <c r="A3688" s="5" t="s">
        <v>6186</v>
      </c>
      <c r="B3688" s="5" t="s">
        <v>6187</v>
      </c>
      <c r="C3688" s="5" t="s">
        <v>698</v>
      </c>
      <c r="D3688" s="12" t="str">
        <f t="shared" si="57"/>
        <v>506434</v>
      </c>
    </row>
    <row r="3689" ht="12.75" spans="1:4">
      <c r="A3689" s="5" t="s">
        <v>6188</v>
      </c>
      <c r="B3689" s="5" t="s">
        <v>6189</v>
      </c>
      <c r="C3689" s="5" t="s">
        <v>6190</v>
      </c>
      <c r="D3689" s="12" t="str">
        <f t="shared" si="57"/>
        <v>506892</v>
      </c>
    </row>
    <row r="3690" ht="12.75" spans="1:4">
      <c r="A3690" s="5" t="s">
        <v>6191</v>
      </c>
      <c r="B3690" s="5" t="s">
        <v>6192</v>
      </c>
      <c r="C3690" s="5" t="s">
        <v>6048</v>
      </c>
      <c r="D3690" s="12" t="str">
        <f t="shared" si="57"/>
        <v>507112</v>
      </c>
    </row>
    <row r="3691" ht="25.5" spans="1:4">
      <c r="A3691" s="5" t="s">
        <v>3837</v>
      </c>
      <c r="B3691" s="5" t="s">
        <v>3838</v>
      </c>
      <c r="C3691" s="5" t="s">
        <v>3780</v>
      </c>
      <c r="D3691" s="12" t="str">
        <f t="shared" si="57"/>
        <v>604480</v>
      </c>
    </row>
    <row r="3692" ht="25.5" spans="1:4">
      <c r="A3692" s="5" t="s">
        <v>3841</v>
      </c>
      <c r="B3692" s="5" t="s">
        <v>3842</v>
      </c>
      <c r="C3692" s="5" t="s">
        <v>3780</v>
      </c>
      <c r="D3692" s="12" t="str">
        <f t="shared" si="57"/>
        <v>604482</v>
      </c>
    </row>
    <row r="3693" ht="12.75" spans="1:4">
      <c r="A3693" s="5" t="s">
        <v>6193</v>
      </c>
      <c r="B3693" s="5" t="s">
        <v>6194</v>
      </c>
      <c r="C3693" s="5" t="s">
        <v>1951</v>
      </c>
      <c r="D3693" s="12" t="str">
        <f t="shared" si="57"/>
        <v>604533</v>
      </c>
    </row>
    <row r="3694" ht="25.5" spans="1:4">
      <c r="A3694" s="5" t="s">
        <v>6195</v>
      </c>
      <c r="B3694" s="5" t="s">
        <v>6196</v>
      </c>
      <c r="C3694" s="5" t="s">
        <v>1473</v>
      </c>
      <c r="D3694" s="12" t="str">
        <f t="shared" si="57"/>
        <v>604534</v>
      </c>
    </row>
    <row r="3695" ht="25.5" spans="1:4">
      <c r="A3695" s="5" t="s">
        <v>6197</v>
      </c>
      <c r="B3695" s="5" t="s">
        <v>6198</v>
      </c>
      <c r="C3695" s="5" t="s">
        <v>2320</v>
      </c>
      <c r="D3695" s="12" t="str">
        <f t="shared" si="57"/>
        <v>604565</v>
      </c>
    </row>
    <row r="3696" ht="25.5" spans="1:4">
      <c r="A3696" s="5" t="s">
        <v>6199</v>
      </c>
      <c r="B3696" s="5" t="s">
        <v>6200</v>
      </c>
      <c r="C3696" s="5" t="s">
        <v>2320</v>
      </c>
      <c r="D3696" s="12" t="str">
        <f t="shared" si="57"/>
        <v>604567</v>
      </c>
    </row>
    <row r="3697" ht="25.5" spans="1:4">
      <c r="A3697" s="5" t="s">
        <v>6201</v>
      </c>
      <c r="B3697" s="5" t="s">
        <v>6202</v>
      </c>
      <c r="C3697" s="5" t="s">
        <v>606</v>
      </c>
      <c r="D3697" s="12" t="str">
        <f t="shared" si="57"/>
        <v>604571</v>
      </c>
    </row>
    <row r="3698" ht="25.5" spans="1:4">
      <c r="A3698" s="5" t="s">
        <v>6203</v>
      </c>
      <c r="B3698" s="5" t="s">
        <v>6204</v>
      </c>
      <c r="C3698" s="5" t="s">
        <v>5690</v>
      </c>
      <c r="D3698" s="12" t="str">
        <f t="shared" si="57"/>
        <v>604574</v>
      </c>
    </row>
    <row r="3699" ht="25.5" spans="1:4">
      <c r="A3699" s="5" t="s">
        <v>6205</v>
      </c>
      <c r="B3699" s="5" t="s">
        <v>6206</v>
      </c>
      <c r="C3699" s="5" t="s">
        <v>555</v>
      </c>
      <c r="D3699" s="12" t="str">
        <f t="shared" si="57"/>
        <v>604591</v>
      </c>
    </row>
    <row r="3700" ht="25.5" spans="1:4">
      <c r="A3700" s="5" t="s">
        <v>6207</v>
      </c>
      <c r="B3700" s="5" t="s">
        <v>6208</v>
      </c>
      <c r="C3700" s="5" t="s">
        <v>555</v>
      </c>
      <c r="D3700" s="12" t="str">
        <f t="shared" si="57"/>
        <v>604592</v>
      </c>
    </row>
    <row r="3701" ht="25.5" spans="1:4">
      <c r="A3701" s="5" t="s">
        <v>6209</v>
      </c>
      <c r="B3701" s="5" t="s">
        <v>6210</v>
      </c>
      <c r="C3701" s="5" t="s">
        <v>6031</v>
      </c>
      <c r="D3701" s="12" t="str">
        <f t="shared" si="57"/>
        <v>604609</v>
      </c>
    </row>
    <row r="3702" ht="25.5" spans="1:4">
      <c r="A3702" s="5" t="s">
        <v>6211</v>
      </c>
      <c r="B3702" s="5" t="s">
        <v>6212</v>
      </c>
      <c r="C3702" s="5" t="s">
        <v>6031</v>
      </c>
      <c r="D3702" s="12" t="str">
        <f t="shared" si="57"/>
        <v>604614</v>
      </c>
    </row>
    <row r="3703" ht="12.75" spans="1:4">
      <c r="A3703" s="5" t="s">
        <v>6213</v>
      </c>
      <c r="B3703" s="5" t="s">
        <v>6214</v>
      </c>
      <c r="C3703" s="5" t="s">
        <v>1951</v>
      </c>
      <c r="D3703" s="12" t="str">
        <f t="shared" si="57"/>
        <v>604654</v>
      </c>
    </row>
    <row r="3704" ht="25.5" spans="1:4">
      <c r="A3704" s="5" t="s">
        <v>6215</v>
      </c>
      <c r="B3704" s="5" t="s">
        <v>6216</v>
      </c>
      <c r="C3704" s="5" t="s">
        <v>510</v>
      </c>
      <c r="D3704" s="12" t="str">
        <f t="shared" si="57"/>
        <v>605203</v>
      </c>
    </row>
    <row r="3705" ht="12.75" spans="1:4">
      <c r="A3705" s="5" t="s">
        <v>6217</v>
      </c>
      <c r="B3705" s="5" t="s">
        <v>6218</v>
      </c>
      <c r="C3705" s="5" t="s">
        <v>529</v>
      </c>
      <c r="D3705" s="12" t="str">
        <f t="shared" si="57"/>
        <v>605540</v>
      </c>
    </row>
    <row r="3706" ht="24.75" spans="1:4">
      <c r="A3706" s="5" t="s">
        <v>6219</v>
      </c>
      <c r="B3706" s="5" t="s">
        <v>6220</v>
      </c>
      <c r="C3706" s="5" t="s">
        <v>529</v>
      </c>
      <c r="D3706" s="12" t="str">
        <f t="shared" si="57"/>
        <v>605554</v>
      </c>
    </row>
    <row r="3707" ht="25.5" spans="1:4">
      <c r="A3707" s="5" t="s">
        <v>6221</v>
      </c>
      <c r="B3707" s="5" t="s">
        <v>6222</v>
      </c>
      <c r="C3707" s="5" t="s">
        <v>698</v>
      </c>
      <c r="D3707" s="12" t="str">
        <f t="shared" si="57"/>
        <v>606435</v>
      </c>
    </row>
    <row r="3708" ht="12.75" spans="1:4">
      <c r="A3708" s="5" t="s">
        <v>6223</v>
      </c>
      <c r="B3708" s="5" t="s">
        <v>6224</v>
      </c>
      <c r="C3708" s="5" t="s">
        <v>6225</v>
      </c>
      <c r="D3708" s="12" t="str">
        <f t="shared" si="57"/>
        <v>606538</v>
      </c>
    </row>
    <row r="3709" ht="25.5" spans="1:4">
      <c r="A3709" s="5" t="s">
        <v>3865</v>
      </c>
      <c r="B3709" s="5" t="s">
        <v>3866</v>
      </c>
      <c r="C3709" s="5" t="s">
        <v>3867</v>
      </c>
      <c r="D3709" s="12" t="str">
        <f t="shared" si="57"/>
        <v>704483</v>
      </c>
    </row>
    <row r="3710" ht="25.5" spans="1:4">
      <c r="A3710" s="5" t="s">
        <v>1495</v>
      </c>
      <c r="B3710" s="5" t="s">
        <v>1496</v>
      </c>
      <c r="C3710" s="5" t="s">
        <v>1473</v>
      </c>
      <c r="D3710" s="12" t="str">
        <f t="shared" si="57"/>
        <v>704521</v>
      </c>
    </row>
    <row r="3711" ht="12.75" spans="1:4">
      <c r="A3711" s="5" t="s">
        <v>6226</v>
      </c>
      <c r="B3711" s="5" t="s">
        <v>6227</v>
      </c>
      <c r="C3711" s="5" t="s">
        <v>555</v>
      </c>
      <c r="D3711" s="12" t="str">
        <f t="shared" si="57"/>
        <v>704530</v>
      </c>
    </row>
    <row r="3712" ht="25.5" spans="1:4">
      <c r="A3712" s="5" t="s">
        <v>6228</v>
      </c>
      <c r="B3712" s="5" t="s">
        <v>6229</v>
      </c>
      <c r="C3712" s="5" t="s">
        <v>606</v>
      </c>
      <c r="D3712" s="12" t="str">
        <f t="shared" si="57"/>
        <v>704569</v>
      </c>
    </row>
    <row r="3713" ht="25.5" spans="1:4">
      <c r="A3713" s="5" t="s">
        <v>6230</v>
      </c>
      <c r="B3713" s="5" t="s">
        <v>6231</v>
      </c>
      <c r="C3713" s="5" t="s">
        <v>5690</v>
      </c>
      <c r="D3713" s="12" t="str">
        <f t="shared" si="57"/>
        <v>704575</v>
      </c>
    </row>
    <row r="3714" ht="25.5" spans="1:4">
      <c r="A3714" s="5" t="s">
        <v>6232</v>
      </c>
      <c r="B3714" s="5" t="s">
        <v>6233</v>
      </c>
      <c r="C3714" s="5" t="s">
        <v>606</v>
      </c>
      <c r="D3714" s="12" t="str">
        <f t="shared" si="57"/>
        <v>704580</v>
      </c>
    </row>
    <row r="3715" ht="12.75" spans="1:4">
      <c r="A3715" s="5" t="s">
        <v>6234</v>
      </c>
      <c r="B3715" s="5" t="s">
        <v>6235</v>
      </c>
      <c r="C3715" s="5" t="s">
        <v>6098</v>
      </c>
      <c r="D3715" s="12" t="str">
        <f t="shared" ref="D3715:D3778" si="58">A3715</f>
        <v>704586</v>
      </c>
    </row>
    <row r="3716" ht="12.75" spans="1:4">
      <c r="A3716" s="5" t="s">
        <v>6236</v>
      </c>
      <c r="B3716" s="5" t="s">
        <v>6237</v>
      </c>
      <c r="C3716" s="5" t="s">
        <v>6022</v>
      </c>
      <c r="D3716" s="12" t="str">
        <f t="shared" si="58"/>
        <v>704588</v>
      </c>
    </row>
    <row r="3717" ht="12.75" spans="1:4">
      <c r="A3717" s="5" t="s">
        <v>1499</v>
      </c>
      <c r="B3717" s="5" t="s">
        <v>1500</v>
      </c>
      <c r="C3717" s="5" t="s">
        <v>1501</v>
      </c>
      <c r="D3717" s="12" t="str">
        <f t="shared" si="58"/>
        <v>704680</v>
      </c>
    </row>
    <row r="3718" ht="12.75" spans="1:4">
      <c r="A3718" s="5" t="s">
        <v>6238</v>
      </c>
      <c r="B3718" s="5" t="s">
        <v>6239</v>
      </c>
      <c r="C3718" s="5" t="s">
        <v>6240</v>
      </c>
      <c r="D3718" s="12" t="str">
        <f t="shared" si="58"/>
        <v>705543</v>
      </c>
    </row>
    <row r="3719" ht="12.75" spans="1:4">
      <c r="A3719" s="5" t="s">
        <v>6241</v>
      </c>
      <c r="B3719" s="5" t="s">
        <v>6242</v>
      </c>
      <c r="C3719" s="5" t="s">
        <v>510</v>
      </c>
      <c r="D3719" s="12" t="str">
        <f t="shared" si="58"/>
        <v>705550</v>
      </c>
    </row>
    <row r="3720" ht="25.5" spans="1:4">
      <c r="A3720" s="5" t="s">
        <v>6243</v>
      </c>
      <c r="B3720" s="5" t="s">
        <v>6244</v>
      </c>
      <c r="C3720" s="5" t="s">
        <v>6048</v>
      </c>
      <c r="D3720" s="12" t="str">
        <f t="shared" si="58"/>
        <v>707113</v>
      </c>
    </row>
    <row r="3721" ht="12.75" spans="1:4">
      <c r="A3721" s="5" t="s">
        <v>6245</v>
      </c>
      <c r="B3721" s="5" t="s">
        <v>6246</v>
      </c>
      <c r="C3721" s="5" t="s">
        <v>1473</v>
      </c>
      <c r="D3721" s="12" t="str">
        <f t="shared" si="58"/>
        <v>107282</v>
      </c>
    </row>
    <row r="3722" ht="12.75" spans="1:4">
      <c r="A3722" s="5" t="s">
        <v>6247</v>
      </c>
      <c r="B3722" s="5" t="s">
        <v>6248</v>
      </c>
      <c r="C3722" s="5" t="s">
        <v>1473</v>
      </c>
      <c r="D3722" s="12" t="str">
        <f t="shared" si="58"/>
        <v>300313</v>
      </c>
    </row>
    <row r="3723" ht="24.75" spans="1:4">
      <c r="A3723" s="5" t="s">
        <v>6249</v>
      </c>
      <c r="B3723" s="5" t="s">
        <v>6250</v>
      </c>
      <c r="C3723" s="5" t="s">
        <v>4657</v>
      </c>
      <c r="D3723" s="12" t="str">
        <f t="shared" si="58"/>
        <v>309058</v>
      </c>
    </row>
    <row r="3724" ht="25.5" spans="1:4">
      <c r="A3724" s="5" t="s">
        <v>6251</v>
      </c>
      <c r="B3724" s="5" t="s">
        <v>6252</v>
      </c>
      <c r="C3724" s="5" t="s">
        <v>6253</v>
      </c>
      <c r="D3724" s="12" t="str">
        <f t="shared" si="58"/>
        <v>407286</v>
      </c>
    </row>
    <row r="3725" ht="25.5" spans="1:4">
      <c r="A3725" s="5" t="s">
        <v>6254</v>
      </c>
      <c r="B3725" s="5" t="s">
        <v>6255</v>
      </c>
      <c r="C3725" s="5" t="s">
        <v>6253</v>
      </c>
      <c r="D3725" s="12" t="str">
        <f t="shared" si="58"/>
        <v>407287</v>
      </c>
    </row>
    <row r="3726" ht="25.5" spans="1:4">
      <c r="A3726" s="5" t="s">
        <v>6256</v>
      </c>
      <c r="B3726" s="5" t="s">
        <v>6257</v>
      </c>
      <c r="C3726" s="5" t="s">
        <v>6253</v>
      </c>
      <c r="D3726" s="12" t="str">
        <f t="shared" si="58"/>
        <v>407288</v>
      </c>
    </row>
    <row r="3727" ht="25.5" spans="1:4">
      <c r="A3727" s="5" t="s">
        <v>6258</v>
      </c>
      <c r="B3727" s="5" t="s">
        <v>6259</v>
      </c>
      <c r="C3727" s="5" t="s">
        <v>4674</v>
      </c>
      <c r="D3727" s="12" t="str">
        <f t="shared" si="58"/>
        <v>607281</v>
      </c>
    </row>
    <row r="3728" ht="25.5" spans="1:4">
      <c r="A3728" s="5" t="s">
        <v>6260</v>
      </c>
      <c r="B3728" s="5" t="s">
        <v>6261</v>
      </c>
      <c r="C3728" s="5" t="s">
        <v>6253</v>
      </c>
      <c r="D3728" s="12" t="str">
        <f t="shared" si="58"/>
        <v>700296</v>
      </c>
    </row>
    <row r="3729" ht="25.5" spans="1:4">
      <c r="A3729" s="5" t="s">
        <v>6262</v>
      </c>
      <c r="B3729" s="5" t="s">
        <v>6263</v>
      </c>
      <c r="C3729" s="5" t="s">
        <v>6253</v>
      </c>
      <c r="D3729" s="12" t="str">
        <f t="shared" si="58"/>
        <v>700316</v>
      </c>
    </row>
    <row r="3730" ht="12.75" spans="1:4">
      <c r="A3730" s="5" t="s">
        <v>6264</v>
      </c>
      <c r="B3730" s="5" t="s">
        <v>6265</v>
      </c>
      <c r="C3730" s="5" t="s">
        <v>6266</v>
      </c>
      <c r="D3730" s="12" t="str">
        <f t="shared" si="58"/>
        <v>206424</v>
      </c>
    </row>
    <row r="3731" ht="12.75" spans="1:4">
      <c r="A3731" s="5" t="s">
        <v>6267</v>
      </c>
      <c r="B3731" s="5" t="s">
        <v>6268</v>
      </c>
      <c r="C3731" s="5" t="s">
        <v>565</v>
      </c>
      <c r="D3731" s="12" t="str">
        <f t="shared" si="58"/>
        <v>206433</v>
      </c>
    </row>
    <row r="3732" ht="12.75" spans="1:4">
      <c r="A3732" s="5" t="s">
        <v>6269</v>
      </c>
      <c r="B3732" s="5" t="s">
        <v>6270</v>
      </c>
      <c r="C3732" s="5" t="s">
        <v>6266</v>
      </c>
      <c r="D3732" s="12" t="str">
        <f t="shared" si="58"/>
        <v>306423</v>
      </c>
    </row>
    <row r="3733" ht="12.75" spans="1:4">
      <c r="A3733" s="5" t="s">
        <v>6271</v>
      </c>
      <c r="B3733" s="5" t="s">
        <v>6272</v>
      </c>
      <c r="C3733" s="5" t="s">
        <v>6266</v>
      </c>
      <c r="D3733" s="12" t="str">
        <f t="shared" si="58"/>
        <v>306426</v>
      </c>
    </row>
    <row r="3734" ht="12.75" spans="1:4">
      <c r="A3734" s="5" t="s">
        <v>6273</v>
      </c>
      <c r="B3734" s="5" t="s">
        <v>6274</v>
      </c>
      <c r="C3734" s="5" t="s">
        <v>565</v>
      </c>
      <c r="D3734" s="12" t="str">
        <f t="shared" si="58"/>
        <v>306428</v>
      </c>
    </row>
    <row r="3735" ht="12.75" spans="1:4">
      <c r="A3735" s="5" t="s">
        <v>6275</v>
      </c>
      <c r="B3735" s="5" t="s">
        <v>6276</v>
      </c>
      <c r="C3735" s="5" t="s">
        <v>565</v>
      </c>
      <c r="D3735" s="12" t="str">
        <f t="shared" si="58"/>
        <v>306430</v>
      </c>
    </row>
    <row r="3736" ht="12.75" spans="1:4">
      <c r="A3736" s="5" t="s">
        <v>6277</v>
      </c>
      <c r="B3736" s="5" t="s">
        <v>6278</v>
      </c>
      <c r="C3736" s="5" t="s">
        <v>6266</v>
      </c>
      <c r="D3736" s="12" t="str">
        <f t="shared" si="58"/>
        <v>406425</v>
      </c>
    </row>
    <row r="3737" ht="12.75" spans="1:4">
      <c r="A3737" s="5" t="s">
        <v>6279</v>
      </c>
      <c r="B3737" s="5" t="s">
        <v>6280</v>
      </c>
      <c r="C3737" s="5" t="s">
        <v>6266</v>
      </c>
      <c r="D3737" s="12" t="str">
        <f t="shared" si="58"/>
        <v>406427</v>
      </c>
    </row>
    <row r="3738" ht="12.75" spans="1:4">
      <c r="A3738" s="5" t="s">
        <v>6281</v>
      </c>
      <c r="B3738" s="5" t="s">
        <v>6282</v>
      </c>
      <c r="C3738" s="5" t="s">
        <v>565</v>
      </c>
      <c r="D3738" s="12" t="str">
        <f t="shared" si="58"/>
        <v>506431</v>
      </c>
    </row>
    <row r="3739" ht="12.75" spans="1:4">
      <c r="A3739" s="5" t="s">
        <v>6283</v>
      </c>
      <c r="B3739" s="5" t="s">
        <v>6284</v>
      </c>
      <c r="C3739" s="5" t="s">
        <v>6266</v>
      </c>
      <c r="D3739" s="12" t="str">
        <f t="shared" si="58"/>
        <v>606422</v>
      </c>
    </row>
    <row r="3740" ht="12.75" spans="1:4">
      <c r="A3740" s="5" t="s">
        <v>6285</v>
      </c>
      <c r="B3740" s="5" t="s">
        <v>6286</v>
      </c>
      <c r="C3740" s="5" t="s">
        <v>565</v>
      </c>
      <c r="D3740" s="12" t="str">
        <f t="shared" si="58"/>
        <v>606429</v>
      </c>
    </row>
    <row r="3741" ht="12.75" spans="1:4">
      <c r="A3741" s="5" t="s">
        <v>6287</v>
      </c>
      <c r="B3741" s="5" t="s">
        <v>6288</v>
      </c>
      <c r="C3741" s="5" t="s">
        <v>565</v>
      </c>
      <c r="D3741" s="12" t="str">
        <f t="shared" si="58"/>
        <v>706432</v>
      </c>
    </row>
    <row r="3742" ht="24.75" spans="1:4">
      <c r="A3742" s="5" t="s">
        <v>6289</v>
      </c>
      <c r="B3742" s="5" t="s">
        <v>6290</v>
      </c>
      <c r="C3742" s="5" t="s">
        <v>6291</v>
      </c>
      <c r="D3742" s="12" t="str">
        <f t="shared" si="58"/>
        <v>100262</v>
      </c>
    </row>
    <row r="3743" ht="24.75" spans="1:4">
      <c r="A3743" s="5" t="s">
        <v>6292</v>
      </c>
      <c r="B3743" s="5" t="s">
        <v>6293</v>
      </c>
      <c r="C3743" s="5" t="s">
        <v>6291</v>
      </c>
      <c r="D3743" s="12" t="str">
        <f t="shared" si="58"/>
        <v>102698</v>
      </c>
    </row>
    <row r="3744" ht="24.75" spans="1:4">
      <c r="A3744" s="5" t="s">
        <v>6294</v>
      </c>
      <c r="B3744" s="5" t="s">
        <v>6295</v>
      </c>
      <c r="C3744" s="5" t="s">
        <v>6181</v>
      </c>
      <c r="D3744" s="12" t="str">
        <f t="shared" si="58"/>
        <v>102701</v>
      </c>
    </row>
    <row r="3745" ht="12.75" spans="1:4">
      <c r="A3745" s="5" t="s">
        <v>6296</v>
      </c>
      <c r="B3745" s="5" t="s">
        <v>6297</v>
      </c>
      <c r="C3745" s="5" t="s">
        <v>537</v>
      </c>
      <c r="D3745" s="12" t="str">
        <f t="shared" si="58"/>
        <v>107766</v>
      </c>
    </row>
    <row r="3746" ht="24.75" spans="1:4">
      <c r="A3746" s="5" t="s">
        <v>6298</v>
      </c>
      <c r="B3746" s="5" t="s">
        <v>6299</v>
      </c>
      <c r="C3746" s="5" t="s">
        <v>6291</v>
      </c>
      <c r="D3746" s="12" t="str">
        <f t="shared" si="58"/>
        <v>200252</v>
      </c>
    </row>
    <row r="3747" ht="24.75" spans="1:4">
      <c r="A3747" s="5" t="s">
        <v>6300</v>
      </c>
      <c r="B3747" s="5" t="s">
        <v>6301</v>
      </c>
      <c r="C3747" s="5" t="s">
        <v>6181</v>
      </c>
      <c r="D3747" s="12" t="str">
        <f t="shared" si="58"/>
        <v>202699</v>
      </c>
    </row>
    <row r="3748" ht="12.75" spans="1:4">
      <c r="A3748" s="5" t="s">
        <v>6302</v>
      </c>
      <c r="B3748" s="5" t="s">
        <v>6303</v>
      </c>
      <c r="C3748" s="5" t="s">
        <v>537</v>
      </c>
      <c r="D3748" s="12" t="str">
        <f t="shared" si="58"/>
        <v>207773</v>
      </c>
    </row>
    <row r="3749" ht="12.75" spans="1:4">
      <c r="A3749" s="5" t="s">
        <v>6304</v>
      </c>
      <c r="B3749" s="5" t="s">
        <v>6305</v>
      </c>
      <c r="C3749" s="5" t="s">
        <v>537</v>
      </c>
      <c r="D3749" s="12" t="str">
        <f t="shared" si="58"/>
        <v>207777</v>
      </c>
    </row>
    <row r="3750" ht="24.75" spans="1:4">
      <c r="A3750" s="5" t="s">
        <v>6306</v>
      </c>
      <c r="B3750" s="5" t="s">
        <v>6307</v>
      </c>
      <c r="C3750" s="5" t="s">
        <v>6291</v>
      </c>
      <c r="D3750" s="12" t="str">
        <f t="shared" si="58"/>
        <v>400357</v>
      </c>
    </row>
    <row r="3751" ht="24.75" spans="1:4">
      <c r="A3751" s="5" t="s">
        <v>6308</v>
      </c>
      <c r="B3751" s="5" t="s">
        <v>6309</v>
      </c>
      <c r="C3751" s="5" t="s">
        <v>6181</v>
      </c>
      <c r="D3751" s="12" t="str">
        <f t="shared" si="58"/>
        <v>402702</v>
      </c>
    </row>
    <row r="3752" ht="12.75" spans="1:4">
      <c r="A3752" s="5" t="s">
        <v>6310</v>
      </c>
      <c r="B3752" s="5" t="s">
        <v>6311</v>
      </c>
      <c r="C3752" s="5" t="s">
        <v>537</v>
      </c>
      <c r="D3752" s="12" t="str">
        <f t="shared" si="58"/>
        <v>407776</v>
      </c>
    </row>
    <row r="3753" ht="24.75" spans="1:4">
      <c r="A3753" s="5" t="s">
        <v>6312</v>
      </c>
      <c r="B3753" s="5" t="s">
        <v>6313</v>
      </c>
      <c r="C3753" s="5" t="s">
        <v>6291</v>
      </c>
      <c r="D3753" s="12" t="str">
        <f t="shared" si="58"/>
        <v>500208</v>
      </c>
    </row>
    <row r="3754" ht="24.75" spans="1:4">
      <c r="A3754" s="5" t="s">
        <v>6314</v>
      </c>
      <c r="B3754" s="5" t="s">
        <v>6315</v>
      </c>
      <c r="C3754" s="5" t="s">
        <v>6181</v>
      </c>
      <c r="D3754" s="12" t="str">
        <f t="shared" si="58"/>
        <v>505392</v>
      </c>
    </row>
    <row r="3755" ht="12.75" spans="1:4">
      <c r="A3755" s="5" t="s">
        <v>6316</v>
      </c>
      <c r="B3755" s="5" t="s">
        <v>6317</v>
      </c>
      <c r="C3755" s="5" t="s">
        <v>537</v>
      </c>
      <c r="D3755" s="12" t="str">
        <f t="shared" si="58"/>
        <v>507775</v>
      </c>
    </row>
    <row r="3756" ht="24.75" spans="1:4">
      <c r="A3756" s="5" t="s">
        <v>6318</v>
      </c>
      <c r="B3756" s="5" t="s">
        <v>6319</v>
      </c>
      <c r="C3756" s="5" t="s">
        <v>6181</v>
      </c>
      <c r="D3756" s="12" t="str">
        <f t="shared" si="58"/>
        <v>602700</v>
      </c>
    </row>
    <row r="3757" ht="12.75" spans="1:4">
      <c r="A3757" s="5" t="s">
        <v>6320</v>
      </c>
      <c r="B3757" s="5" t="s">
        <v>6321</v>
      </c>
      <c r="C3757" s="5" t="s">
        <v>4459</v>
      </c>
      <c r="D3757" s="12" t="str">
        <f t="shared" si="58"/>
        <v>101301</v>
      </c>
    </row>
    <row r="3758" ht="12.75" spans="1:4">
      <c r="A3758" s="5" t="s">
        <v>6322</v>
      </c>
      <c r="B3758" s="5" t="s">
        <v>6323</v>
      </c>
      <c r="C3758" s="5" t="s">
        <v>6324</v>
      </c>
      <c r="D3758" s="12" t="str">
        <f t="shared" si="58"/>
        <v>101385</v>
      </c>
    </row>
    <row r="3759" ht="12.75" spans="1:4">
      <c r="A3759" s="5" t="s">
        <v>6325</v>
      </c>
      <c r="B3759" s="5" t="s">
        <v>6326</v>
      </c>
      <c r="C3759" s="5" t="s">
        <v>4359</v>
      </c>
      <c r="D3759" s="12" t="str">
        <f t="shared" si="58"/>
        <v>101403</v>
      </c>
    </row>
    <row r="3760" ht="25.5" spans="1:4">
      <c r="A3760" s="5" t="s">
        <v>6327</v>
      </c>
      <c r="B3760" s="5" t="s">
        <v>6328</v>
      </c>
      <c r="C3760" s="5" t="s">
        <v>1359</v>
      </c>
      <c r="D3760" s="12" t="str">
        <f t="shared" si="58"/>
        <v>101436</v>
      </c>
    </row>
    <row r="3761" ht="12.75" spans="1:4">
      <c r="A3761" s="5" t="s">
        <v>6329</v>
      </c>
      <c r="B3761" s="5" t="s">
        <v>6330</v>
      </c>
      <c r="C3761" s="5" t="s">
        <v>510</v>
      </c>
      <c r="D3761" s="12" t="str">
        <f t="shared" si="58"/>
        <v>101499</v>
      </c>
    </row>
    <row r="3762" ht="12.75" spans="1:4">
      <c r="A3762" s="5" t="s">
        <v>6331</v>
      </c>
      <c r="B3762" s="5" t="s">
        <v>6332</v>
      </c>
      <c r="C3762" s="5" t="s">
        <v>4500</v>
      </c>
      <c r="D3762" s="12" t="str">
        <f t="shared" si="58"/>
        <v>101520</v>
      </c>
    </row>
    <row r="3763" ht="12.75" spans="1:4">
      <c r="A3763" s="5" t="s">
        <v>6333</v>
      </c>
      <c r="B3763" s="5" t="s">
        <v>6334</v>
      </c>
      <c r="C3763" s="5" t="s">
        <v>565</v>
      </c>
      <c r="D3763" s="12" t="str">
        <f t="shared" si="58"/>
        <v>101521</v>
      </c>
    </row>
    <row r="3764" ht="12.75" spans="1:4">
      <c r="A3764" s="5" t="s">
        <v>6335</v>
      </c>
      <c r="B3764" s="5" t="s">
        <v>6336</v>
      </c>
      <c r="C3764" s="5" t="s">
        <v>3579</v>
      </c>
      <c r="D3764" s="12" t="str">
        <f t="shared" si="58"/>
        <v>101527</v>
      </c>
    </row>
    <row r="3765" ht="12.75" spans="1:4">
      <c r="A3765" s="5" t="s">
        <v>6337</v>
      </c>
      <c r="B3765" s="5" t="s">
        <v>6338</v>
      </c>
      <c r="C3765" s="5" t="s">
        <v>517</v>
      </c>
      <c r="D3765" s="12" t="str">
        <f t="shared" si="58"/>
        <v>102422</v>
      </c>
    </row>
    <row r="3766" ht="12.75" spans="1:4">
      <c r="A3766" s="5" t="s">
        <v>6339</v>
      </c>
      <c r="B3766" s="5" t="s">
        <v>6340</v>
      </c>
      <c r="C3766" s="5" t="s">
        <v>517</v>
      </c>
      <c r="D3766" s="12" t="str">
        <f t="shared" si="58"/>
        <v>104379</v>
      </c>
    </row>
    <row r="3767" ht="12.75" spans="1:4">
      <c r="A3767" s="5" t="s">
        <v>6341</v>
      </c>
      <c r="B3767" s="5" t="s">
        <v>6342</v>
      </c>
      <c r="C3767" s="5" t="s">
        <v>786</v>
      </c>
      <c r="D3767" s="12" t="str">
        <f t="shared" si="58"/>
        <v>104544</v>
      </c>
    </row>
    <row r="3768" ht="12.75" spans="1:4">
      <c r="A3768" s="5" t="s">
        <v>6343</v>
      </c>
      <c r="B3768" s="5" t="s">
        <v>6344</v>
      </c>
      <c r="C3768" s="5" t="s">
        <v>565</v>
      </c>
      <c r="D3768" s="12" t="str">
        <f t="shared" si="58"/>
        <v>104653</v>
      </c>
    </row>
    <row r="3769" ht="12.75" spans="1:4">
      <c r="A3769" s="5" t="s">
        <v>6345</v>
      </c>
      <c r="B3769" s="5" t="s">
        <v>6346</v>
      </c>
      <c r="C3769" s="5" t="s">
        <v>555</v>
      </c>
      <c r="D3769" s="12" t="str">
        <f t="shared" si="58"/>
        <v>104857</v>
      </c>
    </row>
    <row r="3770" ht="12.75" spans="1:4">
      <c r="A3770" s="5" t="s">
        <v>6347</v>
      </c>
      <c r="B3770" s="5" t="s">
        <v>6348</v>
      </c>
      <c r="C3770" s="5" t="s">
        <v>3579</v>
      </c>
      <c r="D3770" s="12" t="str">
        <f t="shared" si="58"/>
        <v>105581</v>
      </c>
    </row>
    <row r="3771" ht="12.75" spans="1:4">
      <c r="A3771" s="5" t="s">
        <v>6349</v>
      </c>
      <c r="B3771" s="5" t="s">
        <v>6350</v>
      </c>
      <c r="C3771" s="5" t="s">
        <v>526</v>
      </c>
      <c r="D3771" s="12" t="str">
        <f t="shared" si="58"/>
        <v>105708</v>
      </c>
    </row>
    <row r="3772" ht="12.75" spans="1:4">
      <c r="A3772" s="5" t="s">
        <v>6351</v>
      </c>
      <c r="B3772" s="5" t="s">
        <v>6352</v>
      </c>
      <c r="C3772" s="5" t="s">
        <v>555</v>
      </c>
      <c r="D3772" s="12" t="str">
        <f t="shared" si="58"/>
        <v>107493</v>
      </c>
    </row>
    <row r="3773" ht="12.75" spans="1:4">
      <c r="A3773" s="5" t="s">
        <v>6353</v>
      </c>
      <c r="B3773" s="5" t="s">
        <v>6354</v>
      </c>
      <c r="C3773" s="5" t="s">
        <v>555</v>
      </c>
      <c r="D3773" s="12" t="str">
        <f t="shared" si="58"/>
        <v>107495</v>
      </c>
    </row>
    <row r="3774" ht="12.75" spans="1:4">
      <c r="A3774" s="5" t="s">
        <v>6355</v>
      </c>
      <c r="B3774" s="5" t="s">
        <v>6356</v>
      </c>
      <c r="C3774" s="5" t="s">
        <v>537</v>
      </c>
      <c r="D3774" s="12" t="str">
        <f t="shared" si="58"/>
        <v>107571</v>
      </c>
    </row>
    <row r="3775" ht="12.75" spans="1:4">
      <c r="A3775" s="5" t="s">
        <v>6357</v>
      </c>
      <c r="B3775" s="5" t="s">
        <v>6358</v>
      </c>
      <c r="C3775" s="5" t="s">
        <v>537</v>
      </c>
      <c r="D3775" s="12" t="str">
        <f t="shared" si="58"/>
        <v>107591</v>
      </c>
    </row>
    <row r="3776" ht="12.75" spans="1:4">
      <c r="A3776" s="5" t="s">
        <v>6359</v>
      </c>
      <c r="B3776" s="5" t="s">
        <v>6360</v>
      </c>
      <c r="C3776" s="5" t="s">
        <v>565</v>
      </c>
      <c r="D3776" s="12" t="str">
        <f t="shared" si="58"/>
        <v>108103</v>
      </c>
    </row>
    <row r="3777" ht="12.75" spans="1:4">
      <c r="A3777" s="5" t="s">
        <v>6361</v>
      </c>
      <c r="B3777" s="5" t="s">
        <v>6362</v>
      </c>
      <c r="C3777" s="5" t="s">
        <v>619</v>
      </c>
      <c r="D3777" s="12" t="str">
        <f t="shared" si="58"/>
        <v>109163</v>
      </c>
    </row>
    <row r="3778" ht="12.75" spans="1:4">
      <c r="A3778" s="5" t="s">
        <v>6363</v>
      </c>
      <c r="B3778" s="5" t="s">
        <v>6364</v>
      </c>
      <c r="C3778" s="5" t="s">
        <v>555</v>
      </c>
      <c r="D3778" s="12" t="str">
        <f t="shared" si="58"/>
        <v>109171</v>
      </c>
    </row>
    <row r="3779" ht="12.75" spans="1:4">
      <c r="A3779" s="5" t="s">
        <v>6365</v>
      </c>
      <c r="B3779" s="5" t="s">
        <v>6366</v>
      </c>
      <c r="C3779" s="5" t="s">
        <v>565</v>
      </c>
      <c r="D3779" s="12" t="str">
        <f t="shared" ref="D3779:D3842" si="59">A3779</f>
        <v>201272</v>
      </c>
    </row>
    <row r="3780" ht="12.75" spans="1:4">
      <c r="A3780" s="5" t="s">
        <v>6367</v>
      </c>
      <c r="B3780" s="5" t="s">
        <v>6368</v>
      </c>
      <c r="C3780" s="5" t="s">
        <v>6324</v>
      </c>
      <c r="D3780" s="12" t="str">
        <f t="shared" si="59"/>
        <v>201285</v>
      </c>
    </row>
    <row r="3781" ht="12.75" spans="1:4">
      <c r="A3781" s="5" t="s">
        <v>6369</v>
      </c>
      <c r="B3781" s="5" t="s">
        <v>6370</v>
      </c>
      <c r="C3781" s="5" t="s">
        <v>4351</v>
      </c>
      <c r="D3781" s="12" t="str">
        <f t="shared" si="59"/>
        <v>201406</v>
      </c>
    </row>
    <row r="3782" ht="12.75" spans="1:4">
      <c r="A3782" s="5" t="s">
        <v>6371</v>
      </c>
      <c r="B3782" s="5" t="s">
        <v>6372</v>
      </c>
      <c r="C3782" s="5" t="s">
        <v>6373</v>
      </c>
      <c r="D3782" s="12" t="str">
        <f t="shared" si="59"/>
        <v>201410</v>
      </c>
    </row>
    <row r="3783" ht="12.75" spans="1:4">
      <c r="A3783" s="5" t="s">
        <v>6374</v>
      </c>
      <c r="B3783" s="5" t="s">
        <v>6375</v>
      </c>
      <c r="C3783" s="5" t="s">
        <v>565</v>
      </c>
      <c r="D3783" s="12" t="str">
        <f t="shared" si="59"/>
        <v>201481</v>
      </c>
    </row>
    <row r="3784" ht="12.75" spans="1:4">
      <c r="A3784" s="5" t="s">
        <v>6376</v>
      </c>
      <c r="B3784" s="5" t="s">
        <v>6377</v>
      </c>
      <c r="C3784" s="5" t="s">
        <v>6324</v>
      </c>
      <c r="D3784" s="12" t="str">
        <f t="shared" si="59"/>
        <v>201497</v>
      </c>
    </row>
    <row r="3785" ht="12.75" spans="1:4">
      <c r="A3785" s="5" t="s">
        <v>6378</v>
      </c>
      <c r="B3785" s="5" t="s">
        <v>6379</v>
      </c>
      <c r="C3785" s="5" t="s">
        <v>4408</v>
      </c>
      <c r="D3785" s="12" t="str">
        <f t="shared" si="59"/>
        <v>201524</v>
      </c>
    </row>
    <row r="3786" ht="12.75" spans="1:4">
      <c r="A3786" s="5" t="s">
        <v>4390</v>
      </c>
      <c r="B3786" s="5" t="s">
        <v>4391</v>
      </c>
      <c r="C3786" s="5" t="s">
        <v>565</v>
      </c>
      <c r="D3786" s="12" t="str">
        <f t="shared" si="59"/>
        <v>201531</v>
      </c>
    </row>
    <row r="3787" ht="12.75" spans="1:4">
      <c r="A3787" s="5" t="s">
        <v>6380</v>
      </c>
      <c r="B3787" s="5" t="s">
        <v>6381</v>
      </c>
      <c r="C3787" s="5" t="s">
        <v>517</v>
      </c>
      <c r="D3787" s="12" t="str">
        <f t="shared" si="59"/>
        <v>202411</v>
      </c>
    </row>
    <row r="3788" ht="12.75" spans="1:4">
      <c r="A3788" s="5" t="s">
        <v>4392</v>
      </c>
      <c r="B3788" s="5" t="s">
        <v>4393</v>
      </c>
      <c r="C3788" s="5" t="s">
        <v>4394</v>
      </c>
      <c r="D3788" s="12" t="str">
        <f t="shared" si="59"/>
        <v>203559</v>
      </c>
    </row>
    <row r="3789" ht="12.75" spans="1:4">
      <c r="A3789" s="5" t="s">
        <v>6382</v>
      </c>
      <c r="B3789" s="5" t="s">
        <v>6383</v>
      </c>
      <c r="C3789" s="5" t="s">
        <v>555</v>
      </c>
      <c r="D3789" s="12" t="str">
        <f t="shared" si="59"/>
        <v>204854</v>
      </c>
    </row>
    <row r="3790" ht="12.75" spans="1:4">
      <c r="A3790" s="5" t="s">
        <v>6384</v>
      </c>
      <c r="B3790" s="5" t="s">
        <v>6385</v>
      </c>
      <c r="C3790" s="5" t="s">
        <v>526</v>
      </c>
      <c r="D3790" s="12" t="str">
        <f t="shared" si="59"/>
        <v>205709</v>
      </c>
    </row>
    <row r="3791" ht="12.75" spans="1:4">
      <c r="A3791" s="5" t="s">
        <v>6386</v>
      </c>
      <c r="B3791" s="5" t="s">
        <v>6387</v>
      </c>
      <c r="C3791" s="5" t="s">
        <v>529</v>
      </c>
      <c r="D3791" s="12" t="str">
        <f t="shared" si="59"/>
        <v>207567</v>
      </c>
    </row>
    <row r="3792" ht="12.75" spans="1:4">
      <c r="A3792" s="5" t="s">
        <v>6388</v>
      </c>
      <c r="B3792" s="5" t="s">
        <v>6389</v>
      </c>
      <c r="C3792" s="5" t="s">
        <v>537</v>
      </c>
      <c r="D3792" s="12" t="str">
        <f t="shared" si="59"/>
        <v>207604</v>
      </c>
    </row>
    <row r="3793" ht="12.75" spans="1:4">
      <c r="A3793" s="5" t="s">
        <v>6390</v>
      </c>
      <c r="B3793" s="5" t="s">
        <v>6391</v>
      </c>
      <c r="C3793" s="5" t="s">
        <v>1712</v>
      </c>
      <c r="D3793" s="12" t="str">
        <f t="shared" si="59"/>
        <v>208110</v>
      </c>
    </row>
    <row r="3794" ht="12.75" spans="1:4">
      <c r="A3794" s="5" t="s">
        <v>6392</v>
      </c>
      <c r="B3794" s="5" t="s">
        <v>6393</v>
      </c>
      <c r="C3794" s="5" t="s">
        <v>606</v>
      </c>
      <c r="D3794" s="12" t="str">
        <f t="shared" si="59"/>
        <v>208245</v>
      </c>
    </row>
    <row r="3795" ht="12.75" spans="1:4">
      <c r="A3795" s="5" t="s">
        <v>6394</v>
      </c>
      <c r="B3795" s="5" t="s">
        <v>6395</v>
      </c>
      <c r="C3795" s="5" t="s">
        <v>619</v>
      </c>
      <c r="D3795" s="12" t="str">
        <f t="shared" si="59"/>
        <v>209162</v>
      </c>
    </row>
    <row r="3796" ht="12.75" spans="1:4">
      <c r="A3796" s="5" t="s">
        <v>6396</v>
      </c>
      <c r="B3796" s="5" t="s">
        <v>6397</v>
      </c>
      <c r="C3796" s="5" t="s">
        <v>619</v>
      </c>
      <c r="D3796" s="12" t="str">
        <f t="shared" si="59"/>
        <v>209166</v>
      </c>
    </row>
    <row r="3797" ht="12.75" spans="1:4">
      <c r="A3797" s="5" t="s">
        <v>6398</v>
      </c>
      <c r="B3797" s="5" t="s">
        <v>6399</v>
      </c>
      <c r="C3797" s="5" t="s">
        <v>555</v>
      </c>
      <c r="D3797" s="12" t="str">
        <f t="shared" si="59"/>
        <v>209170</v>
      </c>
    </row>
    <row r="3798" ht="12.75" spans="1:4">
      <c r="A3798" s="5" t="s">
        <v>4406</v>
      </c>
      <c r="B3798" s="5" t="s">
        <v>4407</v>
      </c>
      <c r="C3798" s="5" t="s">
        <v>4408</v>
      </c>
      <c r="D3798" s="12" t="str">
        <f t="shared" si="59"/>
        <v>301218</v>
      </c>
    </row>
    <row r="3799" ht="12.75" spans="1:4">
      <c r="A3799" s="5" t="s">
        <v>6400</v>
      </c>
      <c r="B3799" s="5" t="s">
        <v>6401</v>
      </c>
      <c r="C3799" s="5" t="s">
        <v>565</v>
      </c>
      <c r="D3799" s="12" t="str">
        <f t="shared" si="59"/>
        <v>301266</v>
      </c>
    </row>
    <row r="3800" ht="12.75" spans="1:4">
      <c r="A3800" s="5" t="s">
        <v>6402</v>
      </c>
      <c r="B3800" s="5" t="s">
        <v>6403</v>
      </c>
      <c r="C3800" s="5" t="s">
        <v>526</v>
      </c>
      <c r="D3800" s="12" t="str">
        <f t="shared" si="59"/>
        <v>301269</v>
      </c>
    </row>
    <row r="3801" ht="12.75" spans="1:4">
      <c r="A3801" s="5" t="s">
        <v>6404</v>
      </c>
      <c r="B3801" s="5" t="s">
        <v>6405</v>
      </c>
      <c r="C3801" s="5" t="s">
        <v>526</v>
      </c>
      <c r="D3801" s="12" t="str">
        <f t="shared" si="59"/>
        <v>301295</v>
      </c>
    </row>
    <row r="3802" ht="12.75" spans="1:4">
      <c r="A3802" s="5" t="s">
        <v>6406</v>
      </c>
      <c r="B3802" s="5" t="s">
        <v>6407</v>
      </c>
      <c r="C3802" s="5" t="s">
        <v>6324</v>
      </c>
      <c r="D3802" s="12" t="str">
        <f t="shared" si="59"/>
        <v>301298</v>
      </c>
    </row>
    <row r="3803" ht="12.75" spans="1:4">
      <c r="A3803" s="5" t="s">
        <v>6408</v>
      </c>
      <c r="B3803" s="5" t="s">
        <v>6409</v>
      </c>
      <c r="C3803" s="5" t="s">
        <v>4351</v>
      </c>
      <c r="D3803" s="12" t="str">
        <f t="shared" si="59"/>
        <v>301386</v>
      </c>
    </row>
    <row r="3804" ht="12.75" spans="1:4">
      <c r="A3804" s="5" t="s">
        <v>6410</v>
      </c>
      <c r="B3804" s="5" t="s">
        <v>6411</v>
      </c>
      <c r="C3804" s="5" t="s">
        <v>5119</v>
      </c>
      <c r="D3804" s="12" t="str">
        <f t="shared" si="59"/>
        <v>301480</v>
      </c>
    </row>
    <row r="3805" ht="12.75" spans="1:4">
      <c r="A3805" s="5" t="s">
        <v>4436</v>
      </c>
      <c r="B3805" s="5" t="s">
        <v>4437</v>
      </c>
      <c r="C3805" s="5" t="s">
        <v>510</v>
      </c>
      <c r="D3805" s="12" t="str">
        <f t="shared" si="59"/>
        <v>304657</v>
      </c>
    </row>
    <row r="3806" ht="12.75" spans="1:4">
      <c r="A3806" s="5" t="s">
        <v>4438</v>
      </c>
      <c r="B3806" s="5" t="s">
        <v>4439</v>
      </c>
      <c r="C3806" s="5" t="s">
        <v>510</v>
      </c>
      <c r="D3806" s="12" t="str">
        <f t="shared" si="59"/>
        <v>304660</v>
      </c>
    </row>
    <row r="3807" ht="12.75" spans="1:4">
      <c r="A3807" s="5" t="s">
        <v>6412</v>
      </c>
      <c r="B3807" s="5" t="s">
        <v>6413</v>
      </c>
      <c r="C3807" s="5" t="s">
        <v>555</v>
      </c>
      <c r="D3807" s="12" t="str">
        <f t="shared" si="59"/>
        <v>304856</v>
      </c>
    </row>
    <row r="3808" ht="12.75" spans="1:4">
      <c r="A3808" s="5" t="s">
        <v>6414</v>
      </c>
      <c r="B3808" s="5" t="s">
        <v>6415</v>
      </c>
      <c r="C3808" s="5" t="s">
        <v>529</v>
      </c>
      <c r="D3808" s="12" t="str">
        <f t="shared" si="59"/>
        <v>305700</v>
      </c>
    </row>
    <row r="3809" ht="12.75" spans="1:4">
      <c r="A3809" s="5" t="s">
        <v>6416</v>
      </c>
      <c r="B3809" s="5" t="s">
        <v>6417</v>
      </c>
      <c r="C3809" s="5" t="s">
        <v>529</v>
      </c>
      <c r="D3809" s="12" t="str">
        <f t="shared" si="59"/>
        <v>307566</v>
      </c>
    </row>
    <row r="3810" ht="12.75" spans="1:4">
      <c r="A3810" s="5" t="s">
        <v>6418</v>
      </c>
      <c r="B3810" s="5" t="s">
        <v>6419</v>
      </c>
      <c r="C3810" s="5" t="s">
        <v>537</v>
      </c>
      <c r="D3810" s="12" t="str">
        <f t="shared" si="59"/>
        <v>307600</v>
      </c>
    </row>
    <row r="3811" ht="12.75" spans="1:4">
      <c r="A3811" s="5" t="s">
        <v>6420</v>
      </c>
      <c r="B3811" s="5" t="s">
        <v>6421</v>
      </c>
      <c r="C3811" s="5" t="s">
        <v>786</v>
      </c>
      <c r="D3811" s="12" t="str">
        <f t="shared" si="59"/>
        <v>308108</v>
      </c>
    </row>
    <row r="3812" ht="12.75" spans="1:4">
      <c r="A3812" s="5" t="s">
        <v>6422</v>
      </c>
      <c r="B3812" s="5" t="s">
        <v>6423</v>
      </c>
      <c r="C3812" s="5" t="s">
        <v>619</v>
      </c>
      <c r="D3812" s="12" t="str">
        <f t="shared" si="59"/>
        <v>309150</v>
      </c>
    </row>
    <row r="3813" ht="12.75" spans="1:4">
      <c r="A3813" s="5" t="s">
        <v>6424</v>
      </c>
      <c r="B3813" s="5" t="s">
        <v>6425</v>
      </c>
      <c r="C3813" s="5" t="s">
        <v>4459</v>
      </c>
      <c r="D3813" s="12" t="str">
        <f t="shared" si="59"/>
        <v>401304</v>
      </c>
    </row>
    <row r="3814" ht="25.5" spans="1:4">
      <c r="A3814" s="5" t="s">
        <v>6426</v>
      </c>
      <c r="B3814" s="5" t="s">
        <v>6427</v>
      </c>
      <c r="C3814" s="5" t="s">
        <v>1911</v>
      </c>
      <c r="D3814" s="12" t="str">
        <f t="shared" si="59"/>
        <v>401398</v>
      </c>
    </row>
    <row r="3815" ht="12.75" spans="1:4">
      <c r="A3815" s="5" t="s">
        <v>6428</v>
      </c>
      <c r="B3815" s="5" t="s">
        <v>6429</v>
      </c>
      <c r="C3815" s="5" t="s">
        <v>6430</v>
      </c>
      <c r="D3815" s="12" t="str">
        <f t="shared" si="59"/>
        <v>401407</v>
      </c>
    </row>
    <row r="3816" ht="12.75" spans="1:4">
      <c r="A3816" s="5" t="s">
        <v>6431</v>
      </c>
      <c r="B3816" s="5" t="s">
        <v>6432</v>
      </c>
      <c r="C3816" s="5" t="s">
        <v>565</v>
      </c>
      <c r="D3816" s="12" t="str">
        <f t="shared" si="59"/>
        <v>401479</v>
      </c>
    </row>
    <row r="3817" ht="12.75" spans="1:4">
      <c r="A3817" s="5" t="s">
        <v>4474</v>
      </c>
      <c r="B3817" s="5" t="s">
        <v>4475</v>
      </c>
      <c r="C3817" s="5" t="s">
        <v>565</v>
      </c>
      <c r="D3817" s="12" t="str">
        <f t="shared" si="59"/>
        <v>401530</v>
      </c>
    </row>
    <row r="3818" ht="12.75" spans="1:4">
      <c r="A3818" s="5" t="s">
        <v>6433</v>
      </c>
      <c r="B3818" s="5" t="s">
        <v>6434</v>
      </c>
      <c r="C3818" s="5" t="s">
        <v>517</v>
      </c>
      <c r="D3818" s="12" t="str">
        <f t="shared" si="59"/>
        <v>402410</v>
      </c>
    </row>
    <row r="3819" ht="12.75" spans="1:4">
      <c r="A3819" s="5" t="s">
        <v>6435</v>
      </c>
      <c r="B3819" s="5" t="s">
        <v>6436</v>
      </c>
      <c r="C3819" s="5" t="s">
        <v>517</v>
      </c>
      <c r="D3819" s="12" t="str">
        <f t="shared" si="59"/>
        <v>402420</v>
      </c>
    </row>
    <row r="3820" ht="12.75" spans="1:4">
      <c r="A3820" s="5" t="s">
        <v>6437</v>
      </c>
      <c r="B3820" s="5" t="s">
        <v>6438</v>
      </c>
      <c r="C3820" s="5" t="s">
        <v>786</v>
      </c>
      <c r="D3820" s="12" t="str">
        <f t="shared" si="59"/>
        <v>404550</v>
      </c>
    </row>
    <row r="3821" ht="12.75" spans="1:4">
      <c r="A3821" s="5" t="s">
        <v>4481</v>
      </c>
      <c r="B3821" s="5" t="s">
        <v>4482</v>
      </c>
      <c r="C3821" s="5" t="s">
        <v>4483</v>
      </c>
      <c r="D3821" s="12" t="str">
        <f t="shared" si="59"/>
        <v>404651</v>
      </c>
    </row>
    <row r="3822" ht="12.75" spans="1:4">
      <c r="A3822" s="5" t="s">
        <v>4484</v>
      </c>
      <c r="B3822" s="5" t="s">
        <v>4485</v>
      </c>
      <c r="C3822" s="5" t="s">
        <v>510</v>
      </c>
      <c r="D3822" s="12" t="str">
        <f t="shared" si="59"/>
        <v>404658</v>
      </c>
    </row>
    <row r="3823" ht="12.75" spans="1:4">
      <c r="A3823" s="5" t="s">
        <v>6439</v>
      </c>
      <c r="B3823" s="5" t="s">
        <v>6440</v>
      </c>
      <c r="C3823" s="5" t="s">
        <v>555</v>
      </c>
      <c r="D3823" s="12" t="str">
        <f t="shared" si="59"/>
        <v>404855</v>
      </c>
    </row>
    <row r="3824" ht="12.75" spans="1:4">
      <c r="A3824" s="5" t="s">
        <v>6441</v>
      </c>
      <c r="B3824" s="5" t="s">
        <v>6442</v>
      </c>
      <c r="C3824" s="5" t="s">
        <v>529</v>
      </c>
      <c r="D3824" s="12" t="str">
        <f t="shared" si="59"/>
        <v>405695</v>
      </c>
    </row>
    <row r="3825" ht="12.75" spans="1:4">
      <c r="A3825" s="5" t="s">
        <v>6443</v>
      </c>
      <c r="B3825" s="5" t="s">
        <v>6444</v>
      </c>
      <c r="C3825" s="5" t="s">
        <v>529</v>
      </c>
      <c r="D3825" s="12" t="str">
        <f t="shared" si="59"/>
        <v>405698</v>
      </c>
    </row>
    <row r="3826" ht="12.75" spans="1:4">
      <c r="A3826" s="5" t="s">
        <v>6445</v>
      </c>
      <c r="B3826" s="5" t="s">
        <v>6446</v>
      </c>
      <c r="C3826" s="5" t="s">
        <v>555</v>
      </c>
      <c r="D3826" s="12" t="str">
        <f t="shared" si="59"/>
        <v>407565</v>
      </c>
    </row>
    <row r="3827" ht="12.75" spans="1:4">
      <c r="A3827" s="5" t="s">
        <v>6447</v>
      </c>
      <c r="B3827" s="5" t="s">
        <v>6448</v>
      </c>
      <c r="C3827" s="5" t="s">
        <v>529</v>
      </c>
      <c r="D3827" s="12" t="str">
        <f t="shared" si="59"/>
        <v>407569</v>
      </c>
    </row>
    <row r="3828" ht="12.75" spans="1:4">
      <c r="A3828" s="5" t="s">
        <v>6449</v>
      </c>
      <c r="B3828" s="5" t="s">
        <v>6450</v>
      </c>
      <c r="C3828" s="5" t="s">
        <v>4503</v>
      </c>
      <c r="D3828" s="12" t="str">
        <f t="shared" si="59"/>
        <v>408105</v>
      </c>
    </row>
    <row r="3829" ht="12.75" spans="1:4">
      <c r="A3829" s="5" t="s">
        <v>6451</v>
      </c>
      <c r="B3829" s="5" t="s">
        <v>6452</v>
      </c>
      <c r="C3829" s="5" t="s">
        <v>2505</v>
      </c>
      <c r="D3829" s="12" t="str">
        <f t="shared" si="59"/>
        <v>409143</v>
      </c>
    </row>
    <row r="3830" ht="38.25" spans="1:4">
      <c r="A3830" s="5" t="s">
        <v>6453</v>
      </c>
      <c r="B3830" s="5" t="s">
        <v>6454</v>
      </c>
      <c r="C3830" s="5" t="s">
        <v>4405</v>
      </c>
      <c r="D3830" s="12" t="str">
        <f t="shared" si="59"/>
        <v>409146</v>
      </c>
    </row>
    <row r="3831" ht="12.75" spans="1:4">
      <c r="A3831" s="5" t="s">
        <v>6455</v>
      </c>
      <c r="B3831" s="5" t="s">
        <v>6456</v>
      </c>
      <c r="C3831" s="5" t="s">
        <v>555</v>
      </c>
      <c r="D3831" s="12" t="str">
        <f t="shared" si="59"/>
        <v>409172</v>
      </c>
    </row>
    <row r="3832" ht="12.75" spans="1:4">
      <c r="A3832" s="5" t="s">
        <v>6457</v>
      </c>
      <c r="B3832" s="5" t="s">
        <v>6458</v>
      </c>
      <c r="C3832" s="5" t="s">
        <v>537</v>
      </c>
      <c r="D3832" s="12" t="str">
        <f t="shared" si="59"/>
        <v>409205</v>
      </c>
    </row>
    <row r="3833" ht="12.75" spans="1:4">
      <c r="A3833" s="5" t="s">
        <v>6459</v>
      </c>
      <c r="B3833" s="5" t="s">
        <v>6460</v>
      </c>
      <c r="C3833" s="5" t="s">
        <v>4523</v>
      </c>
      <c r="D3833" s="12" t="str">
        <f t="shared" si="59"/>
        <v>501264</v>
      </c>
    </row>
    <row r="3834" ht="12.75" spans="1:4">
      <c r="A3834" s="5" t="s">
        <v>6461</v>
      </c>
      <c r="B3834" s="5" t="s">
        <v>6462</v>
      </c>
      <c r="C3834" s="5" t="s">
        <v>4351</v>
      </c>
      <c r="D3834" s="12" t="str">
        <f t="shared" si="59"/>
        <v>501366</v>
      </c>
    </row>
    <row r="3835" ht="12.75" spans="1:4">
      <c r="A3835" s="5" t="s">
        <v>6463</v>
      </c>
      <c r="B3835" s="5" t="s">
        <v>6464</v>
      </c>
      <c r="C3835" s="5" t="s">
        <v>6324</v>
      </c>
      <c r="D3835" s="12" t="str">
        <f t="shared" si="59"/>
        <v>501394</v>
      </c>
    </row>
    <row r="3836" ht="12.75" spans="1:4">
      <c r="A3836" s="5" t="s">
        <v>6465</v>
      </c>
      <c r="B3836" s="5" t="s">
        <v>6466</v>
      </c>
      <c r="C3836" s="5" t="s">
        <v>4464</v>
      </c>
      <c r="D3836" s="12" t="str">
        <f t="shared" si="59"/>
        <v>501413</v>
      </c>
    </row>
    <row r="3837" ht="12.75" spans="1:4">
      <c r="A3837" s="5" t="s">
        <v>6467</v>
      </c>
      <c r="B3837" s="5" t="s">
        <v>6468</v>
      </c>
      <c r="C3837" s="5" t="s">
        <v>6324</v>
      </c>
      <c r="D3837" s="12" t="str">
        <f t="shared" si="59"/>
        <v>501424</v>
      </c>
    </row>
    <row r="3838" ht="25.5" spans="1:4">
      <c r="A3838" s="5" t="s">
        <v>6469</v>
      </c>
      <c r="B3838" s="5" t="s">
        <v>6470</v>
      </c>
      <c r="C3838" s="5" t="s">
        <v>1911</v>
      </c>
      <c r="D3838" s="12" t="str">
        <f t="shared" si="59"/>
        <v>501439</v>
      </c>
    </row>
    <row r="3839" ht="12.75" spans="1:4">
      <c r="A3839" s="5" t="s">
        <v>6471</v>
      </c>
      <c r="B3839" s="5" t="s">
        <v>6472</v>
      </c>
      <c r="C3839" s="5" t="s">
        <v>4408</v>
      </c>
      <c r="D3839" s="12" t="str">
        <f t="shared" si="59"/>
        <v>501457</v>
      </c>
    </row>
    <row r="3840" ht="12.75" spans="1:4">
      <c r="A3840" s="5" t="s">
        <v>6473</v>
      </c>
      <c r="B3840" s="5" t="s">
        <v>6474</v>
      </c>
      <c r="C3840" s="5" t="s">
        <v>510</v>
      </c>
      <c r="D3840" s="12" t="str">
        <f t="shared" si="59"/>
        <v>501500</v>
      </c>
    </row>
    <row r="3841" ht="12.75" spans="1:4">
      <c r="A3841" s="5" t="s">
        <v>6475</v>
      </c>
      <c r="B3841" s="5" t="s">
        <v>6476</v>
      </c>
      <c r="C3841" s="5" t="s">
        <v>510</v>
      </c>
      <c r="D3841" s="12" t="str">
        <f t="shared" si="59"/>
        <v>501509</v>
      </c>
    </row>
    <row r="3842" ht="12.75" spans="1:4">
      <c r="A3842" s="5" t="s">
        <v>6477</v>
      </c>
      <c r="B3842" s="5" t="s">
        <v>6478</v>
      </c>
      <c r="C3842" s="5" t="s">
        <v>565</v>
      </c>
      <c r="D3842" s="12" t="str">
        <f t="shared" si="59"/>
        <v>504541</v>
      </c>
    </row>
    <row r="3843" ht="12.75" spans="1:4">
      <c r="A3843" s="5" t="s">
        <v>6479</v>
      </c>
      <c r="B3843" s="5" t="s">
        <v>6480</v>
      </c>
      <c r="C3843" s="5" t="s">
        <v>555</v>
      </c>
      <c r="D3843" s="12" t="str">
        <f t="shared" ref="D3843:D3906" si="60">A3843</f>
        <v>504874</v>
      </c>
    </row>
    <row r="3844" ht="12.75" spans="1:4">
      <c r="A3844" s="5" t="s">
        <v>6481</v>
      </c>
      <c r="B3844" s="5" t="s">
        <v>6482</v>
      </c>
      <c r="C3844" s="5" t="s">
        <v>555</v>
      </c>
      <c r="D3844" s="12" t="str">
        <f t="shared" si="60"/>
        <v>504922</v>
      </c>
    </row>
    <row r="3845" ht="12.75" spans="1:4">
      <c r="A3845" s="5" t="s">
        <v>6483</v>
      </c>
      <c r="B3845" s="5" t="s">
        <v>6484</v>
      </c>
      <c r="C3845" s="5" t="s">
        <v>510</v>
      </c>
      <c r="D3845" s="12" t="str">
        <f t="shared" si="60"/>
        <v>505586</v>
      </c>
    </row>
    <row r="3846" ht="12.75" spans="1:4">
      <c r="A3846" s="5" t="s">
        <v>6485</v>
      </c>
      <c r="B3846" s="5" t="s">
        <v>6486</v>
      </c>
      <c r="C3846" s="5" t="s">
        <v>529</v>
      </c>
      <c r="D3846" s="12" t="str">
        <f t="shared" si="60"/>
        <v>507494</v>
      </c>
    </row>
    <row r="3847" ht="12.75" spans="1:4">
      <c r="A3847" s="5" t="s">
        <v>6487</v>
      </c>
      <c r="B3847" s="5" t="s">
        <v>6488</v>
      </c>
      <c r="C3847" s="5" t="s">
        <v>537</v>
      </c>
      <c r="D3847" s="12" t="str">
        <f t="shared" si="60"/>
        <v>507597</v>
      </c>
    </row>
    <row r="3848" ht="12.75" spans="1:4">
      <c r="A3848" s="5" t="s">
        <v>6489</v>
      </c>
      <c r="B3848" s="5" t="s">
        <v>6490</v>
      </c>
      <c r="C3848" s="5" t="s">
        <v>4408</v>
      </c>
      <c r="D3848" s="12" t="str">
        <f t="shared" si="60"/>
        <v>508104</v>
      </c>
    </row>
    <row r="3849" ht="38.25" spans="1:4">
      <c r="A3849" s="5" t="s">
        <v>6491</v>
      </c>
      <c r="B3849" s="5" t="s">
        <v>6492</v>
      </c>
      <c r="C3849" s="5" t="s">
        <v>532</v>
      </c>
      <c r="D3849" s="12" t="str">
        <f t="shared" si="60"/>
        <v>508106</v>
      </c>
    </row>
    <row r="3850" ht="38.25" spans="1:4">
      <c r="A3850" s="5" t="s">
        <v>6493</v>
      </c>
      <c r="B3850" s="5" t="s">
        <v>6494</v>
      </c>
      <c r="C3850" s="5" t="s">
        <v>532</v>
      </c>
      <c r="D3850" s="12" t="str">
        <f t="shared" si="60"/>
        <v>508107</v>
      </c>
    </row>
    <row r="3851" ht="12.75" spans="1:4">
      <c r="A3851" s="5" t="s">
        <v>6495</v>
      </c>
      <c r="B3851" s="5" t="s">
        <v>6496</v>
      </c>
      <c r="C3851" s="5" t="s">
        <v>606</v>
      </c>
      <c r="D3851" s="12" t="str">
        <f t="shared" si="60"/>
        <v>508243</v>
      </c>
    </row>
    <row r="3852" ht="12.75" spans="1:4">
      <c r="A3852" s="5" t="s">
        <v>6497</v>
      </c>
      <c r="B3852" s="5" t="s">
        <v>6498</v>
      </c>
      <c r="C3852" s="5" t="s">
        <v>619</v>
      </c>
      <c r="D3852" s="12" t="str">
        <f t="shared" si="60"/>
        <v>509165</v>
      </c>
    </row>
    <row r="3853" ht="12.75" spans="1:4">
      <c r="A3853" s="5" t="s">
        <v>6499</v>
      </c>
      <c r="B3853" s="5" t="s">
        <v>6500</v>
      </c>
      <c r="C3853" s="5" t="s">
        <v>565</v>
      </c>
      <c r="D3853" s="12" t="str">
        <f t="shared" si="60"/>
        <v>601292</v>
      </c>
    </row>
    <row r="3854" ht="12.75" spans="1:4">
      <c r="A3854" s="5" t="s">
        <v>6501</v>
      </c>
      <c r="B3854" s="5" t="s">
        <v>6502</v>
      </c>
      <c r="C3854" s="5" t="s">
        <v>550</v>
      </c>
      <c r="D3854" s="12" t="str">
        <f t="shared" si="60"/>
        <v>601369</v>
      </c>
    </row>
    <row r="3855" ht="12.75" spans="1:4">
      <c r="A3855" s="5" t="s">
        <v>6503</v>
      </c>
      <c r="B3855" s="5" t="s">
        <v>6504</v>
      </c>
      <c r="C3855" s="5" t="s">
        <v>4359</v>
      </c>
      <c r="D3855" s="12" t="str">
        <f t="shared" si="60"/>
        <v>601454</v>
      </c>
    </row>
    <row r="3856" ht="12.75" spans="1:4">
      <c r="A3856" s="5" t="s">
        <v>6505</v>
      </c>
      <c r="B3856" s="5" t="s">
        <v>6506</v>
      </c>
      <c r="C3856" s="5" t="s">
        <v>4351</v>
      </c>
      <c r="D3856" s="12" t="str">
        <f t="shared" si="60"/>
        <v>601460</v>
      </c>
    </row>
    <row r="3857" ht="12.75" spans="1:4">
      <c r="A3857" s="5" t="s">
        <v>6507</v>
      </c>
      <c r="B3857" s="5" t="s">
        <v>6508</v>
      </c>
      <c r="C3857" s="5" t="s">
        <v>565</v>
      </c>
      <c r="D3857" s="12" t="str">
        <f t="shared" si="60"/>
        <v>601502</v>
      </c>
    </row>
    <row r="3858" ht="12.75" spans="1:4">
      <c r="A3858" s="5" t="s">
        <v>6509</v>
      </c>
      <c r="B3858" s="5" t="s">
        <v>6510</v>
      </c>
      <c r="C3858" s="5" t="s">
        <v>4473</v>
      </c>
      <c r="D3858" s="12" t="str">
        <f t="shared" si="60"/>
        <v>601504</v>
      </c>
    </row>
    <row r="3859" ht="12.75" spans="1:4">
      <c r="A3859" s="5" t="s">
        <v>6511</v>
      </c>
      <c r="B3859" s="5" t="s">
        <v>6512</v>
      </c>
      <c r="C3859" s="5" t="s">
        <v>1707</v>
      </c>
      <c r="D3859" s="12" t="str">
        <f t="shared" si="60"/>
        <v>602741</v>
      </c>
    </row>
    <row r="3860" ht="12.75" spans="1:4">
      <c r="A3860" s="5" t="s">
        <v>4539</v>
      </c>
      <c r="B3860" s="5" t="s">
        <v>4540</v>
      </c>
      <c r="C3860" s="5" t="s">
        <v>4394</v>
      </c>
      <c r="D3860" s="12" t="str">
        <f t="shared" si="60"/>
        <v>603560</v>
      </c>
    </row>
    <row r="3861" ht="12.75" spans="1:4">
      <c r="A3861" s="5" t="s">
        <v>6513</v>
      </c>
      <c r="B3861" s="5" t="s">
        <v>6514</v>
      </c>
      <c r="C3861" s="5" t="s">
        <v>517</v>
      </c>
      <c r="D3861" s="12" t="str">
        <f t="shared" si="60"/>
        <v>604551</v>
      </c>
    </row>
    <row r="3862" ht="12.75" spans="1:4">
      <c r="A3862" s="5" t="s">
        <v>6515</v>
      </c>
      <c r="B3862" s="5" t="s">
        <v>6516</v>
      </c>
      <c r="C3862" s="5" t="s">
        <v>555</v>
      </c>
      <c r="D3862" s="12" t="str">
        <f t="shared" si="60"/>
        <v>604873</v>
      </c>
    </row>
    <row r="3863" ht="12.75" spans="1:4">
      <c r="A3863" s="5" t="s">
        <v>6517</v>
      </c>
      <c r="B3863" s="5" t="s">
        <v>6518</v>
      </c>
      <c r="C3863" s="5" t="s">
        <v>555</v>
      </c>
      <c r="D3863" s="12" t="str">
        <f t="shared" si="60"/>
        <v>604875</v>
      </c>
    </row>
    <row r="3864" ht="12.75" spans="1:4">
      <c r="A3864" s="5" t="s">
        <v>6519</v>
      </c>
      <c r="B3864" s="5" t="s">
        <v>6520</v>
      </c>
      <c r="C3864" s="5" t="s">
        <v>555</v>
      </c>
      <c r="D3864" s="12" t="str">
        <f t="shared" si="60"/>
        <v>604923</v>
      </c>
    </row>
    <row r="3865" ht="12.75" spans="1:4">
      <c r="A3865" s="5" t="s">
        <v>6521</v>
      </c>
      <c r="B3865" s="5" t="s">
        <v>6522</v>
      </c>
      <c r="C3865" s="5" t="s">
        <v>537</v>
      </c>
      <c r="D3865" s="12" t="str">
        <f t="shared" si="60"/>
        <v>607579</v>
      </c>
    </row>
    <row r="3866" ht="12.75" spans="1:4">
      <c r="A3866" s="5" t="s">
        <v>6523</v>
      </c>
      <c r="B3866" s="5" t="s">
        <v>6524</v>
      </c>
      <c r="C3866" s="5" t="s">
        <v>537</v>
      </c>
      <c r="D3866" s="12" t="str">
        <f t="shared" si="60"/>
        <v>607584</v>
      </c>
    </row>
    <row r="3867" ht="12.75" spans="1:4">
      <c r="A3867" s="5" t="s">
        <v>6525</v>
      </c>
      <c r="B3867" s="5" t="s">
        <v>6526</v>
      </c>
      <c r="C3867" s="5" t="s">
        <v>6324</v>
      </c>
      <c r="D3867" s="12" t="str">
        <f t="shared" si="60"/>
        <v>701275</v>
      </c>
    </row>
    <row r="3868" ht="12.75" spans="1:4">
      <c r="A3868" s="5" t="s">
        <v>6527</v>
      </c>
      <c r="B3868" s="5" t="s">
        <v>6528</v>
      </c>
      <c r="C3868" s="5" t="s">
        <v>510</v>
      </c>
      <c r="D3868" s="12" t="str">
        <f t="shared" si="60"/>
        <v>701278</v>
      </c>
    </row>
    <row r="3869" ht="12.75" spans="1:4">
      <c r="A3869" s="5" t="s">
        <v>6529</v>
      </c>
      <c r="B3869" s="5" t="s">
        <v>6530</v>
      </c>
      <c r="C3869" s="5" t="s">
        <v>5140</v>
      </c>
      <c r="D3869" s="12" t="str">
        <f t="shared" si="60"/>
        <v>701282</v>
      </c>
    </row>
    <row r="3870" ht="12.75" spans="1:4">
      <c r="A3870" s="5" t="s">
        <v>6531</v>
      </c>
      <c r="B3870" s="5" t="s">
        <v>6532</v>
      </c>
      <c r="C3870" s="5" t="s">
        <v>1712</v>
      </c>
      <c r="D3870" s="12" t="str">
        <f t="shared" si="60"/>
        <v>701380</v>
      </c>
    </row>
    <row r="3871" ht="12.75" spans="1:4">
      <c r="A3871" s="5" t="s">
        <v>6533</v>
      </c>
      <c r="B3871" s="5" t="s">
        <v>6534</v>
      </c>
      <c r="C3871" s="5" t="s">
        <v>4417</v>
      </c>
      <c r="D3871" s="12" t="str">
        <f t="shared" si="60"/>
        <v>701383</v>
      </c>
    </row>
    <row r="3872" ht="12.75" spans="1:4">
      <c r="A3872" s="5" t="s">
        <v>6535</v>
      </c>
      <c r="B3872" s="5" t="s">
        <v>6536</v>
      </c>
      <c r="C3872" s="5" t="s">
        <v>526</v>
      </c>
      <c r="D3872" s="12" t="str">
        <f t="shared" si="60"/>
        <v>701405</v>
      </c>
    </row>
    <row r="3873" ht="12.75" spans="1:4">
      <c r="A3873" s="5" t="s">
        <v>6537</v>
      </c>
      <c r="B3873" s="5" t="s">
        <v>6538</v>
      </c>
      <c r="C3873" s="5" t="s">
        <v>526</v>
      </c>
      <c r="D3873" s="12" t="str">
        <f t="shared" si="60"/>
        <v>701434</v>
      </c>
    </row>
    <row r="3874" ht="12.75" spans="1:4">
      <c r="A3874" s="5" t="s">
        <v>6539</v>
      </c>
      <c r="B3874" s="5" t="s">
        <v>6540</v>
      </c>
      <c r="C3874" s="5" t="s">
        <v>4351</v>
      </c>
      <c r="D3874" s="12" t="str">
        <f t="shared" si="60"/>
        <v>701450</v>
      </c>
    </row>
    <row r="3875" ht="12.75" spans="1:4">
      <c r="A3875" s="5" t="s">
        <v>6541</v>
      </c>
      <c r="B3875" s="5" t="s">
        <v>6542</v>
      </c>
      <c r="C3875" s="5" t="s">
        <v>565</v>
      </c>
      <c r="D3875" s="12" t="str">
        <f t="shared" si="60"/>
        <v>701477</v>
      </c>
    </row>
    <row r="3876" ht="12.75" spans="1:4">
      <c r="A3876" s="5" t="s">
        <v>6543</v>
      </c>
      <c r="B3876" s="5" t="s">
        <v>6544</v>
      </c>
      <c r="C3876" s="5" t="s">
        <v>565</v>
      </c>
      <c r="D3876" s="12" t="str">
        <f t="shared" si="60"/>
        <v>701478</v>
      </c>
    </row>
    <row r="3877" ht="12.75" spans="1:4">
      <c r="A3877" s="5" t="s">
        <v>6545</v>
      </c>
      <c r="B3877" s="5" t="s">
        <v>6546</v>
      </c>
      <c r="C3877" s="5" t="s">
        <v>6324</v>
      </c>
      <c r="D3877" s="12" t="str">
        <f t="shared" si="60"/>
        <v>701498</v>
      </c>
    </row>
    <row r="3878" ht="12.75" spans="1:4">
      <c r="A3878" s="5" t="s">
        <v>6547</v>
      </c>
      <c r="B3878" s="5" t="s">
        <v>6548</v>
      </c>
      <c r="C3878" s="5" t="s">
        <v>565</v>
      </c>
      <c r="D3878" s="12" t="str">
        <f t="shared" si="60"/>
        <v>701501</v>
      </c>
    </row>
    <row r="3879" ht="12.75" spans="1:4">
      <c r="A3879" s="5" t="s">
        <v>6549</v>
      </c>
      <c r="B3879" s="5" t="s">
        <v>6550</v>
      </c>
      <c r="C3879" s="5" t="s">
        <v>517</v>
      </c>
      <c r="D3879" s="12" t="str">
        <f t="shared" si="60"/>
        <v>702421</v>
      </c>
    </row>
    <row r="3880" ht="12.75" spans="1:4">
      <c r="A3880" s="5" t="s">
        <v>6551</v>
      </c>
      <c r="B3880" s="5" t="s">
        <v>6552</v>
      </c>
      <c r="C3880" s="5" t="s">
        <v>517</v>
      </c>
      <c r="D3880" s="12" t="str">
        <f t="shared" si="60"/>
        <v>702679</v>
      </c>
    </row>
    <row r="3881" ht="12.75" spans="1:4">
      <c r="A3881" s="5" t="s">
        <v>6553</v>
      </c>
      <c r="B3881" s="5" t="s">
        <v>6554</v>
      </c>
      <c r="C3881" s="5" t="s">
        <v>786</v>
      </c>
      <c r="D3881" s="12" t="str">
        <f t="shared" si="60"/>
        <v>704547</v>
      </c>
    </row>
    <row r="3882" ht="12.75" spans="1:4">
      <c r="A3882" s="5" t="s">
        <v>6555</v>
      </c>
      <c r="B3882" s="5" t="s">
        <v>6556</v>
      </c>
      <c r="C3882" s="5" t="s">
        <v>6557</v>
      </c>
      <c r="D3882" s="12" t="str">
        <f t="shared" si="60"/>
        <v>704647</v>
      </c>
    </row>
    <row r="3883" ht="12.75" spans="1:4">
      <c r="A3883" s="5" t="s">
        <v>4564</v>
      </c>
      <c r="B3883" s="5" t="s">
        <v>4565</v>
      </c>
      <c r="C3883" s="5" t="s">
        <v>4566</v>
      </c>
      <c r="D3883" s="12" t="str">
        <f t="shared" si="60"/>
        <v>704650</v>
      </c>
    </row>
    <row r="3884" ht="12.75" spans="1:4">
      <c r="A3884" s="5" t="s">
        <v>6558</v>
      </c>
      <c r="B3884" s="5" t="s">
        <v>6559</v>
      </c>
      <c r="C3884" s="5" t="s">
        <v>529</v>
      </c>
      <c r="D3884" s="12" t="str">
        <f t="shared" si="60"/>
        <v>705697</v>
      </c>
    </row>
    <row r="3885" ht="12.75" spans="1:4">
      <c r="A3885" s="5" t="s">
        <v>6560</v>
      </c>
      <c r="B3885" s="5" t="s">
        <v>6561</v>
      </c>
      <c r="C3885" s="5" t="s">
        <v>537</v>
      </c>
      <c r="D3885" s="12" t="str">
        <f t="shared" si="60"/>
        <v>707568</v>
      </c>
    </row>
    <row r="3886" ht="12.75" spans="1:4">
      <c r="A3886" s="5" t="s">
        <v>6562</v>
      </c>
      <c r="B3886" s="5" t="s">
        <v>6563</v>
      </c>
      <c r="C3886" s="5" t="s">
        <v>510</v>
      </c>
      <c r="D3886" s="12" t="str">
        <f t="shared" si="60"/>
        <v>708102</v>
      </c>
    </row>
    <row r="3887" ht="12.75" spans="1:4">
      <c r="A3887" s="5" t="s">
        <v>6564</v>
      </c>
      <c r="B3887" s="5" t="s">
        <v>6565</v>
      </c>
      <c r="C3887" s="5" t="s">
        <v>4454</v>
      </c>
      <c r="D3887" s="12" t="str">
        <f t="shared" si="60"/>
        <v>708109</v>
      </c>
    </row>
    <row r="3888" ht="12.75" spans="1:4">
      <c r="A3888" s="5" t="s">
        <v>6566</v>
      </c>
      <c r="B3888" s="5" t="s">
        <v>6567</v>
      </c>
      <c r="C3888" s="5" t="s">
        <v>555</v>
      </c>
      <c r="D3888" s="12" t="str">
        <f t="shared" si="60"/>
        <v>708200</v>
      </c>
    </row>
    <row r="3889" ht="12.75" spans="1:4">
      <c r="A3889" s="5" t="s">
        <v>6568</v>
      </c>
      <c r="B3889" s="5" t="s">
        <v>6569</v>
      </c>
      <c r="C3889" s="5" t="s">
        <v>517</v>
      </c>
      <c r="D3889" s="12" t="str">
        <f t="shared" si="60"/>
        <v>709161</v>
      </c>
    </row>
    <row r="3890" ht="12.75" spans="1:4">
      <c r="A3890" s="5" t="s">
        <v>6570</v>
      </c>
      <c r="B3890" s="5" t="s">
        <v>6571</v>
      </c>
      <c r="C3890" s="5" t="s">
        <v>619</v>
      </c>
      <c r="D3890" s="12" t="str">
        <f t="shared" si="60"/>
        <v>709164</v>
      </c>
    </row>
    <row r="3891" ht="12.75" spans="1:4">
      <c r="A3891" s="5" t="s">
        <v>6572</v>
      </c>
      <c r="B3891" s="5" t="s">
        <v>6573</v>
      </c>
      <c r="C3891" s="5" t="s">
        <v>3301</v>
      </c>
      <c r="D3891" s="12" t="str">
        <f t="shared" si="60"/>
        <v>709167</v>
      </c>
    </row>
    <row r="3892" ht="12.75" spans="1:4">
      <c r="A3892" s="5" t="s">
        <v>6574</v>
      </c>
      <c r="B3892" s="5" t="s">
        <v>6575</v>
      </c>
      <c r="C3892" s="5" t="s">
        <v>1951</v>
      </c>
      <c r="D3892" s="12" t="str">
        <f t="shared" si="60"/>
        <v>304707</v>
      </c>
    </row>
    <row r="3893" ht="12.75" spans="1:4">
      <c r="A3893" s="5" t="s">
        <v>6576</v>
      </c>
      <c r="B3893" s="5" t="s">
        <v>6577</v>
      </c>
      <c r="C3893" s="5" t="s">
        <v>555</v>
      </c>
      <c r="D3893" s="12" t="str">
        <f t="shared" si="60"/>
        <v>304708</v>
      </c>
    </row>
    <row r="3894" ht="12.75" spans="1:4">
      <c r="A3894" s="5" t="s">
        <v>6578</v>
      </c>
      <c r="B3894" s="5" t="s">
        <v>6579</v>
      </c>
      <c r="C3894" s="5" t="s">
        <v>555</v>
      </c>
      <c r="D3894" s="12" t="str">
        <f t="shared" si="60"/>
        <v>304719</v>
      </c>
    </row>
    <row r="3895" ht="12.75" spans="1:4">
      <c r="A3895" s="5" t="s">
        <v>6580</v>
      </c>
      <c r="B3895" s="5" t="s">
        <v>6581</v>
      </c>
      <c r="C3895" s="5" t="s">
        <v>698</v>
      </c>
      <c r="D3895" s="12" t="str">
        <f t="shared" si="60"/>
        <v>304755</v>
      </c>
    </row>
    <row r="3896" ht="12.75" spans="1:4">
      <c r="A3896" s="5" t="s">
        <v>6582</v>
      </c>
      <c r="B3896" s="5" t="s">
        <v>6583</v>
      </c>
      <c r="C3896" s="5" t="s">
        <v>606</v>
      </c>
      <c r="D3896" s="12" t="str">
        <f t="shared" si="60"/>
        <v>107455</v>
      </c>
    </row>
    <row r="3897" ht="12.75" spans="1:4">
      <c r="A3897" s="5" t="s">
        <v>6584</v>
      </c>
      <c r="B3897" s="5" t="s">
        <v>6585</v>
      </c>
      <c r="C3897" s="5" t="s">
        <v>565</v>
      </c>
      <c r="D3897" s="12" t="str">
        <f t="shared" si="60"/>
        <v>307453</v>
      </c>
    </row>
    <row r="3898" ht="12.75" spans="1:4">
      <c r="A3898" s="5" t="s">
        <v>6586</v>
      </c>
      <c r="B3898" s="5" t="s">
        <v>6587</v>
      </c>
      <c r="C3898" s="5" t="s">
        <v>565</v>
      </c>
      <c r="D3898" s="12" t="str">
        <f t="shared" si="60"/>
        <v>307454</v>
      </c>
    </row>
    <row r="3899" ht="12.75" spans="1:4">
      <c r="A3899" s="5" t="s">
        <v>6588</v>
      </c>
      <c r="B3899" s="5" t="s">
        <v>6589</v>
      </c>
      <c r="C3899" s="5" t="s">
        <v>606</v>
      </c>
      <c r="D3899" s="12" t="str">
        <f t="shared" si="60"/>
        <v>307456</v>
      </c>
    </row>
    <row r="3900" ht="12.75" spans="1:4">
      <c r="A3900" s="5" t="s">
        <v>6590</v>
      </c>
      <c r="B3900" s="5" t="s">
        <v>6591</v>
      </c>
      <c r="C3900" s="5" t="s">
        <v>606</v>
      </c>
      <c r="D3900" s="12" t="str">
        <f t="shared" si="60"/>
        <v>307457</v>
      </c>
    </row>
    <row r="3901" ht="12.75" spans="1:4">
      <c r="A3901" s="5" t="s">
        <v>6592</v>
      </c>
      <c r="B3901" s="5" t="s">
        <v>6593</v>
      </c>
      <c r="C3901" s="5" t="s">
        <v>606</v>
      </c>
      <c r="D3901" s="12" t="str">
        <f t="shared" si="60"/>
        <v>307461</v>
      </c>
    </row>
    <row r="3902" ht="12.75" spans="1:4">
      <c r="A3902" s="5" t="s">
        <v>6594</v>
      </c>
      <c r="B3902" s="5" t="s">
        <v>6595</v>
      </c>
      <c r="C3902" s="5" t="s">
        <v>606</v>
      </c>
      <c r="D3902" s="12" t="str">
        <f t="shared" si="60"/>
        <v>507460</v>
      </c>
    </row>
    <row r="3903" ht="12.75" spans="1:4">
      <c r="A3903" s="5" t="s">
        <v>6596</v>
      </c>
      <c r="B3903" s="5" t="s">
        <v>6597</v>
      </c>
      <c r="C3903" s="5" t="s">
        <v>606</v>
      </c>
      <c r="D3903" s="12" t="str">
        <f t="shared" si="60"/>
        <v>507477</v>
      </c>
    </row>
    <row r="3904" ht="12.75" spans="1:4">
      <c r="A3904" s="5" t="s">
        <v>6598</v>
      </c>
      <c r="B3904" s="5" t="s">
        <v>6599</v>
      </c>
      <c r="C3904" s="5" t="s">
        <v>510</v>
      </c>
      <c r="D3904" s="12" t="str">
        <f t="shared" si="60"/>
        <v>604212</v>
      </c>
    </row>
    <row r="3905" ht="12.75" spans="1:4">
      <c r="A3905" s="5" t="s">
        <v>6600</v>
      </c>
      <c r="B3905" s="5" t="s">
        <v>6601</v>
      </c>
      <c r="C3905" s="5" t="s">
        <v>510</v>
      </c>
      <c r="D3905" s="12" t="str">
        <f t="shared" si="60"/>
        <v>604213</v>
      </c>
    </row>
    <row r="3906" ht="12.75" spans="1:4">
      <c r="A3906" s="5" t="s">
        <v>6602</v>
      </c>
      <c r="B3906" s="5" t="s">
        <v>6603</v>
      </c>
      <c r="C3906" s="5" t="s">
        <v>606</v>
      </c>
      <c r="D3906" s="12" t="str">
        <f t="shared" si="60"/>
        <v>607458</v>
      </c>
    </row>
    <row r="3907" ht="12.75" spans="1:4">
      <c r="A3907" s="5" t="s">
        <v>6604</v>
      </c>
      <c r="B3907" s="5" t="s">
        <v>6605</v>
      </c>
      <c r="C3907" s="5" t="s">
        <v>606</v>
      </c>
      <c r="D3907" s="12" t="str">
        <f t="shared" ref="D3907:D3970" si="61">A3907</f>
        <v>707459</v>
      </c>
    </row>
    <row r="3908" ht="12.75" spans="1:4">
      <c r="A3908" s="5" t="s">
        <v>6606</v>
      </c>
      <c r="B3908" s="5" t="s">
        <v>6607</v>
      </c>
      <c r="C3908" s="5" t="s">
        <v>606</v>
      </c>
      <c r="D3908" s="12" t="str">
        <f t="shared" si="61"/>
        <v>707478</v>
      </c>
    </row>
    <row r="3909" ht="12.75" spans="1:4">
      <c r="A3909" s="5" t="s">
        <v>6608</v>
      </c>
      <c r="B3909" s="5" t="s">
        <v>6609</v>
      </c>
      <c r="C3909" s="5" t="s">
        <v>565</v>
      </c>
      <c r="D3909" s="12" t="str">
        <f t="shared" si="61"/>
        <v>101887</v>
      </c>
    </row>
    <row r="3910" ht="12.75" spans="1:4">
      <c r="A3910" s="5" t="s">
        <v>3913</v>
      </c>
      <c r="B3910" s="5" t="s">
        <v>3914</v>
      </c>
      <c r="C3910" s="5" t="s">
        <v>510</v>
      </c>
      <c r="D3910" s="12" t="str">
        <f t="shared" si="61"/>
        <v>101910</v>
      </c>
    </row>
    <row r="3911" ht="12.75" spans="1:4">
      <c r="A3911" s="5" t="s">
        <v>6610</v>
      </c>
      <c r="B3911" s="5" t="s">
        <v>6611</v>
      </c>
      <c r="C3911" s="5" t="s">
        <v>526</v>
      </c>
      <c r="D3911" s="12" t="str">
        <f t="shared" si="61"/>
        <v>201886</v>
      </c>
    </row>
    <row r="3912" ht="12.75" spans="1:4">
      <c r="A3912" s="5" t="s">
        <v>6612</v>
      </c>
      <c r="B3912" s="5" t="s">
        <v>6613</v>
      </c>
      <c r="C3912" s="5" t="s">
        <v>6614</v>
      </c>
      <c r="D3912" s="12" t="str">
        <f t="shared" si="61"/>
        <v>201895</v>
      </c>
    </row>
    <row r="3913" ht="12.75" spans="1:4">
      <c r="A3913" s="5" t="s">
        <v>6615</v>
      </c>
      <c r="B3913" s="5" t="s">
        <v>6616</v>
      </c>
      <c r="C3913" s="5" t="s">
        <v>526</v>
      </c>
      <c r="D3913" s="12" t="str">
        <f t="shared" si="61"/>
        <v>201899</v>
      </c>
    </row>
    <row r="3914" ht="12.75" spans="1:4">
      <c r="A3914" s="5" t="s">
        <v>6617</v>
      </c>
      <c r="B3914" s="5" t="s">
        <v>6618</v>
      </c>
      <c r="C3914" s="5" t="s">
        <v>565</v>
      </c>
      <c r="D3914" s="12" t="str">
        <f t="shared" si="61"/>
        <v>201907</v>
      </c>
    </row>
    <row r="3915" ht="12.75" spans="1:4">
      <c r="A3915" s="5" t="s">
        <v>3923</v>
      </c>
      <c r="B3915" s="5" t="s">
        <v>3924</v>
      </c>
      <c r="C3915" s="5" t="s">
        <v>2454</v>
      </c>
      <c r="D3915" s="12" t="str">
        <f t="shared" si="61"/>
        <v>201909</v>
      </c>
    </row>
    <row r="3916" ht="12.75" spans="1:4">
      <c r="A3916" s="5" t="s">
        <v>3925</v>
      </c>
      <c r="B3916" s="5" t="s">
        <v>3926</v>
      </c>
      <c r="C3916" s="5" t="s">
        <v>510</v>
      </c>
      <c r="D3916" s="12" t="str">
        <f t="shared" si="61"/>
        <v>201912</v>
      </c>
    </row>
    <row r="3917" ht="12.75" spans="1:4">
      <c r="A3917" s="5" t="s">
        <v>6619</v>
      </c>
      <c r="B3917" s="5" t="s">
        <v>6620</v>
      </c>
      <c r="C3917" s="5" t="s">
        <v>4448</v>
      </c>
      <c r="D3917" s="12" t="str">
        <f t="shared" si="61"/>
        <v>301892</v>
      </c>
    </row>
    <row r="3918" ht="12.75" spans="1:4">
      <c r="A3918" s="5" t="s">
        <v>3931</v>
      </c>
      <c r="B3918" s="5" t="s">
        <v>3932</v>
      </c>
      <c r="C3918" s="5" t="s">
        <v>3933</v>
      </c>
      <c r="D3918" s="12" t="str">
        <f t="shared" si="61"/>
        <v>301901</v>
      </c>
    </row>
    <row r="3919" ht="12.75" spans="1:4">
      <c r="A3919" s="5" t="s">
        <v>6621</v>
      </c>
      <c r="B3919" s="5" t="s">
        <v>6622</v>
      </c>
      <c r="C3919" s="5" t="s">
        <v>6623</v>
      </c>
      <c r="D3919" s="12" t="str">
        <f t="shared" si="61"/>
        <v>301914</v>
      </c>
    </row>
    <row r="3920" ht="12.75" spans="1:4">
      <c r="A3920" s="5" t="s">
        <v>6624</v>
      </c>
      <c r="B3920" s="5" t="s">
        <v>6625</v>
      </c>
      <c r="C3920" s="5" t="s">
        <v>526</v>
      </c>
      <c r="D3920" s="12" t="str">
        <f t="shared" si="61"/>
        <v>401921</v>
      </c>
    </row>
    <row r="3921" ht="12.75" spans="1:4">
      <c r="A3921" s="5" t="s">
        <v>3938</v>
      </c>
      <c r="B3921" s="5" t="s">
        <v>3939</v>
      </c>
      <c r="C3921" s="5" t="s">
        <v>510</v>
      </c>
      <c r="D3921" s="12" t="str">
        <f t="shared" si="61"/>
        <v>403871</v>
      </c>
    </row>
    <row r="3922" ht="12.75" spans="1:4">
      <c r="A3922" s="5" t="s">
        <v>3940</v>
      </c>
      <c r="B3922" s="5" t="s">
        <v>3941</v>
      </c>
      <c r="C3922" s="5" t="s">
        <v>510</v>
      </c>
      <c r="D3922" s="12" t="str">
        <f t="shared" si="61"/>
        <v>403872</v>
      </c>
    </row>
    <row r="3923" ht="12.75" spans="1:4">
      <c r="A3923" s="5" t="s">
        <v>6626</v>
      </c>
      <c r="B3923" s="5" t="s">
        <v>6627</v>
      </c>
      <c r="C3923" s="5" t="s">
        <v>526</v>
      </c>
      <c r="D3923" s="12" t="str">
        <f t="shared" si="61"/>
        <v>405468</v>
      </c>
    </row>
    <row r="3924" ht="12.75" spans="1:4">
      <c r="A3924" s="5" t="s">
        <v>6628</v>
      </c>
      <c r="B3924" s="5" t="s">
        <v>6629</v>
      </c>
      <c r="C3924" s="5" t="s">
        <v>529</v>
      </c>
      <c r="D3924" s="12" t="str">
        <f t="shared" si="61"/>
        <v>405574</v>
      </c>
    </row>
    <row r="3925" ht="12.75" spans="1:4">
      <c r="A3925" s="5" t="s">
        <v>6630</v>
      </c>
      <c r="B3925" s="5" t="s">
        <v>6631</v>
      </c>
      <c r="C3925" s="5" t="s">
        <v>4448</v>
      </c>
      <c r="D3925" s="12" t="str">
        <f t="shared" si="61"/>
        <v>501894</v>
      </c>
    </row>
    <row r="3926" ht="12.75" spans="1:4">
      <c r="A3926" s="5" t="s">
        <v>6632</v>
      </c>
      <c r="B3926" s="5" t="s">
        <v>6633</v>
      </c>
      <c r="C3926" s="5" t="s">
        <v>4448</v>
      </c>
      <c r="D3926" s="12" t="str">
        <f t="shared" si="61"/>
        <v>501903</v>
      </c>
    </row>
    <row r="3927" ht="12.75" spans="1:4">
      <c r="A3927" s="5" t="s">
        <v>3946</v>
      </c>
      <c r="B3927" s="5" t="s">
        <v>3947</v>
      </c>
      <c r="C3927" s="5" t="s">
        <v>2454</v>
      </c>
      <c r="D3927" s="12" t="str">
        <f t="shared" si="61"/>
        <v>501908</v>
      </c>
    </row>
    <row r="3928" ht="12.75" spans="1:4">
      <c r="A3928" s="5" t="s">
        <v>3952</v>
      </c>
      <c r="B3928" s="5" t="s">
        <v>3953</v>
      </c>
      <c r="C3928" s="5" t="s">
        <v>510</v>
      </c>
      <c r="D3928" s="12" t="str">
        <f t="shared" si="61"/>
        <v>601889</v>
      </c>
    </row>
    <row r="3929" ht="12.75" spans="1:4">
      <c r="A3929" s="5" t="s">
        <v>3954</v>
      </c>
      <c r="B3929" s="5" t="s">
        <v>3955</v>
      </c>
      <c r="C3929" s="5" t="s">
        <v>3933</v>
      </c>
      <c r="D3929" s="12" t="str">
        <f t="shared" si="61"/>
        <v>601902</v>
      </c>
    </row>
    <row r="3930" ht="12.75" spans="1:4">
      <c r="A3930" s="5" t="s">
        <v>3956</v>
      </c>
      <c r="B3930" s="5" t="s">
        <v>3957</v>
      </c>
      <c r="C3930" s="5" t="s">
        <v>510</v>
      </c>
      <c r="D3930" s="12" t="str">
        <f t="shared" si="61"/>
        <v>601911</v>
      </c>
    </row>
    <row r="3931" ht="12.75" spans="1:4">
      <c r="A3931" s="5" t="s">
        <v>6634</v>
      </c>
      <c r="B3931" s="5" t="s">
        <v>6635</v>
      </c>
      <c r="C3931" s="5" t="s">
        <v>526</v>
      </c>
      <c r="D3931" s="12" t="str">
        <f t="shared" si="61"/>
        <v>601913</v>
      </c>
    </row>
    <row r="3932" ht="12.75" spans="1:4">
      <c r="A3932" s="5" t="s">
        <v>3958</v>
      </c>
      <c r="B3932" s="5" t="s">
        <v>3959</v>
      </c>
      <c r="C3932" s="5" t="s">
        <v>510</v>
      </c>
      <c r="D3932" s="12" t="str">
        <f t="shared" si="61"/>
        <v>603900</v>
      </c>
    </row>
    <row r="3933" ht="12.75" spans="1:4">
      <c r="A3933" s="5" t="s">
        <v>3960</v>
      </c>
      <c r="B3933" s="5" t="s">
        <v>3961</v>
      </c>
      <c r="C3933" s="5" t="s">
        <v>510</v>
      </c>
      <c r="D3933" s="12" t="str">
        <f t="shared" si="61"/>
        <v>603901</v>
      </c>
    </row>
    <row r="3934" ht="12.75" spans="1:4">
      <c r="A3934" s="5" t="s">
        <v>6636</v>
      </c>
      <c r="B3934" s="5" t="s">
        <v>6637</v>
      </c>
      <c r="C3934" s="5" t="s">
        <v>526</v>
      </c>
      <c r="D3934" s="12" t="str">
        <f t="shared" si="61"/>
        <v>701893</v>
      </c>
    </row>
    <row r="3935" ht="12.75" spans="1:4">
      <c r="A3935" s="5" t="s">
        <v>3966</v>
      </c>
      <c r="B3935" s="5" t="s">
        <v>3967</v>
      </c>
      <c r="C3935" s="5" t="s">
        <v>2454</v>
      </c>
      <c r="D3935" s="12" t="str">
        <f t="shared" si="61"/>
        <v>701896</v>
      </c>
    </row>
    <row r="3936" ht="12.75" spans="1:4">
      <c r="A3936" s="5" t="s">
        <v>3968</v>
      </c>
      <c r="B3936" s="5" t="s">
        <v>3969</v>
      </c>
      <c r="C3936" s="5" t="s">
        <v>3933</v>
      </c>
      <c r="D3936" s="12" t="str">
        <f t="shared" si="61"/>
        <v>701897</v>
      </c>
    </row>
    <row r="3937" ht="12.75" spans="1:4">
      <c r="A3937" s="5" t="s">
        <v>3970</v>
      </c>
      <c r="B3937" s="5" t="s">
        <v>3971</v>
      </c>
      <c r="C3937" s="5" t="s">
        <v>2454</v>
      </c>
      <c r="D3937" s="12" t="str">
        <f t="shared" si="61"/>
        <v>701900</v>
      </c>
    </row>
    <row r="3938" ht="12.75" spans="1:4">
      <c r="A3938" s="5" t="s">
        <v>3972</v>
      </c>
      <c r="B3938" s="5" t="s">
        <v>3973</v>
      </c>
      <c r="C3938" s="5" t="s">
        <v>510</v>
      </c>
      <c r="D3938" s="12" t="str">
        <f t="shared" si="61"/>
        <v>701915</v>
      </c>
    </row>
    <row r="3939" ht="12.75" spans="1:4">
      <c r="A3939" s="5" t="s">
        <v>6638</v>
      </c>
      <c r="B3939" s="5" t="s">
        <v>6639</v>
      </c>
      <c r="C3939" s="5" t="s">
        <v>529</v>
      </c>
      <c r="D3939" s="12" t="str">
        <f t="shared" si="61"/>
        <v>706628</v>
      </c>
    </row>
    <row r="3940" ht="12.75" spans="1:4">
      <c r="A3940" s="5" t="s">
        <v>6608</v>
      </c>
      <c r="B3940" s="5" t="s">
        <v>6609</v>
      </c>
      <c r="C3940" s="5" t="s">
        <v>565</v>
      </c>
      <c r="D3940" s="12" t="str">
        <f t="shared" si="61"/>
        <v>101887</v>
      </c>
    </row>
    <row r="3941" ht="12.75" spans="1:4">
      <c r="A3941" s="5" t="s">
        <v>6612</v>
      </c>
      <c r="B3941" s="5" t="s">
        <v>6613</v>
      </c>
      <c r="C3941" s="5" t="s">
        <v>6614</v>
      </c>
      <c r="D3941" s="12" t="str">
        <f t="shared" si="61"/>
        <v>201895</v>
      </c>
    </row>
    <row r="3942" ht="12.75" spans="1:4">
      <c r="A3942" s="5" t="s">
        <v>6640</v>
      </c>
      <c r="B3942" s="5" t="s">
        <v>6641</v>
      </c>
      <c r="C3942" s="5" t="s">
        <v>517</v>
      </c>
      <c r="D3942" s="12" t="str">
        <f t="shared" si="61"/>
        <v>201898</v>
      </c>
    </row>
    <row r="3943" ht="12.75" spans="1:4">
      <c r="A3943" s="5" t="s">
        <v>6617</v>
      </c>
      <c r="B3943" s="5" t="s">
        <v>6618</v>
      </c>
      <c r="C3943" s="5" t="s">
        <v>565</v>
      </c>
      <c r="D3943" s="12" t="str">
        <f t="shared" si="61"/>
        <v>201907</v>
      </c>
    </row>
    <row r="3944" ht="12.75" spans="1:4">
      <c r="A3944" s="5" t="s">
        <v>3923</v>
      </c>
      <c r="B3944" s="5" t="s">
        <v>3924</v>
      </c>
      <c r="C3944" s="5" t="s">
        <v>2454</v>
      </c>
      <c r="D3944" s="12" t="str">
        <f t="shared" si="61"/>
        <v>201909</v>
      </c>
    </row>
    <row r="3945" ht="12.75" spans="1:4">
      <c r="A3945" s="5" t="s">
        <v>6642</v>
      </c>
      <c r="B3945" s="5" t="s">
        <v>6643</v>
      </c>
      <c r="C3945" s="5" t="s">
        <v>851</v>
      </c>
      <c r="D3945" s="12" t="str">
        <f t="shared" si="61"/>
        <v>206150</v>
      </c>
    </row>
    <row r="3946" ht="12.75" spans="1:4">
      <c r="A3946" s="5" t="s">
        <v>6644</v>
      </c>
      <c r="B3946" s="5" t="s">
        <v>6645</v>
      </c>
      <c r="C3946" s="5" t="s">
        <v>517</v>
      </c>
      <c r="D3946" s="12" t="str">
        <f t="shared" si="61"/>
        <v>301884</v>
      </c>
    </row>
    <row r="3947" ht="12.75" spans="1:4">
      <c r="A3947" s="5" t="s">
        <v>6646</v>
      </c>
      <c r="B3947" s="5" t="s">
        <v>6647</v>
      </c>
      <c r="C3947" s="5" t="s">
        <v>517</v>
      </c>
      <c r="D3947" s="12" t="str">
        <f t="shared" si="61"/>
        <v>301885</v>
      </c>
    </row>
    <row r="3948" ht="12.75" spans="1:4">
      <c r="A3948" s="5" t="s">
        <v>6619</v>
      </c>
      <c r="B3948" s="5" t="s">
        <v>6620</v>
      </c>
      <c r="C3948" s="5" t="s">
        <v>4448</v>
      </c>
      <c r="D3948" s="12" t="str">
        <f t="shared" si="61"/>
        <v>301892</v>
      </c>
    </row>
    <row r="3949" ht="12.75" spans="1:4">
      <c r="A3949" s="5" t="s">
        <v>3931</v>
      </c>
      <c r="B3949" s="5" t="s">
        <v>3932</v>
      </c>
      <c r="C3949" s="5" t="s">
        <v>3933</v>
      </c>
      <c r="D3949" s="12" t="str">
        <f t="shared" si="61"/>
        <v>301901</v>
      </c>
    </row>
    <row r="3950" ht="12.75" spans="1:4">
      <c r="A3950" s="5" t="s">
        <v>6621</v>
      </c>
      <c r="B3950" s="5" t="s">
        <v>6622</v>
      </c>
      <c r="C3950" s="5" t="s">
        <v>6623</v>
      </c>
      <c r="D3950" s="12" t="str">
        <f t="shared" si="61"/>
        <v>301914</v>
      </c>
    </row>
    <row r="3951" ht="12.75" spans="1:4">
      <c r="A3951" s="5" t="s">
        <v>6628</v>
      </c>
      <c r="B3951" s="5" t="s">
        <v>6629</v>
      </c>
      <c r="C3951" s="5" t="s">
        <v>529</v>
      </c>
      <c r="D3951" s="12" t="str">
        <f t="shared" si="61"/>
        <v>405574</v>
      </c>
    </row>
    <row r="3952" ht="12.75" spans="1:4">
      <c r="A3952" s="5" t="s">
        <v>6630</v>
      </c>
      <c r="B3952" s="5" t="s">
        <v>6631</v>
      </c>
      <c r="C3952" s="5" t="s">
        <v>4448</v>
      </c>
      <c r="D3952" s="12" t="str">
        <f t="shared" si="61"/>
        <v>501894</v>
      </c>
    </row>
    <row r="3953" ht="12.75" spans="1:4">
      <c r="A3953" s="5" t="s">
        <v>6632</v>
      </c>
      <c r="B3953" s="5" t="s">
        <v>6633</v>
      </c>
      <c r="C3953" s="5" t="s">
        <v>4448</v>
      </c>
      <c r="D3953" s="12" t="str">
        <f t="shared" si="61"/>
        <v>501903</v>
      </c>
    </row>
    <row r="3954" ht="12.75" spans="1:4">
      <c r="A3954" s="5" t="s">
        <v>3946</v>
      </c>
      <c r="B3954" s="5" t="s">
        <v>3947</v>
      </c>
      <c r="C3954" s="5" t="s">
        <v>2454</v>
      </c>
      <c r="D3954" s="12" t="str">
        <f t="shared" si="61"/>
        <v>501908</v>
      </c>
    </row>
    <row r="3955" ht="12.75" spans="1:4">
      <c r="A3955" s="5" t="s">
        <v>3956</v>
      </c>
      <c r="B3955" s="5" t="s">
        <v>3957</v>
      </c>
      <c r="C3955" s="5" t="s">
        <v>510</v>
      </c>
      <c r="D3955" s="12" t="str">
        <f t="shared" si="61"/>
        <v>601911</v>
      </c>
    </row>
    <row r="3956" ht="12.75" spans="1:4">
      <c r="A3956" s="5" t="s">
        <v>3966</v>
      </c>
      <c r="B3956" s="5" t="s">
        <v>3967</v>
      </c>
      <c r="C3956" s="5" t="s">
        <v>2454</v>
      </c>
      <c r="D3956" s="12" t="str">
        <f t="shared" si="61"/>
        <v>701896</v>
      </c>
    </row>
    <row r="3957" ht="12.75" spans="1:4">
      <c r="A3957" s="5" t="s">
        <v>3970</v>
      </c>
      <c r="B3957" s="5" t="s">
        <v>3971</v>
      </c>
      <c r="C3957" s="5" t="s">
        <v>2454</v>
      </c>
      <c r="D3957" s="12" t="str">
        <f t="shared" si="61"/>
        <v>701900</v>
      </c>
    </row>
    <row r="3958" ht="12.75" spans="1:4">
      <c r="A3958" s="5" t="s">
        <v>6638</v>
      </c>
      <c r="B3958" s="5" t="s">
        <v>6639</v>
      </c>
      <c r="C3958" s="5" t="s">
        <v>529</v>
      </c>
      <c r="D3958" s="12" t="str">
        <f t="shared" si="61"/>
        <v>706628</v>
      </c>
    </row>
    <row r="3959" ht="12.75" spans="1:4">
      <c r="A3959" s="5" t="s">
        <v>6608</v>
      </c>
      <c r="B3959" s="5" t="s">
        <v>6609</v>
      </c>
      <c r="C3959" s="5" t="s">
        <v>565</v>
      </c>
      <c r="D3959" s="12" t="str">
        <f t="shared" si="61"/>
        <v>101887</v>
      </c>
    </row>
    <row r="3960" ht="12.75" spans="1:4">
      <c r="A3960" s="5" t="s">
        <v>3913</v>
      </c>
      <c r="B3960" s="5" t="s">
        <v>3914</v>
      </c>
      <c r="C3960" s="5" t="s">
        <v>510</v>
      </c>
      <c r="D3960" s="12" t="str">
        <f t="shared" si="61"/>
        <v>101910</v>
      </c>
    </row>
    <row r="3961" ht="12.75" spans="1:4">
      <c r="A3961" s="5" t="s">
        <v>6610</v>
      </c>
      <c r="B3961" s="5" t="s">
        <v>6611</v>
      </c>
      <c r="C3961" s="5" t="s">
        <v>526</v>
      </c>
      <c r="D3961" s="12" t="str">
        <f t="shared" si="61"/>
        <v>201886</v>
      </c>
    </row>
    <row r="3962" ht="12.75" spans="1:4">
      <c r="A3962" s="5" t="s">
        <v>6612</v>
      </c>
      <c r="B3962" s="5" t="s">
        <v>6613</v>
      </c>
      <c r="C3962" s="5" t="s">
        <v>6614</v>
      </c>
      <c r="D3962" s="12" t="str">
        <f t="shared" si="61"/>
        <v>201895</v>
      </c>
    </row>
    <row r="3963" ht="12.75" spans="1:4">
      <c r="A3963" s="5" t="s">
        <v>6640</v>
      </c>
      <c r="B3963" s="5" t="s">
        <v>6641</v>
      </c>
      <c r="C3963" s="5" t="s">
        <v>517</v>
      </c>
      <c r="D3963" s="12" t="str">
        <f t="shared" si="61"/>
        <v>201898</v>
      </c>
    </row>
    <row r="3964" ht="12.75" spans="1:4">
      <c r="A3964" s="5" t="s">
        <v>6615</v>
      </c>
      <c r="B3964" s="5" t="s">
        <v>6616</v>
      </c>
      <c r="C3964" s="5" t="s">
        <v>526</v>
      </c>
      <c r="D3964" s="12" t="str">
        <f t="shared" si="61"/>
        <v>201899</v>
      </c>
    </row>
    <row r="3965" ht="12.75" spans="1:4">
      <c r="A3965" s="5" t="s">
        <v>6617</v>
      </c>
      <c r="B3965" s="5" t="s">
        <v>6618</v>
      </c>
      <c r="C3965" s="5" t="s">
        <v>565</v>
      </c>
      <c r="D3965" s="12" t="str">
        <f t="shared" si="61"/>
        <v>201907</v>
      </c>
    </row>
    <row r="3966" ht="12.75" spans="1:4">
      <c r="A3966" s="5" t="s">
        <v>3923</v>
      </c>
      <c r="B3966" s="5" t="s">
        <v>3924</v>
      </c>
      <c r="C3966" s="5" t="s">
        <v>2454</v>
      </c>
      <c r="D3966" s="12" t="str">
        <f t="shared" si="61"/>
        <v>201909</v>
      </c>
    </row>
    <row r="3967" ht="12.75" spans="1:4">
      <c r="A3967" s="5" t="s">
        <v>3925</v>
      </c>
      <c r="B3967" s="5" t="s">
        <v>3926</v>
      </c>
      <c r="C3967" s="5" t="s">
        <v>510</v>
      </c>
      <c r="D3967" s="12" t="str">
        <f t="shared" si="61"/>
        <v>201912</v>
      </c>
    </row>
    <row r="3968" ht="12.75" spans="1:4">
      <c r="A3968" s="5" t="s">
        <v>6644</v>
      </c>
      <c r="B3968" s="5" t="s">
        <v>6645</v>
      </c>
      <c r="C3968" s="5" t="s">
        <v>517</v>
      </c>
      <c r="D3968" s="12" t="str">
        <f t="shared" si="61"/>
        <v>301884</v>
      </c>
    </row>
    <row r="3969" ht="12.75" spans="1:4">
      <c r="A3969" s="5" t="s">
        <v>6646</v>
      </c>
      <c r="B3969" s="5" t="s">
        <v>6647</v>
      </c>
      <c r="C3969" s="5" t="s">
        <v>517</v>
      </c>
      <c r="D3969" s="12" t="str">
        <f t="shared" si="61"/>
        <v>301885</v>
      </c>
    </row>
    <row r="3970" ht="12.75" spans="1:4">
      <c r="A3970" s="5" t="s">
        <v>6619</v>
      </c>
      <c r="B3970" s="5" t="s">
        <v>6620</v>
      </c>
      <c r="C3970" s="5" t="s">
        <v>4448</v>
      </c>
      <c r="D3970" s="12" t="str">
        <f t="shared" si="61"/>
        <v>301892</v>
      </c>
    </row>
    <row r="3971" ht="12.75" spans="1:4">
      <c r="A3971" s="5" t="s">
        <v>3931</v>
      </c>
      <c r="B3971" s="5" t="s">
        <v>3932</v>
      </c>
      <c r="C3971" s="5" t="s">
        <v>3933</v>
      </c>
      <c r="D3971" s="12" t="str">
        <f t="shared" ref="D3971:D4034" si="62">A3971</f>
        <v>301901</v>
      </c>
    </row>
    <row r="3972" ht="12.75" spans="1:4">
      <c r="A3972" s="5" t="s">
        <v>6621</v>
      </c>
      <c r="B3972" s="5" t="s">
        <v>6622</v>
      </c>
      <c r="C3972" s="5" t="s">
        <v>6623</v>
      </c>
      <c r="D3972" s="12" t="str">
        <f t="shared" si="62"/>
        <v>301914</v>
      </c>
    </row>
    <row r="3973" ht="12.75" spans="1:4">
      <c r="A3973" s="5" t="s">
        <v>6624</v>
      </c>
      <c r="B3973" s="5" t="s">
        <v>6625</v>
      </c>
      <c r="C3973" s="5" t="s">
        <v>526</v>
      </c>
      <c r="D3973" s="12" t="str">
        <f t="shared" si="62"/>
        <v>401921</v>
      </c>
    </row>
    <row r="3974" ht="12.75" spans="1:4">
      <c r="A3974" s="5" t="s">
        <v>3938</v>
      </c>
      <c r="B3974" s="5" t="s">
        <v>3939</v>
      </c>
      <c r="C3974" s="5" t="s">
        <v>510</v>
      </c>
      <c r="D3974" s="12" t="str">
        <f t="shared" si="62"/>
        <v>403871</v>
      </c>
    </row>
    <row r="3975" ht="12.75" spans="1:4">
      <c r="A3975" s="5" t="s">
        <v>3940</v>
      </c>
      <c r="B3975" s="5" t="s">
        <v>3941</v>
      </c>
      <c r="C3975" s="5" t="s">
        <v>510</v>
      </c>
      <c r="D3975" s="12" t="str">
        <f t="shared" si="62"/>
        <v>403872</v>
      </c>
    </row>
    <row r="3976" ht="12.75" spans="1:4">
      <c r="A3976" s="5" t="s">
        <v>6626</v>
      </c>
      <c r="B3976" s="5" t="s">
        <v>6627</v>
      </c>
      <c r="C3976" s="5" t="s">
        <v>526</v>
      </c>
      <c r="D3976" s="12" t="str">
        <f t="shared" si="62"/>
        <v>405468</v>
      </c>
    </row>
    <row r="3977" ht="12.75" spans="1:4">
      <c r="A3977" s="5" t="s">
        <v>6628</v>
      </c>
      <c r="B3977" s="5" t="s">
        <v>6629</v>
      </c>
      <c r="C3977" s="5" t="s">
        <v>529</v>
      </c>
      <c r="D3977" s="12" t="str">
        <f t="shared" si="62"/>
        <v>405574</v>
      </c>
    </row>
    <row r="3978" ht="12.75" spans="1:4">
      <c r="A3978" s="5" t="s">
        <v>6630</v>
      </c>
      <c r="B3978" s="5" t="s">
        <v>6631</v>
      </c>
      <c r="C3978" s="5" t="s">
        <v>4448</v>
      </c>
      <c r="D3978" s="12" t="str">
        <f t="shared" si="62"/>
        <v>501894</v>
      </c>
    </row>
    <row r="3979" ht="12.75" spans="1:4">
      <c r="A3979" s="5" t="s">
        <v>6632</v>
      </c>
      <c r="B3979" s="5" t="s">
        <v>6633</v>
      </c>
      <c r="C3979" s="5" t="s">
        <v>4448</v>
      </c>
      <c r="D3979" s="12" t="str">
        <f t="shared" si="62"/>
        <v>501903</v>
      </c>
    </row>
    <row r="3980" ht="12.75" spans="1:4">
      <c r="A3980" s="5" t="s">
        <v>3946</v>
      </c>
      <c r="B3980" s="5" t="s">
        <v>3947</v>
      </c>
      <c r="C3980" s="5" t="s">
        <v>2454</v>
      </c>
      <c r="D3980" s="12" t="str">
        <f t="shared" si="62"/>
        <v>501908</v>
      </c>
    </row>
    <row r="3981" ht="12.75" spans="1:4">
      <c r="A3981" s="5" t="s">
        <v>3952</v>
      </c>
      <c r="B3981" s="5" t="s">
        <v>3953</v>
      </c>
      <c r="C3981" s="5" t="s">
        <v>510</v>
      </c>
      <c r="D3981" s="12" t="str">
        <f t="shared" si="62"/>
        <v>601889</v>
      </c>
    </row>
    <row r="3982" ht="12.75" spans="1:4">
      <c r="A3982" s="5" t="s">
        <v>3954</v>
      </c>
      <c r="B3982" s="5" t="s">
        <v>3955</v>
      </c>
      <c r="C3982" s="5" t="s">
        <v>3933</v>
      </c>
      <c r="D3982" s="12" t="str">
        <f t="shared" si="62"/>
        <v>601902</v>
      </c>
    </row>
    <row r="3983" ht="12.75" spans="1:4">
      <c r="A3983" s="5" t="s">
        <v>3956</v>
      </c>
      <c r="B3983" s="5" t="s">
        <v>3957</v>
      </c>
      <c r="C3983" s="5" t="s">
        <v>510</v>
      </c>
      <c r="D3983" s="12" t="str">
        <f t="shared" si="62"/>
        <v>601911</v>
      </c>
    </row>
    <row r="3984" ht="12.75" spans="1:4">
      <c r="A3984" s="5" t="s">
        <v>6634</v>
      </c>
      <c r="B3984" s="5" t="s">
        <v>6635</v>
      </c>
      <c r="C3984" s="5" t="s">
        <v>526</v>
      </c>
      <c r="D3984" s="12" t="str">
        <f t="shared" si="62"/>
        <v>601913</v>
      </c>
    </row>
    <row r="3985" ht="12.75" spans="1:4">
      <c r="A3985" s="5" t="s">
        <v>3958</v>
      </c>
      <c r="B3985" s="5" t="s">
        <v>3959</v>
      </c>
      <c r="C3985" s="5" t="s">
        <v>510</v>
      </c>
      <c r="D3985" s="12" t="str">
        <f t="shared" si="62"/>
        <v>603900</v>
      </c>
    </row>
    <row r="3986" ht="12.75" spans="1:4">
      <c r="A3986" s="5" t="s">
        <v>3960</v>
      </c>
      <c r="B3986" s="5" t="s">
        <v>3961</v>
      </c>
      <c r="C3986" s="5" t="s">
        <v>510</v>
      </c>
      <c r="D3986" s="12" t="str">
        <f t="shared" si="62"/>
        <v>603901</v>
      </c>
    </row>
    <row r="3987" ht="12.75" spans="1:4">
      <c r="A3987" s="5" t="s">
        <v>6636</v>
      </c>
      <c r="B3987" s="5" t="s">
        <v>6637</v>
      </c>
      <c r="C3987" s="5" t="s">
        <v>526</v>
      </c>
      <c r="D3987" s="12" t="str">
        <f t="shared" si="62"/>
        <v>701893</v>
      </c>
    </row>
    <row r="3988" ht="12.75" spans="1:4">
      <c r="A3988" s="5" t="s">
        <v>3966</v>
      </c>
      <c r="B3988" s="5" t="s">
        <v>3967</v>
      </c>
      <c r="C3988" s="5" t="s">
        <v>2454</v>
      </c>
      <c r="D3988" s="12" t="str">
        <f t="shared" si="62"/>
        <v>701896</v>
      </c>
    </row>
    <row r="3989" ht="12.75" spans="1:4">
      <c r="A3989" s="5" t="s">
        <v>3968</v>
      </c>
      <c r="B3989" s="5" t="s">
        <v>3969</v>
      </c>
      <c r="C3989" s="5" t="s">
        <v>3933</v>
      </c>
      <c r="D3989" s="12" t="str">
        <f t="shared" si="62"/>
        <v>701897</v>
      </c>
    </row>
    <row r="3990" ht="12.75" spans="1:4">
      <c r="A3990" s="5" t="s">
        <v>3970</v>
      </c>
      <c r="B3990" s="5" t="s">
        <v>3971</v>
      </c>
      <c r="C3990" s="5" t="s">
        <v>2454</v>
      </c>
      <c r="D3990" s="12" t="str">
        <f t="shared" si="62"/>
        <v>701900</v>
      </c>
    </row>
    <row r="3991" ht="12.75" spans="1:4">
      <c r="A3991" s="5" t="s">
        <v>3972</v>
      </c>
      <c r="B3991" s="5" t="s">
        <v>3973</v>
      </c>
      <c r="C3991" s="5" t="s">
        <v>510</v>
      </c>
      <c r="D3991" s="12" t="str">
        <f t="shared" si="62"/>
        <v>701915</v>
      </c>
    </row>
    <row r="3992" ht="12.75" spans="1:4">
      <c r="A3992" s="5" t="s">
        <v>6638</v>
      </c>
      <c r="B3992" s="5" t="s">
        <v>6639</v>
      </c>
      <c r="C3992" s="5" t="s">
        <v>529</v>
      </c>
      <c r="D3992" s="12" t="str">
        <f t="shared" si="62"/>
        <v>706628</v>
      </c>
    </row>
    <row r="3993" ht="12.75" spans="1:4">
      <c r="A3993" s="5" t="s">
        <v>6648</v>
      </c>
      <c r="B3993" s="5" t="s">
        <v>6649</v>
      </c>
      <c r="C3993" s="5" t="s">
        <v>6650</v>
      </c>
      <c r="D3993" s="12" t="str">
        <f t="shared" si="62"/>
        <v>303561</v>
      </c>
    </row>
    <row r="3994" ht="12.75" spans="1:4">
      <c r="A3994" s="5" t="s">
        <v>6651</v>
      </c>
      <c r="B3994" s="5" t="s">
        <v>6652</v>
      </c>
      <c r="C3994" s="5" t="s">
        <v>517</v>
      </c>
      <c r="D3994" s="12" t="str">
        <f t="shared" si="62"/>
        <v>106171</v>
      </c>
    </row>
    <row r="3995" ht="38.25" spans="1:4">
      <c r="A3995" s="5" t="s">
        <v>6653</v>
      </c>
      <c r="B3995" s="5" t="s">
        <v>6654</v>
      </c>
      <c r="C3995" s="5" t="s">
        <v>1031</v>
      </c>
      <c r="D3995" s="12" t="str">
        <f t="shared" si="62"/>
        <v>106270</v>
      </c>
    </row>
    <row r="3996" ht="12.75" spans="1:4">
      <c r="A3996" s="5" t="s">
        <v>6655</v>
      </c>
      <c r="B3996" s="5" t="s">
        <v>6656</v>
      </c>
      <c r="C3996" s="5" t="s">
        <v>529</v>
      </c>
      <c r="D3996" s="12" t="str">
        <f t="shared" si="62"/>
        <v>107541</v>
      </c>
    </row>
    <row r="3997" ht="12.75" spans="1:4">
      <c r="A3997" s="5" t="s">
        <v>6657</v>
      </c>
      <c r="B3997" s="5" t="s">
        <v>6658</v>
      </c>
      <c r="C3997" s="5" t="s">
        <v>517</v>
      </c>
      <c r="D3997" s="12" t="str">
        <f t="shared" si="62"/>
        <v>107703</v>
      </c>
    </row>
    <row r="3998" ht="38.25" spans="1:4">
      <c r="A3998" s="5" t="s">
        <v>6659</v>
      </c>
      <c r="B3998" s="5" t="s">
        <v>6660</v>
      </c>
      <c r="C3998" s="5" t="s">
        <v>1031</v>
      </c>
      <c r="D3998" s="12" t="str">
        <f t="shared" si="62"/>
        <v>200065</v>
      </c>
    </row>
    <row r="3999" ht="12.75" spans="1:4">
      <c r="A3999" s="5" t="s">
        <v>6661</v>
      </c>
      <c r="B3999" s="5" t="s">
        <v>6662</v>
      </c>
      <c r="C3999" s="5" t="s">
        <v>565</v>
      </c>
      <c r="D3999" s="12" t="str">
        <f t="shared" si="62"/>
        <v>200072</v>
      </c>
    </row>
    <row r="4000" ht="12.75" spans="1:4">
      <c r="A4000" s="5" t="s">
        <v>6663</v>
      </c>
      <c r="B4000" s="5" t="s">
        <v>6664</v>
      </c>
      <c r="C4000" s="5" t="s">
        <v>510</v>
      </c>
      <c r="D4000" s="12" t="str">
        <f t="shared" si="62"/>
        <v>203206</v>
      </c>
    </row>
    <row r="4001" ht="12.75" spans="1:4">
      <c r="A4001" s="5" t="s">
        <v>6665</v>
      </c>
      <c r="B4001" s="5" t="s">
        <v>6666</v>
      </c>
      <c r="C4001" s="5" t="s">
        <v>565</v>
      </c>
      <c r="D4001" s="12" t="str">
        <f t="shared" si="62"/>
        <v>203522</v>
      </c>
    </row>
    <row r="4002" ht="12.75" spans="1:4">
      <c r="A4002" s="5" t="s">
        <v>6667</v>
      </c>
      <c r="B4002" s="5" t="s">
        <v>6668</v>
      </c>
      <c r="C4002" s="5" t="s">
        <v>550</v>
      </c>
      <c r="D4002" s="12" t="str">
        <f t="shared" si="62"/>
        <v>204980</v>
      </c>
    </row>
    <row r="4003" ht="12.75" spans="1:4">
      <c r="A4003" s="5" t="s">
        <v>6669</v>
      </c>
      <c r="B4003" s="5" t="s">
        <v>6670</v>
      </c>
      <c r="C4003" s="5" t="s">
        <v>550</v>
      </c>
      <c r="D4003" s="12" t="str">
        <f t="shared" si="62"/>
        <v>204981</v>
      </c>
    </row>
    <row r="4004" ht="38.25" spans="1:4">
      <c r="A4004" s="5" t="s">
        <v>6671</v>
      </c>
      <c r="B4004" s="5" t="s">
        <v>6672</v>
      </c>
      <c r="C4004" s="5" t="s">
        <v>1031</v>
      </c>
      <c r="D4004" s="12" t="str">
        <f t="shared" si="62"/>
        <v>206269</v>
      </c>
    </row>
    <row r="4005" ht="12.75" spans="1:4">
      <c r="A4005" s="5" t="s">
        <v>6673</v>
      </c>
      <c r="B4005" s="5" t="s">
        <v>6674</v>
      </c>
      <c r="C4005" s="5" t="s">
        <v>565</v>
      </c>
      <c r="D4005" s="12" t="str">
        <f t="shared" si="62"/>
        <v>300036</v>
      </c>
    </row>
    <row r="4006" ht="38.25" spans="1:4">
      <c r="A4006" s="5" t="s">
        <v>6675</v>
      </c>
      <c r="B4006" s="5" t="s">
        <v>6676</v>
      </c>
      <c r="C4006" s="5" t="s">
        <v>1031</v>
      </c>
      <c r="D4006" s="12" t="str">
        <f t="shared" si="62"/>
        <v>300067</v>
      </c>
    </row>
    <row r="4007" ht="12.75" spans="1:4">
      <c r="A4007" s="5" t="s">
        <v>6677</v>
      </c>
      <c r="B4007" s="5" t="s">
        <v>6678</v>
      </c>
      <c r="C4007" s="5" t="s">
        <v>565</v>
      </c>
      <c r="D4007" s="12" t="str">
        <f t="shared" si="62"/>
        <v>303521</v>
      </c>
    </row>
    <row r="4008" ht="12.75" spans="1:4">
      <c r="A4008" s="5" t="s">
        <v>6679</v>
      </c>
      <c r="B4008" s="5" t="s">
        <v>6680</v>
      </c>
      <c r="C4008" s="5" t="s">
        <v>517</v>
      </c>
      <c r="D4008" s="12" t="str">
        <f t="shared" si="62"/>
        <v>306170</v>
      </c>
    </row>
    <row r="4009" ht="12.75" spans="1:4">
      <c r="A4009" s="5" t="s">
        <v>6681</v>
      </c>
      <c r="B4009" s="5" t="s">
        <v>6682</v>
      </c>
      <c r="C4009" s="5" t="s">
        <v>529</v>
      </c>
      <c r="D4009" s="12" t="str">
        <f t="shared" si="62"/>
        <v>307476</v>
      </c>
    </row>
    <row r="4010" ht="12.75" spans="1:4">
      <c r="A4010" s="5" t="s">
        <v>6683</v>
      </c>
      <c r="B4010" s="5" t="s">
        <v>6684</v>
      </c>
      <c r="C4010" s="5" t="s">
        <v>510</v>
      </c>
      <c r="D4010" s="12" t="str">
        <f t="shared" si="62"/>
        <v>400047</v>
      </c>
    </row>
    <row r="4011" ht="12.75" spans="1:4">
      <c r="A4011" s="5" t="s">
        <v>6685</v>
      </c>
      <c r="B4011" s="5" t="s">
        <v>6686</v>
      </c>
      <c r="C4011" s="5" t="s">
        <v>529</v>
      </c>
      <c r="D4011" s="12" t="str">
        <f t="shared" si="62"/>
        <v>406175</v>
      </c>
    </row>
    <row r="4012" ht="12.75" spans="1:4">
      <c r="A4012" s="5" t="s">
        <v>6687</v>
      </c>
      <c r="B4012" s="5" t="s">
        <v>6688</v>
      </c>
      <c r="C4012" s="5" t="s">
        <v>529</v>
      </c>
      <c r="D4012" s="12" t="str">
        <f t="shared" si="62"/>
        <v>407704</v>
      </c>
    </row>
    <row r="4013" ht="12.75" spans="1:4">
      <c r="A4013" s="5" t="s">
        <v>6689</v>
      </c>
      <c r="B4013" s="5" t="s">
        <v>6690</v>
      </c>
      <c r="C4013" s="5" t="s">
        <v>517</v>
      </c>
      <c r="D4013" s="12" t="str">
        <f t="shared" si="62"/>
        <v>500675</v>
      </c>
    </row>
    <row r="4014" ht="12.75" spans="1:4">
      <c r="A4014" s="5" t="s">
        <v>6691</v>
      </c>
      <c r="B4014" s="5" t="s">
        <v>6692</v>
      </c>
      <c r="C4014" s="5" t="s">
        <v>517</v>
      </c>
      <c r="D4014" s="12" t="str">
        <f t="shared" si="62"/>
        <v>500679</v>
      </c>
    </row>
    <row r="4015" ht="12.75" spans="1:4">
      <c r="A4015" s="5" t="s">
        <v>6693</v>
      </c>
      <c r="B4015" s="5" t="s">
        <v>6694</v>
      </c>
      <c r="C4015" s="5" t="s">
        <v>517</v>
      </c>
      <c r="D4015" s="12" t="str">
        <f t="shared" si="62"/>
        <v>504384</v>
      </c>
    </row>
    <row r="4016" ht="12.75" spans="1:4">
      <c r="A4016" s="5" t="s">
        <v>6695</v>
      </c>
      <c r="B4016" s="5" t="s">
        <v>6696</v>
      </c>
      <c r="C4016" s="5" t="s">
        <v>517</v>
      </c>
      <c r="D4016" s="12" t="str">
        <f t="shared" si="62"/>
        <v>506172</v>
      </c>
    </row>
    <row r="4017" ht="12.75" spans="1:4">
      <c r="A4017" s="5" t="s">
        <v>6697</v>
      </c>
      <c r="B4017" s="5" t="s">
        <v>6698</v>
      </c>
      <c r="C4017" s="5" t="s">
        <v>510</v>
      </c>
      <c r="D4017" s="12" t="str">
        <f t="shared" si="62"/>
        <v>600049</v>
      </c>
    </row>
    <row r="4018" ht="12.75" spans="1:4">
      <c r="A4018" s="5" t="s">
        <v>6699</v>
      </c>
      <c r="B4018" s="5" t="s">
        <v>6700</v>
      </c>
      <c r="C4018" s="5" t="s">
        <v>565</v>
      </c>
      <c r="D4018" s="12" t="str">
        <f t="shared" si="62"/>
        <v>600069</v>
      </c>
    </row>
    <row r="4019" ht="12.75" spans="1:4">
      <c r="A4019" s="5" t="s">
        <v>6701</v>
      </c>
      <c r="B4019" s="5" t="s">
        <v>6702</v>
      </c>
      <c r="C4019" s="5" t="s">
        <v>517</v>
      </c>
      <c r="D4019" s="12" t="str">
        <f t="shared" si="62"/>
        <v>604079</v>
      </c>
    </row>
    <row r="4020" ht="12.75" spans="1:4">
      <c r="A4020" s="5" t="s">
        <v>6703</v>
      </c>
      <c r="B4020" s="5" t="s">
        <v>6704</v>
      </c>
      <c r="C4020" s="5" t="s">
        <v>510</v>
      </c>
      <c r="D4020" s="12" t="str">
        <f t="shared" si="62"/>
        <v>703205</v>
      </c>
    </row>
    <row r="4021" ht="12.75" spans="1:4">
      <c r="A4021" s="5" t="s">
        <v>6705</v>
      </c>
      <c r="B4021" s="5" t="s">
        <v>6706</v>
      </c>
      <c r="C4021" s="5" t="s">
        <v>510</v>
      </c>
      <c r="D4021" s="12" t="str">
        <f t="shared" si="62"/>
        <v>704080</v>
      </c>
    </row>
    <row r="4022" ht="12.75" spans="1:4">
      <c r="A4022" s="5" t="s">
        <v>6707</v>
      </c>
      <c r="B4022" s="5" t="s">
        <v>6708</v>
      </c>
      <c r="C4022" s="5" t="s">
        <v>529</v>
      </c>
      <c r="D4022" s="12" t="str">
        <f t="shared" si="62"/>
        <v>706173</v>
      </c>
    </row>
    <row r="4023" ht="12.75" spans="1:4">
      <c r="A4023" s="5" t="s">
        <v>6709</v>
      </c>
      <c r="B4023" s="5" t="s">
        <v>6710</v>
      </c>
      <c r="C4023" s="5" t="s">
        <v>529</v>
      </c>
      <c r="D4023" s="12" t="str">
        <f t="shared" si="62"/>
        <v>706174</v>
      </c>
    </row>
    <row r="4024" ht="12.75" spans="1:4">
      <c r="A4024" s="5" t="s">
        <v>6711</v>
      </c>
      <c r="B4024" s="5" t="s">
        <v>6712</v>
      </c>
      <c r="C4024" s="5" t="s">
        <v>517</v>
      </c>
      <c r="D4024" s="12" t="str">
        <f t="shared" si="62"/>
        <v>706273</v>
      </c>
    </row>
    <row r="4025" ht="12.75" spans="1:4">
      <c r="A4025" s="5" t="s">
        <v>6713</v>
      </c>
      <c r="B4025" s="5" t="s">
        <v>6714</v>
      </c>
      <c r="C4025" s="5" t="s">
        <v>786</v>
      </c>
      <c r="D4025" s="12" t="str">
        <f t="shared" si="62"/>
        <v>100071</v>
      </c>
    </row>
    <row r="4026" ht="12.75" spans="1:4">
      <c r="A4026" s="5" t="s">
        <v>6715</v>
      </c>
      <c r="B4026" s="5" t="s">
        <v>6716</v>
      </c>
      <c r="C4026" s="5" t="s">
        <v>550</v>
      </c>
      <c r="D4026" s="12" t="str">
        <f t="shared" si="62"/>
        <v>104974</v>
      </c>
    </row>
    <row r="4027" ht="12.75" spans="1:4">
      <c r="A4027" s="5" t="s">
        <v>6717</v>
      </c>
      <c r="B4027" s="5" t="s">
        <v>6718</v>
      </c>
      <c r="C4027" s="5" t="s">
        <v>555</v>
      </c>
      <c r="D4027" s="12" t="str">
        <f t="shared" si="62"/>
        <v>105014</v>
      </c>
    </row>
    <row r="4028" ht="12.75" spans="1:4">
      <c r="A4028" s="5" t="s">
        <v>6719</v>
      </c>
      <c r="B4028" s="5" t="s">
        <v>6720</v>
      </c>
      <c r="C4028" s="5" t="s">
        <v>526</v>
      </c>
      <c r="D4028" s="12" t="str">
        <f t="shared" si="62"/>
        <v>105485</v>
      </c>
    </row>
    <row r="4029" ht="12.75" spans="1:4">
      <c r="A4029" s="5" t="s">
        <v>6721</v>
      </c>
      <c r="B4029" s="5" t="s">
        <v>6722</v>
      </c>
      <c r="C4029" s="5" t="s">
        <v>565</v>
      </c>
      <c r="D4029" s="12" t="str">
        <f t="shared" si="62"/>
        <v>107452</v>
      </c>
    </row>
    <row r="4030" ht="12.75" spans="1:4">
      <c r="A4030" s="5" t="s">
        <v>6723</v>
      </c>
      <c r="B4030" s="5" t="s">
        <v>6724</v>
      </c>
      <c r="C4030" s="5" t="s">
        <v>560</v>
      </c>
      <c r="D4030" s="12" t="str">
        <f t="shared" si="62"/>
        <v>107539</v>
      </c>
    </row>
    <row r="4031" ht="12.75" spans="1:4">
      <c r="A4031" s="5" t="s">
        <v>6725</v>
      </c>
      <c r="B4031" s="5" t="s">
        <v>6726</v>
      </c>
      <c r="C4031" s="5" t="s">
        <v>529</v>
      </c>
      <c r="D4031" s="12" t="str">
        <f t="shared" si="62"/>
        <v>107540</v>
      </c>
    </row>
    <row r="4032" ht="12.75" spans="1:4">
      <c r="A4032" s="5" t="s">
        <v>6727</v>
      </c>
      <c r="B4032" s="5" t="s">
        <v>6728</v>
      </c>
      <c r="C4032" s="5" t="s">
        <v>517</v>
      </c>
      <c r="D4032" s="12" t="str">
        <f t="shared" si="62"/>
        <v>203210</v>
      </c>
    </row>
    <row r="4033" ht="12.75" spans="1:4">
      <c r="A4033" s="5" t="s">
        <v>6729</v>
      </c>
      <c r="B4033" s="5" t="s">
        <v>6730</v>
      </c>
      <c r="C4033" s="5" t="s">
        <v>526</v>
      </c>
      <c r="D4033" s="12" t="str">
        <f t="shared" si="62"/>
        <v>204973</v>
      </c>
    </row>
    <row r="4034" ht="12.75" spans="1:4">
      <c r="A4034" s="5" t="s">
        <v>6731</v>
      </c>
      <c r="B4034" s="5" t="s">
        <v>6732</v>
      </c>
      <c r="C4034" s="5" t="s">
        <v>529</v>
      </c>
      <c r="D4034" s="12" t="str">
        <f t="shared" si="62"/>
        <v>206271</v>
      </c>
    </row>
    <row r="4035" ht="12.75" spans="1:4">
      <c r="A4035" s="5" t="s">
        <v>6733</v>
      </c>
      <c r="B4035" s="5" t="s">
        <v>6734</v>
      </c>
      <c r="C4035" s="5" t="s">
        <v>565</v>
      </c>
      <c r="D4035" s="12" t="str">
        <f t="shared" ref="D4035:D4098" si="63">A4035</f>
        <v>207475</v>
      </c>
    </row>
    <row r="4036" ht="12.75" spans="1:4">
      <c r="A4036" s="5" t="s">
        <v>6735</v>
      </c>
      <c r="B4036" s="5" t="s">
        <v>6736</v>
      </c>
      <c r="C4036" s="5" t="s">
        <v>560</v>
      </c>
      <c r="D4036" s="12" t="str">
        <f t="shared" si="63"/>
        <v>207553</v>
      </c>
    </row>
    <row r="4037" ht="12.75" spans="1:4">
      <c r="A4037" s="5" t="s">
        <v>6737</v>
      </c>
      <c r="B4037" s="5" t="s">
        <v>6738</v>
      </c>
      <c r="C4037" s="5" t="s">
        <v>510</v>
      </c>
      <c r="D4037" s="12" t="str">
        <f t="shared" si="63"/>
        <v>300048</v>
      </c>
    </row>
    <row r="4038" ht="38.25" spans="1:4">
      <c r="A4038" s="5" t="s">
        <v>6739</v>
      </c>
      <c r="B4038" s="5" t="s">
        <v>6740</v>
      </c>
      <c r="C4038" s="5" t="s">
        <v>1152</v>
      </c>
      <c r="D4038" s="12" t="str">
        <f t="shared" si="63"/>
        <v>300066</v>
      </c>
    </row>
    <row r="4039" ht="38.25" spans="1:4">
      <c r="A4039" s="5" t="s">
        <v>6741</v>
      </c>
      <c r="B4039" s="5" t="s">
        <v>6742</v>
      </c>
      <c r="C4039" s="5" t="s">
        <v>1031</v>
      </c>
      <c r="D4039" s="12" t="str">
        <f t="shared" si="63"/>
        <v>300068</v>
      </c>
    </row>
    <row r="4040" ht="12.75" spans="1:4">
      <c r="A4040" s="5" t="s">
        <v>6743</v>
      </c>
      <c r="B4040" s="5" t="s">
        <v>6744</v>
      </c>
      <c r="C4040" s="5" t="s">
        <v>510</v>
      </c>
      <c r="D4040" s="12" t="str">
        <f t="shared" si="63"/>
        <v>300081</v>
      </c>
    </row>
    <row r="4041" ht="12.75" spans="1:4">
      <c r="A4041" s="5" t="s">
        <v>6745</v>
      </c>
      <c r="B4041" s="5" t="s">
        <v>6746</v>
      </c>
      <c r="C4041" s="5" t="s">
        <v>510</v>
      </c>
      <c r="D4041" s="12" t="str">
        <f t="shared" si="63"/>
        <v>300084</v>
      </c>
    </row>
    <row r="4042" ht="12.75" spans="1:4">
      <c r="A4042" s="5" t="s">
        <v>6747</v>
      </c>
      <c r="B4042" s="5" t="s">
        <v>6748</v>
      </c>
      <c r="C4042" s="5" t="s">
        <v>565</v>
      </c>
      <c r="D4042" s="12" t="str">
        <f t="shared" si="63"/>
        <v>300089</v>
      </c>
    </row>
    <row r="4043" ht="12.75" spans="1:4">
      <c r="A4043" s="5" t="s">
        <v>6749</v>
      </c>
      <c r="B4043" s="5" t="s">
        <v>6750</v>
      </c>
      <c r="C4043" s="5" t="s">
        <v>510</v>
      </c>
      <c r="D4043" s="12" t="str">
        <f t="shared" si="63"/>
        <v>303204</v>
      </c>
    </row>
    <row r="4044" ht="12.75" spans="1:4">
      <c r="A4044" s="5" t="s">
        <v>6751</v>
      </c>
      <c r="B4044" s="5" t="s">
        <v>6752</v>
      </c>
      <c r="C4044" s="5" t="s">
        <v>550</v>
      </c>
      <c r="D4044" s="12" t="str">
        <f t="shared" si="63"/>
        <v>305021</v>
      </c>
    </row>
    <row r="4045" ht="38.25" spans="1:4">
      <c r="A4045" s="5" t="s">
        <v>6753</v>
      </c>
      <c r="B4045" s="5" t="s">
        <v>6754</v>
      </c>
      <c r="C4045" s="5" t="s">
        <v>1031</v>
      </c>
      <c r="D4045" s="12" t="str">
        <f t="shared" si="63"/>
        <v>306176</v>
      </c>
    </row>
    <row r="4046" ht="12.75" spans="1:4">
      <c r="A4046" s="5" t="s">
        <v>6755</v>
      </c>
      <c r="B4046" s="5" t="s">
        <v>6756</v>
      </c>
      <c r="C4046" s="5" t="s">
        <v>560</v>
      </c>
      <c r="D4046" s="12" t="str">
        <f t="shared" si="63"/>
        <v>307465</v>
      </c>
    </row>
    <row r="4047" ht="12.75" spans="1:4">
      <c r="A4047" s="5" t="s">
        <v>6757</v>
      </c>
      <c r="B4047" s="5" t="s">
        <v>6758</v>
      </c>
      <c r="C4047" s="5" t="s">
        <v>537</v>
      </c>
      <c r="D4047" s="12" t="str">
        <f t="shared" si="63"/>
        <v>307469</v>
      </c>
    </row>
    <row r="4048" ht="12.75" spans="1:4">
      <c r="A4048" s="5" t="s">
        <v>6759</v>
      </c>
      <c r="B4048" s="5" t="s">
        <v>6760</v>
      </c>
      <c r="C4048" s="5" t="s">
        <v>537</v>
      </c>
      <c r="D4048" s="12" t="str">
        <f t="shared" si="63"/>
        <v>307470</v>
      </c>
    </row>
    <row r="4049" ht="12.75" spans="1:4">
      <c r="A4049" s="5" t="s">
        <v>6761</v>
      </c>
      <c r="B4049" s="5" t="s">
        <v>6762</v>
      </c>
      <c r="C4049" s="5" t="s">
        <v>560</v>
      </c>
      <c r="D4049" s="12" t="str">
        <f t="shared" si="63"/>
        <v>307537</v>
      </c>
    </row>
    <row r="4050" ht="12.75" spans="1:4">
      <c r="A4050" s="5" t="s">
        <v>6763</v>
      </c>
      <c r="B4050" s="5" t="s">
        <v>6764</v>
      </c>
      <c r="C4050" s="5" t="s">
        <v>560</v>
      </c>
      <c r="D4050" s="12" t="str">
        <f t="shared" si="63"/>
        <v>307554</v>
      </c>
    </row>
    <row r="4051" ht="12.75" spans="1:4">
      <c r="A4051" s="5" t="s">
        <v>6765</v>
      </c>
      <c r="B4051" s="5" t="s">
        <v>6766</v>
      </c>
      <c r="C4051" s="5" t="s">
        <v>560</v>
      </c>
      <c r="D4051" s="12" t="str">
        <f t="shared" si="63"/>
        <v>307555</v>
      </c>
    </row>
    <row r="4052" ht="12.75" spans="1:4">
      <c r="A4052" s="5" t="s">
        <v>6767</v>
      </c>
      <c r="B4052" s="5" t="s">
        <v>6768</v>
      </c>
      <c r="C4052" s="5" t="s">
        <v>786</v>
      </c>
      <c r="D4052" s="12" t="str">
        <f t="shared" si="63"/>
        <v>400035</v>
      </c>
    </row>
    <row r="4053" ht="12.75" spans="1:4">
      <c r="A4053" s="5" t="s">
        <v>6769</v>
      </c>
      <c r="B4053" s="5" t="s">
        <v>6770</v>
      </c>
      <c r="C4053" s="5" t="s">
        <v>517</v>
      </c>
      <c r="D4053" s="12" t="str">
        <f t="shared" si="63"/>
        <v>403208</v>
      </c>
    </row>
    <row r="4054" ht="12.75" spans="1:4">
      <c r="A4054" s="5" t="s">
        <v>6771</v>
      </c>
      <c r="B4054" s="5" t="s">
        <v>6772</v>
      </c>
      <c r="C4054" s="5" t="s">
        <v>526</v>
      </c>
      <c r="D4054" s="12" t="str">
        <f t="shared" si="63"/>
        <v>404972</v>
      </c>
    </row>
    <row r="4055" ht="12.75" spans="1:4">
      <c r="A4055" s="5" t="s">
        <v>6773</v>
      </c>
      <c r="B4055" s="5" t="s">
        <v>6774</v>
      </c>
      <c r="C4055" s="5" t="s">
        <v>526</v>
      </c>
      <c r="D4055" s="12" t="str">
        <f t="shared" si="63"/>
        <v>404975</v>
      </c>
    </row>
    <row r="4056" ht="12.75" spans="1:4">
      <c r="A4056" s="5" t="s">
        <v>6775</v>
      </c>
      <c r="B4056" s="5" t="s">
        <v>6776</v>
      </c>
      <c r="C4056" s="5" t="s">
        <v>526</v>
      </c>
      <c r="D4056" s="12" t="str">
        <f t="shared" si="63"/>
        <v>405489</v>
      </c>
    </row>
    <row r="4057" ht="12.75" spans="1:4">
      <c r="A4057" s="5" t="s">
        <v>6777</v>
      </c>
      <c r="B4057" s="5" t="s">
        <v>6778</v>
      </c>
      <c r="C4057" s="5" t="s">
        <v>537</v>
      </c>
      <c r="D4057" s="12" t="str">
        <f t="shared" si="63"/>
        <v>407468</v>
      </c>
    </row>
    <row r="4058" ht="12.75" spans="1:4">
      <c r="A4058" s="5" t="s">
        <v>6779</v>
      </c>
      <c r="B4058" s="5" t="s">
        <v>6780</v>
      </c>
      <c r="C4058" s="5" t="s">
        <v>537</v>
      </c>
      <c r="D4058" s="12" t="str">
        <f t="shared" si="63"/>
        <v>407471</v>
      </c>
    </row>
    <row r="4059" ht="12.75" spans="1:4">
      <c r="A4059" s="5" t="s">
        <v>6781</v>
      </c>
      <c r="B4059" s="5" t="s">
        <v>6782</v>
      </c>
      <c r="C4059" s="5" t="s">
        <v>560</v>
      </c>
      <c r="D4059" s="12" t="str">
        <f t="shared" si="63"/>
        <v>407538</v>
      </c>
    </row>
    <row r="4060" ht="12.75" spans="1:4">
      <c r="A4060" s="5" t="s">
        <v>6689</v>
      </c>
      <c r="B4060" s="5" t="s">
        <v>6690</v>
      </c>
      <c r="C4060" s="5" t="s">
        <v>517</v>
      </c>
      <c r="D4060" s="12" t="str">
        <f t="shared" si="63"/>
        <v>500675</v>
      </c>
    </row>
    <row r="4061" ht="12.75" spans="1:4">
      <c r="A4061" s="5" t="s">
        <v>6691</v>
      </c>
      <c r="B4061" s="5" t="s">
        <v>6692</v>
      </c>
      <c r="C4061" s="5" t="s">
        <v>517</v>
      </c>
      <c r="D4061" s="12" t="str">
        <f t="shared" si="63"/>
        <v>500679</v>
      </c>
    </row>
    <row r="4062" ht="12.75" spans="1:4">
      <c r="A4062" s="5" t="s">
        <v>6783</v>
      </c>
      <c r="B4062" s="5" t="s">
        <v>6784</v>
      </c>
      <c r="C4062" s="5" t="s">
        <v>565</v>
      </c>
      <c r="D4062" s="12" t="str">
        <f t="shared" si="63"/>
        <v>503200</v>
      </c>
    </row>
    <row r="4063" ht="12.75" spans="1:4">
      <c r="A4063" s="5" t="s">
        <v>6785</v>
      </c>
      <c r="B4063" s="5" t="s">
        <v>6786</v>
      </c>
      <c r="C4063" s="5" t="s">
        <v>565</v>
      </c>
      <c r="D4063" s="12" t="str">
        <f t="shared" si="63"/>
        <v>503201</v>
      </c>
    </row>
    <row r="4064" ht="12.75" spans="1:4">
      <c r="A4064" s="5" t="s">
        <v>6787</v>
      </c>
      <c r="B4064" s="5" t="s">
        <v>6788</v>
      </c>
      <c r="C4064" s="5" t="s">
        <v>560</v>
      </c>
      <c r="D4064" s="12" t="str">
        <f t="shared" si="63"/>
        <v>507467</v>
      </c>
    </row>
    <row r="4065" ht="12.75" spans="1:4">
      <c r="A4065" s="5" t="s">
        <v>6789</v>
      </c>
      <c r="B4065" s="5" t="s">
        <v>6790</v>
      </c>
      <c r="C4065" s="5" t="s">
        <v>529</v>
      </c>
      <c r="D4065" s="12" t="str">
        <f t="shared" si="63"/>
        <v>507473</v>
      </c>
    </row>
    <row r="4066" ht="12.75" spans="1:4">
      <c r="A4066" s="5" t="s">
        <v>6791</v>
      </c>
      <c r="B4066" s="5" t="s">
        <v>6792</v>
      </c>
      <c r="C4066" s="5" t="s">
        <v>537</v>
      </c>
      <c r="D4066" s="12" t="str">
        <f t="shared" si="63"/>
        <v>507551</v>
      </c>
    </row>
    <row r="4067" ht="12.75" spans="1:4">
      <c r="A4067" s="5" t="s">
        <v>6793</v>
      </c>
      <c r="B4067" s="5" t="s">
        <v>6794</v>
      </c>
      <c r="C4067" s="5" t="s">
        <v>537</v>
      </c>
      <c r="D4067" s="12" t="str">
        <f t="shared" si="63"/>
        <v>507552</v>
      </c>
    </row>
    <row r="4068" ht="12.75" spans="1:4">
      <c r="A4068" s="5" t="s">
        <v>6795</v>
      </c>
      <c r="B4068" s="5" t="s">
        <v>6796</v>
      </c>
      <c r="C4068" s="5" t="s">
        <v>786</v>
      </c>
      <c r="D4068" s="12" t="str">
        <f t="shared" si="63"/>
        <v>600070</v>
      </c>
    </row>
    <row r="4069" ht="12.75" spans="1:4">
      <c r="A4069" s="5" t="s">
        <v>6797</v>
      </c>
      <c r="B4069" s="5" t="s">
        <v>6798</v>
      </c>
      <c r="C4069" s="5" t="s">
        <v>510</v>
      </c>
      <c r="D4069" s="12" t="str">
        <f t="shared" si="63"/>
        <v>603203</v>
      </c>
    </row>
    <row r="4070" ht="12.75" spans="1:4">
      <c r="A4070" s="5" t="s">
        <v>6799</v>
      </c>
      <c r="B4070" s="5" t="s">
        <v>6800</v>
      </c>
      <c r="C4070" s="5" t="s">
        <v>517</v>
      </c>
      <c r="D4070" s="12" t="str">
        <f t="shared" si="63"/>
        <v>603207</v>
      </c>
    </row>
    <row r="4071" ht="12.75" spans="1:4">
      <c r="A4071" s="5" t="s">
        <v>6801</v>
      </c>
      <c r="B4071" s="5" t="s">
        <v>6802</v>
      </c>
      <c r="C4071" s="5" t="s">
        <v>517</v>
      </c>
      <c r="D4071" s="12" t="str">
        <f t="shared" si="63"/>
        <v>603532</v>
      </c>
    </row>
    <row r="4072" ht="12.75" spans="1:4">
      <c r="A4072" s="5" t="s">
        <v>6803</v>
      </c>
      <c r="B4072" s="5" t="s">
        <v>6804</v>
      </c>
      <c r="C4072" s="5" t="s">
        <v>510</v>
      </c>
      <c r="D4072" s="12" t="str">
        <f t="shared" si="63"/>
        <v>603533</v>
      </c>
    </row>
    <row r="4073" ht="12.75" spans="1:4">
      <c r="A4073" s="5" t="s">
        <v>6805</v>
      </c>
      <c r="B4073" s="5" t="s">
        <v>6806</v>
      </c>
      <c r="C4073" s="5" t="s">
        <v>517</v>
      </c>
      <c r="D4073" s="12" t="str">
        <f t="shared" si="63"/>
        <v>604383</v>
      </c>
    </row>
    <row r="4074" ht="12.75" spans="1:4">
      <c r="A4074" s="5" t="s">
        <v>6807</v>
      </c>
      <c r="B4074" s="5" t="s">
        <v>6808</v>
      </c>
      <c r="C4074" s="5" t="s">
        <v>529</v>
      </c>
      <c r="D4074" s="12" t="str">
        <f t="shared" si="63"/>
        <v>607474</v>
      </c>
    </row>
    <row r="4075" ht="12.75" spans="1:4">
      <c r="A4075" s="5" t="s">
        <v>6809</v>
      </c>
      <c r="B4075" s="5" t="s">
        <v>6810</v>
      </c>
      <c r="C4075" s="5" t="s">
        <v>560</v>
      </c>
      <c r="D4075" s="12" t="str">
        <f t="shared" si="63"/>
        <v>607536</v>
      </c>
    </row>
    <row r="4076" ht="12.75" spans="1:4">
      <c r="A4076" s="5" t="s">
        <v>6811</v>
      </c>
      <c r="B4076" s="5" t="s">
        <v>6812</v>
      </c>
      <c r="C4076" s="5" t="s">
        <v>565</v>
      </c>
      <c r="D4076" s="12" t="str">
        <f t="shared" si="63"/>
        <v>703202</v>
      </c>
    </row>
    <row r="4077" ht="12.75" spans="1:4">
      <c r="A4077" s="5" t="s">
        <v>6813</v>
      </c>
      <c r="B4077" s="5" t="s">
        <v>6814</v>
      </c>
      <c r="C4077" s="5" t="s">
        <v>517</v>
      </c>
      <c r="D4077" s="12" t="str">
        <f t="shared" si="63"/>
        <v>703209</v>
      </c>
    </row>
    <row r="4078" ht="12.75" spans="1:4">
      <c r="A4078" s="5" t="s">
        <v>6815</v>
      </c>
      <c r="B4078" s="5" t="s">
        <v>6816</v>
      </c>
      <c r="C4078" s="5" t="s">
        <v>555</v>
      </c>
      <c r="D4078" s="12" t="str">
        <f t="shared" si="63"/>
        <v>705015</v>
      </c>
    </row>
    <row r="4079" ht="12.75" spans="1:4">
      <c r="A4079" s="5" t="s">
        <v>6817</v>
      </c>
      <c r="B4079" s="5" t="s">
        <v>6818</v>
      </c>
      <c r="C4079" s="5" t="s">
        <v>550</v>
      </c>
      <c r="D4079" s="12" t="str">
        <f t="shared" si="63"/>
        <v>705022</v>
      </c>
    </row>
    <row r="4080" ht="38.25" spans="1:4">
      <c r="A4080" s="5" t="s">
        <v>6819</v>
      </c>
      <c r="B4080" s="5" t="s">
        <v>6820</v>
      </c>
      <c r="C4080" s="5" t="s">
        <v>1031</v>
      </c>
      <c r="D4080" s="12" t="str">
        <f t="shared" si="63"/>
        <v>706177</v>
      </c>
    </row>
    <row r="4081" ht="12.75" spans="1:4">
      <c r="A4081" s="5" t="s">
        <v>6821</v>
      </c>
      <c r="B4081" s="5" t="s">
        <v>6822</v>
      </c>
      <c r="C4081" s="5" t="s">
        <v>529</v>
      </c>
      <c r="D4081" s="12" t="str">
        <f t="shared" si="63"/>
        <v>706272</v>
      </c>
    </row>
    <row r="4082" ht="12.75" spans="1:4">
      <c r="A4082" s="5" t="s">
        <v>6823</v>
      </c>
      <c r="B4082" s="5" t="s">
        <v>6824</v>
      </c>
      <c r="C4082" s="5" t="s">
        <v>560</v>
      </c>
      <c r="D4082" s="12" t="str">
        <f t="shared" si="63"/>
        <v>707466</v>
      </c>
    </row>
    <row r="4083" ht="12.75" spans="1:4">
      <c r="A4083" s="5" t="s">
        <v>6825</v>
      </c>
      <c r="B4083" s="5" t="s">
        <v>6826</v>
      </c>
      <c r="C4083" s="5" t="s">
        <v>555</v>
      </c>
      <c r="D4083" s="12" t="str">
        <f t="shared" si="63"/>
        <v>707472</v>
      </c>
    </row>
    <row r="4084" ht="12.75" spans="1:4">
      <c r="A4084" s="5" t="s">
        <v>6827</v>
      </c>
      <c r="B4084" s="5" t="s">
        <v>6828</v>
      </c>
      <c r="C4084" s="5" t="s">
        <v>510</v>
      </c>
      <c r="D4084" s="12" t="str">
        <f t="shared" si="63"/>
        <v>306019</v>
      </c>
    </row>
    <row r="4085" ht="12.75" spans="1:4">
      <c r="A4085" s="5" t="s">
        <v>6829</v>
      </c>
      <c r="B4085" s="5" t="s">
        <v>6830</v>
      </c>
      <c r="C4085" s="5" t="s">
        <v>510</v>
      </c>
      <c r="D4085" s="12" t="str">
        <f t="shared" si="63"/>
        <v>704061</v>
      </c>
    </row>
    <row r="4086" ht="12.75" spans="1:4">
      <c r="A4086" s="5" t="s">
        <v>6831</v>
      </c>
      <c r="B4086" s="5" t="s">
        <v>6832</v>
      </c>
      <c r="C4086" s="5" t="s">
        <v>537</v>
      </c>
      <c r="D4086" s="12" t="str">
        <f t="shared" si="63"/>
        <v>707550</v>
      </c>
    </row>
    <row r="4087" ht="38.25" spans="1:4">
      <c r="A4087" s="5" t="s">
        <v>2846</v>
      </c>
      <c r="B4087" s="5" t="s">
        <v>2847</v>
      </c>
      <c r="C4087" s="5" t="s">
        <v>532</v>
      </c>
      <c r="D4087" s="12" t="str">
        <f t="shared" si="63"/>
        <v>201928</v>
      </c>
    </row>
    <row r="4088" ht="38.25" spans="1:4">
      <c r="A4088" s="5" t="s">
        <v>2882</v>
      </c>
      <c r="B4088" s="5" t="s">
        <v>2883</v>
      </c>
      <c r="C4088" s="5" t="s">
        <v>532</v>
      </c>
      <c r="D4088" s="12" t="str">
        <f t="shared" si="63"/>
        <v>400005</v>
      </c>
    </row>
    <row r="4089" ht="38.25" spans="1:4">
      <c r="A4089" s="5" t="s">
        <v>2884</v>
      </c>
      <c r="B4089" s="5" t="s">
        <v>2885</v>
      </c>
      <c r="C4089" s="5" t="s">
        <v>532</v>
      </c>
      <c r="D4089" s="12" t="str">
        <f t="shared" si="63"/>
        <v>403228</v>
      </c>
    </row>
    <row r="4090" ht="38.25" spans="1:4">
      <c r="A4090" s="5" t="s">
        <v>2900</v>
      </c>
      <c r="B4090" s="5" t="s">
        <v>2901</v>
      </c>
      <c r="C4090" s="5" t="s">
        <v>532</v>
      </c>
      <c r="D4090" s="12" t="str">
        <f t="shared" si="63"/>
        <v>500674</v>
      </c>
    </row>
    <row r="4091" ht="38.25" spans="1:4">
      <c r="A4091" s="5" t="s">
        <v>2902</v>
      </c>
      <c r="B4091" s="5" t="s">
        <v>2903</v>
      </c>
      <c r="C4091" s="5" t="s">
        <v>532</v>
      </c>
      <c r="D4091" s="12" t="str">
        <f t="shared" si="63"/>
        <v>500676</v>
      </c>
    </row>
    <row r="4092" ht="38.25" spans="1:4">
      <c r="A4092" s="5" t="s">
        <v>2904</v>
      </c>
      <c r="B4092" s="5" t="s">
        <v>2905</v>
      </c>
      <c r="C4092" s="5" t="s">
        <v>532</v>
      </c>
      <c r="D4092" s="12" t="str">
        <f t="shared" si="63"/>
        <v>500678</v>
      </c>
    </row>
    <row r="4093" ht="38.25" spans="1:4">
      <c r="A4093" s="5" t="s">
        <v>2906</v>
      </c>
      <c r="B4093" s="5" t="s">
        <v>2907</v>
      </c>
      <c r="C4093" s="5" t="s">
        <v>532</v>
      </c>
      <c r="D4093" s="12" t="str">
        <f t="shared" si="63"/>
        <v>500680</v>
      </c>
    </row>
    <row r="4094" ht="38.25" spans="1:4">
      <c r="A4094" s="5" t="s">
        <v>2908</v>
      </c>
      <c r="B4094" s="5" t="s">
        <v>2909</v>
      </c>
      <c r="C4094" s="5" t="s">
        <v>532</v>
      </c>
      <c r="D4094" s="12" t="str">
        <f t="shared" si="63"/>
        <v>500682</v>
      </c>
    </row>
    <row r="4095" ht="38.25" spans="1:4">
      <c r="A4095" s="5" t="s">
        <v>2910</v>
      </c>
      <c r="B4095" s="5" t="s">
        <v>2911</v>
      </c>
      <c r="C4095" s="5" t="s">
        <v>532</v>
      </c>
      <c r="D4095" s="12" t="str">
        <f t="shared" si="63"/>
        <v>500683</v>
      </c>
    </row>
    <row r="4096" ht="38.25" spans="1:4">
      <c r="A4096" s="5" t="s">
        <v>2912</v>
      </c>
      <c r="B4096" s="5" t="s">
        <v>2913</v>
      </c>
      <c r="C4096" s="5" t="s">
        <v>532</v>
      </c>
      <c r="D4096" s="12" t="str">
        <f t="shared" si="63"/>
        <v>500684</v>
      </c>
    </row>
    <row r="4097" ht="38.25" spans="1:4">
      <c r="A4097" s="5" t="s">
        <v>2914</v>
      </c>
      <c r="B4097" s="5" t="s">
        <v>2915</v>
      </c>
      <c r="C4097" s="5" t="s">
        <v>532</v>
      </c>
      <c r="D4097" s="12" t="str">
        <f t="shared" si="63"/>
        <v>500685</v>
      </c>
    </row>
    <row r="4098" ht="38.25" spans="1:4">
      <c r="A4098" s="5" t="s">
        <v>2916</v>
      </c>
      <c r="B4098" s="5" t="s">
        <v>2917</v>
      </c>
      <c r="C4098" s="5" t="s">
        <v>532</v>
      </c>
      <c r="D4098" s="12" t="str">
        <f t="shared" si="63"/>
        <v>500686</v>
      </c>
    </row>
    <row r="4099" ht="38.25" spans="1:4">
      <c r="A4099" s="5" t="s">
        <v>2918</v>
      </c>
      <c r="B4099" s="5" t="s">
        <v>2919</v>
      </c>
      <c r="C4099" s="5" t="s">
        <v>532</v>
      </c>
      <c r="D4099" s="12" t="str">
        <f t="shared" ref="D4099:D4162" si="64">A4099</f>
        <v>500687</v>
      </c>
    </row>
    <row r="4100" ht="38.25" spans="1:4">
      <c r="A4100" s="5" t="s">
        <v>2920</v>
      </c>
      <c r="B4100" s="5" t="s">
        <v>2921</v>
      </c>
      <c r="C4100" s="5" t="s">
        <v>532</v>
      </c>
      <c r="D4100" s="12" t="str">
        <f t="shared" si="64"/>
        <v>500688</v>
      </c>
    </row>
    <row r="4101" ht="38.25" spans="1:4">
      <c r="A4101" s="5" t="s">
        <v>2922</v>
      </c>
      <c r="B4101" s="5" t="s">
        <v>2923</v>
      </c>
      <c r="C4101" s="5" t="s">
        <v>532</v>
      </c>
      <c r="D4101" s="12" t="str">
        <f t="shared" si="64"/>
        <v>500689</v>
      </c>
    </row>
    <row r="4102" ht="38.25" spans="1:4">
      <c r="A4102" s="5" t="s">
        <v>2924</v>
      </c>
      <c r="B4102" s="5" t="s">
        <v>2925</v>
      </c>
      <c r="C4102" s="5" t="s">
        <v>532</v>
      </c>
      <c r="D4102" s="12" t="str">
        <f t="shared" si="64"/>
        <v>500690</v>
      </c>
    </row>
    <row r="4103" ht="38.25" spans="1:4">
      <c r="A4103" s="5" t="s">
        <v>2926</v>
      </c>
      <c r="B4103" s="5" t="s">
        <v>2927</v>
      </c>
      <c r="C4103" s="5" t="s">
        <v>532</v>
      </c>
      <c r="D4103" s="12" t="str">
        <f t="shared" si="64"/>
        <v>500691</v>
      </c>
    </row>
    <row r="4104" ht="38.25" spans="1:4">
      <c r="A4104" s="5" t="s">
        <v>2928</v>
      </c>
      <c r="B4104" s="5" t="s">
        <v>2929</v>
      </c>
      <c r="C4104" s="5" t="s">
        <v>532</v>
      </c>
      <c r="D4104" s="12" t="str">
        <f t="shared" si="64"/>
        <v>500692</v>
      </c>
    </row>
    <row r="4105" ht="38.25" spans="1:4">
      <c r="A4105" s="5" t="s">
        <v>2930</v>
      </c>
      <c r="B4105" s="5" t="s">
        <v>2931</v>
      </c>
      <c r="C4105" s="5" t="s">
        <v>532</v>
      </c>
      <c r="D4105" s="12" t="str">
        <f t="shared" si="64"/>
        <v>500693</v>
      </c>
    </row>
    <row r="4106" ht="38.25" spans="1:4">
      <c r="A4106" s="5" t="s">
        <v>2932</v>
      </c>
      <c r="B4106" s="5" t="s">
        <v>2933</v>
      </c>
      <c r="C4106" s="5" t="s">
        <v>532</v>
      </c>
      <c r="D4106" s="12" t="str">
        <f t="shared" si="64"/>
        <v>500695</v>
      </c>
    </row>
    <row r="4107" ht="38.25" spans="1:4">
      <c r="A4107" s="5" t="s">
        <v>2934</v>
      </c>
      <c r="B4107" s="5" t="s">
        <v>2935</v>
      </c>
      <c r="C4107" s="5" t="s">
        <v>532</v>
      </c>
      <c r="D4107" s="12" t="str">
        <f t="shared" si="64"/>
        <v>500696</v>
      </c>
    </row>
    <row r="4108" ht="38.25" spans="1:4">
      <c r="A4108" s="5" t="s">
        <v>2936</v>
      </c>
      <c r="B4108" s="5" t="s">
        <v>2937</v>
      </c>
      <c r="C4108" s="5" t="s">
        <v>532</v>
      </c>
      <c r="D4108" s="12" t="str">
        <f t="shared" si="64"/>
        <v>500697</v>
      </c>
    </row>
    <row r="4109" ht="38.25" spans="1:4">
      <c r="A4109" s="5" t="s">
        <v>2938</v>
      </c>
      <c r="B4109" s="5" t="s">
        <v>2939</v>
      </c>
      <c r="C4109" s="5" t="s">
        <v>532</v>
      </c>
      <c r="D4109" s="12" t="str">
        <f t="shared" si="64"/>
        <v>500699</v>
      </c>
    </row>
    <row r="4110" ht="38.25" spans="1:4">
      <c r="A4110" s="5" t="s">
        <v>2940</v>
      </c>
      <c r="B4110" s="5" t="s">
        <v>2941</v>
      </c>
      <c r="C4110" s="5" t="s">
        <v>532</v>
      </c>
      <c r="D4110" s="12" t="str">
        <f t="shared" si="64"/>
        <v>500700</v>
      </c>
    </row>
    <row r="4111" ht="38.25" spans="1:4">
      <c r="A4111" s="5" t="s">
        <v>2942</v>
      </c>
      <c r="B4111" s="5" t="s">
        <v>2943</v>
      </c>
      <c r="C4111" s="5" t="s">
        <v>532</v>
      </c>
      <c r="D4111" s="12" t="str">
        <f t="shared" si="64"/>
        <v>500701</v>
      </c>
    </row>
    <row r="4112" ht="38.25" spans="1:4">
      <c r="A4112" s="5" t="s">
        <v>2944</v>
      </c>
      <c r="B4112" s="5" t="s">
        <v>2945</v>
      </c>
      <c r="C4112" s="5" t="s">
        <v>532</v>
      </c>
      <c r="D4112" s="12" t="str">
        <f t="shared" si="64"/>
        <v>500702</v>
      </c>
    </row>
    <row r="4113" ht="38.25" spans="1:4">
      <c r="A4113" s="5" t="s">
        <v>2946</v>
      </c>
      <c r="B4113" s="5" t="s">
        <v>2947</v>
      </c>
      <c r="C4113" s="5" t="s">
        <v>532</v>
      </c>
      <c r="D4113" s="12" t="str">
        <f t="shared" si="64"/>
        <v>500726</v>
      </c>
    </row>
    <row r="4114" ht="38.25" spans="1:4">
      <c r="A4114" s="5" t="s">
        <v>2948</v>
      </c>
      <c r="B4114" s="5" t="s">
        <v>2949</v>
      </c>
      <c r="C4114" s="5" t="s">
        <v>532</v>
      </c>
      <c r="D4114" s="12" t="str">
        <f t="shared" si="64"/>
        <v>500727</v>
      </c>
    </row>
    <row r="4115" ht="38.25" spans="1:4">
      <c r="A4115" s="5" t="s">
        <v>2950</v>
      </c>
      <c r="B4115" s="5" t="s">
        <v>2951</v>
      </c>
      <c r="C4115" s="5" t="s">
        <v>532</v>
      </c>
      <c r="D4115" s="12" t="str">
        <f t="shared" si="64"/>
        <v>501927</v>
      </c>
    </row>
    <row r="4116" ht="38.25" spans="1:4">
      <c r="A4116" s="5" t="s">
        <v>2952</v>
      </c>
      <c r="B4116" s="5" t="s">
        <v>2953</v>
      </c>
      <c r="C4116" s="5" t="s">
        <v>532</v>
      </c>
      <c r="D4116" s="12" t="str">
        <f t="shared" si="64"/>
        <v>501929</v>
      </c>
    </row>
    <row r="4117" ht="38.25" spans="1:4">
      <c r="A4117" s="5" t="s">
        <v>2954</v>
      </c>
      <c r="B4117" s="5" t="s">
        <v>2955</v>
      </c>
      <c r="C4117" s="5" t="s">
        <v>532</v>
      </c>
      <c r="D4117" s="12" t="str">
        <f t="shared" si="64"/>
        <v>504186</v>
      </c>
    </row>
    <row r="4118" ht="38.25" spans="1:4">
      <c r="A4118" s="5" t="s">
        <v>2992</v>
      </c>
      <c r="B4118" s="5" t="s">
        <v>2993</v>
      </c>
      <c r="C4118" s="5" t="s">
        <v>532</v>
      </c>
      <c r="D4118" s="12" t="str">
        <f t="shared" si="64"/>
        <v>600723</v>
      </c>
    </row>
    <row r="4119" ht="38.25" spans="1:4">
      <c r="A4119" s="5" t="s">
        <v>2994</v>
      </c>
      <c r="B4119" s="5" t="s">
        <v>2995</v>
      </c>
      <c r="C4119" s="5" t="s">
        <v>532</v>
      </c>
      <c r="D4119" s="12" t="str">
        <f t="shared" si="64"/>
        <v>600724</v>
      </c>
    </row>
    <row r="4120" ht="38.25" spans="1:4">
      <c r="A4120" s="5" t="s">
        <v>3016</v>
      </c>
      <c r="B4120" s="5" t="s">
        <v>3017</v>
      </c>
      <c r="C4120" s="5" t="s">
        <v>532</v>
      </c>
      <c r="D4120" s="12" t="str">
        <f t="shared" si="64"/>
        <v>700725</v>
      </c>
    </row>
    <row r="4121" ht="38.25" spans="1:4">
      <c r="A4121" s="5" t="s">
        <v>3018</v>
      </c>
      <c r="B4121" s="5" t="s">
        <v>3019</v>
      </c>
      <c r="C4121" s="5" t="s">
        <v>532</v>
      </c>
      <c r="D4121" s="12" t="str">
        <f t="shared" si="64"/>
        <v>703224</v>
      </c>
    </row>
    <row r="4122" ht="38.25" spans="1:4">
      <c r="A4122" s="5" t="s">
        <v>3020</v>
      </c>
      <c r="B4122" s="5" t="s">
        <v>3021</v>
      </c>
      <c r="C4122" s="5" t="s">
        <v>532</v>
      </c>
      <c r="D4122" s="12" t="str">
        <f t="shared" si="64"/>
        <v>703225</v>
      </c>
    </row>
    <row r="4123" ht="38.25" spans="1:4">
      <c r="A4123" s="5" t="s">
        <v>3022</v>
      </c>
      <c r="B4123" s="5" t="s">
        <v>3023</v>
      </c>
      <c r="C4123" s="5" t="s">
        <v>532</v>
      </c>
      <c r="D4123" s="12" t="str">
        <f t="shared" si="64"/>
        <v>703226</v>
      </c>
    </row>
    <row r="4124" ht="38.25" spans="1:4">
      <c r="A4124" s="5" t="s">
        <v>2846</v>
      </c>
      <c r="B4124" s="5" t="s">
        <v>2847</v>
      </c>
      <c r="C4124" s="5" t="s">
        <v>532</v>
      </c>
      <c r="D4124" s="12" t="str">
        <f t="shared" si="64"/>
        <v>201928</v>
      </c>
    </row>
    <row r="4125" ht="38.25" spans="1:4">
      <c r="A4125" s="5" t="s">
        <v>2882</v>
      </c>
      <c r="B4125" s="5" t="s">
        <v>2883</v>
      </c>
      <c r="C4125" s="5" t="s">
        <v>532</v>
      </c>
      <c r="D4125" s="12" t="str">
        <f t="shared" si="64"/>
        <v>400005</v>
      </c>
    </row>
    <row r="4126" ht="38.25" spans="1:4">
      <c r="A4126" s="5" t="s">
        <v>2884</v>
      </c>
      <c r="B4126" s="5" t="s">
        <v>2885</v>
      </c>
      <c r="C4126" s="5" t="s">
        <v>532</v>
      </c>
      <c r="D4126" s="12" t="str">
        <f t="shared" si="64"/>
        <v>403228</v>
      </c>
    </row>
    <row r="4127" ht="38.25" spans="1:4">
      <c r="A4127" s="5" t="s">
        <v>2900</v>
      </c>
      <c r="B4127" s="5" t="s">
        <v>2901</v>
      </c>
      <c r="C4127" s="5" t="s">
        <v>532</v>
      </c>
      <c r="D4127" s="12" t="str">
        <f t="shared" si="64"/>
        <v>500674</v>
      </c>
    </row>
    <row r="4128" ht="38.25" spans="1:4">
      <c r="A4128" s="5" t="s">
        <v>2902</v>
      </c>
      <c r="B4128" s="5" t="s">
        <v>2903</v>
      </c>
      <c r="C4128" s="5" t="s">
        <v>532</v>
      </c>
      <c r="D4128" s="12" t="str">
        <f t="shared" si="64"/>
        <v>500676</v>
      </c>
    </row>
    <row r="4129" ht="38.25" spans="1:4">
      <c r="A4129" s="5" t="s">
        <v>2904</v>
      </c>
      <c r="B4129" s="5" t="s">
        <v>2905</v>
      </c>
      <c r="C4129" s="5" t="s">
        <v>532</v>
      </c>
      <c r="D4129" s="12" t="str">
        <f t="shared" si="64"/>
        <v>500678</v>
      </c>
    </row>
    <row r="4130" ht="38.25" spans="1:4">
      <c r="A4130" s="5" t="s">
        <v>2906</v>
      </c>
      <c r="B4130" s="5" t="s">
        <v>2907</v>
      </c>
      <c r="C4130" s="5" t="s">
        <v>532</v>
      </c>
      <c r="D4130" s="12" t="str">
        <f t="shared" si="64"/>
        <v>500680</v>
      </c>
    </row>
    <row r="4131" ht="38.25" spans="1:4">
      <c r="A4131" s="5" t="s">
        <v>2908</v>
      </c>
      <c r="B4131" s="5" t="s">
        <v>2909</v>
      </c>
      <c r="C4131" s="5" t="s">
        <v>532</v>
      </c>
      <c r="D4131" s="12" t="str">
        <f t="shared" si="64"/>
        <v>500682</v>
      </c>
    </row>
    <row r="4132" ht="38.25" spans="1:4">
      <c r="A4132" s="5" t="s">
        <v>2910</v>
      </c>
      <c r="B4132" s="5" t="s">
        <v>2911</v>
      </c>
      <c r="C4132" s="5" t="s">
        <v>532</v>
      </c>
      <c r="D4132" s="12" t="str">
        <f t="shared" si="64"/>
        <v>500683</v>
      </c>
    </row>
    <row r="4133" ht="38.25" spans="1:4">
      <c r="A4133" s="5" t="s">
        <v>2912</v>
      </c>
      <c r="B4133" s="5" t="s">
        <v>2913</v>
      </c>
      <c r="C4133" s="5" t="s">
        <v>532</v>
      </c>
      <c r="D4133" s="12" t="str">
        <f t="shared" si="64"/>
        <v>500684</v>
      </c>
    </row>
    <row r="4134" ht="38.25" spans="1:4">
      <c r="A4134" s="5" t="s">
        <v>2914</v>
      </c>
      <c r="B4134" s="5" t="s">
        <v>2915</v>
      </c>
      <c r="C4134" s="5" t="s">
        <v>532</v>
      </c>
      <c r="D4134" s="12" t="str">
        <f t="shared" si="64"/>
        <v>500685</v>
      </c>
    </row>
    <row r="4135" ht="38.25" spans="1:4">
      <c r="A4135" s="5" t="s">
        <v>2916</v>
      </c>
      <c r="B4135" s="5" t="s">
        <v>2917</v>
      </c>
      <c r="C4135" s="5" t="s">
        <v>532</v>
      </c>
      <c r="D4135" s="12" t="str">
        <f t="shared" si="64"/>
        <v>500686</v>
      </c>
    </row>
    <row r="4136" ht="38.25" spans="1:4">
      <c r="A4136" s="5" t="s">
        <v>2918</v>
      </c>
      <c r="B4136" s="5" t="s">
        <v>2919</v>
      </c>
      <c r="C4136" s="5" t="s">
        <v>532</v>
      </c>
      <c r="D4136" s="12" t="str">
        <f t="shared" si="64"/>
        <v>500687</v>
      </c>
    </row>
    <row r="4137" ht="38.25" spans="1:4">
      <c r="A4137" s="5" t="s">
        <v>2920</v>
      </c>
      <c r="B4137" s="5" t="s">
        <v>2921</v>
      </c>
      <c r="C4137" s="5" t="s">
        <v>532</v>
      </c>
      <c r="D4137" s="12" t="str">
        <f t="shared" si="64"/>
        <v>500688</v>
      </c>
    </row>
    <row r="4138" ht="38.25" spans="1:4">
      <c r="A4138" s="5" t="s">
        <v>2922</v>
      </c>
      <c r="B4138" s="5" t="s">
        <v>2923</v>
      </c>
      <c r="C4138" s="5" t="s">
        <v>532</v>
      </c>
      <c r="D4138" s="12" t="str">
        <f t="shared" si="64"/>
        <v>500689</v>
      </c>
    </row>
    <row r="4139" ht="38.25" spans="1:4">
      <c r="A4139" s="5" t="s">
        <v>2924</v>
      </c>
      <c r="B4139" s="5" t="s">
        <v>2925</v>
      </c>
      <c r="C4139" s="5" t="s">
        <v>532</v>
      </c>
      <c r="D4139" s="12" t="str">
        <f t="shared" si="64"/>
        <v>500690</v>
      </c>
    </row>
    <row r="4140" ht="38.25" spans="1:4">
      <c r="A4140" s="5" t="s">
        <v>2926</v>
      </c>
      <c r="B4140" s="5" t="s">
        <v>2927</v>
      </c>
      <c r="C4140" s="5" t="s">
        <v>532</v>
      </c>
      <c r="D4140" s="12" t="str">
        <f t="shared" si="64"/>
        <v>500691</v>
      </c>
    </row>
    <row r="4141" ht="38.25" spans="1:4">
      <c r="A4141" s="5" t="s">
        <v>2928</v>
      </c>
      <c r="B4141" s="5" t="s">
        <v>2929</v>
      </c>
      <c r="C4141" s="5" t="s">
        <v>532</v>
      </c>
      <c r="D4141" s="12" t="str">
        <f t="shared" si="64"/>
        <v>500692</v>
      </c>
    </row>
    <row r="4142" ht="38.25" spans="1:4">
      <c r="A4142" s="5" t="s">
        <v>2930</v>
      </c>
      <c r="B4142" s="5" t="s">
        <v>2931</v>
      </c>
      <c r="C4142" s="5" t="s">
        <v>532</v>
      </c>
      <c r="D4142" s="12" t="str">
        <f t="shared" si="64"/>
        <v>500693</v>
      </c>
    </row>
    <row r="4143" ht="38.25" spans="1:4">
      <c r="A4143" s="5" t="s">
        <v>2932</v>
      </c>
      <c r="B4143" s="5" t="s">
        <v>2933</v>
      </c>
      <c r="C4143" s="5" t="s">
        <v>532</v>
      </c>
      <c r="D4143" s="12" t="str">
        <f t="shared" si="64"/>
        <v>500695</v>
      </c>
    </row>
    <row r="4144" ht="38.25" spans="1:4">
      <c r="A4144" s="5" t="s">
        <v>2934</v>
      </c>
      <c r="B4144" s="5" t="s">
        <v>2935</v>
      </c>
      <c r="C4144" s="5" t="s">
        <v>532</v>
      </c>
      <c r="D4144" s="12" t="str">
        <f t="shared" si="64"/>
        <v>500696</v>
      </c>
    </row>
    <row r="4145" ht="38.25" spans="1:4">
      <c r="A4145" s="5" t="s">
        <v>2936</v>
      </c>
      <c r="B4145" s="5" t="s">
        <v>2937</v>
      </c>
      <c r="C4145" s="5" t="s">
        <v>532</v>
      </c>
      <c r="D4145" s="12" t="str">
        <f t="shared" si="64"/>
        <v>500697</v>
      </c>
    </row>
    <row r="4146" ht="38.25" spans="1:4">
      <c r="A4146" s="5" t="s">
        <v>2938</v>
      </c>
      <c r="B4146" s="5" t="s">
        <v>2939</v>
      </c>
      <c r="C4146" s="5" t="s">
        <v>532</v>
      </c>
      <c r="D4146" s="12" t="str">
        <f t="shared" si="64"/>
        <v>500699</v>
      </c>
    </row>
    <row r="4147" ht="38.25" spans="1:4">
      <c r="A4147" s="5" t="s">
        <v>2940</v>
      </c>
      <c r="B4147" s="5" t="s">
        <v>2941</v>
      </c>
      <c r="C4147" s="5" t="s">
        <v>532</v>
      </c>
      <c r="D4147" s="12" t="str">
        <f t="shared" si="64"/>
        <v>500700</v>
      </c>
    </row>
    <row r="4148" ht="38.25" spans="1:4">
      <c r="A4148" s="5" t="s">
        <v>2942</v>
      </c>
      <c r="B4148" s="5" t="s">
        <v>2943</v>
      </c>
      <c r="C4148" s="5" t="s">
        <v>532</v>
      </c>
      <c r="D4148" s="12" t="str">
        <f t="shared" si="64"/>
        <v>500701</v>
      </c>
    </row>
    <row r="4149" ht="38.25" spans="1:4">
      <c r="A4149" s="5" t="s">
        <v>2944</v>
      </c>
      <c r="B4149" s="5" t="s">
        <v>2945</v>
      </c>
      <c r="C4149" s="5" t="s">
        <v>532</v>
      </c>
      <c r="D4149" s="12" t="str">
        <f t="shared" si="64"/>
        <v>500702</v>
      </c>
    </row>
    <row r="4150" ht="38.25" spans="1:4">
      <c r="A4150" s="5" t="s">
        <v>2946</v>
      </c>
      <c r="B4150" s="5" t="s">
        <v>2947</v>
      </c>
      <c r="C4150" s="5" t="s">
        <v>532</v>
      </c>
      <c r="D4150" s="12" t="str">
        <f t="shared" si="64"/>
        <v>500726</v>
      </c>
    </row>
    <row r="4151" ht="38.25" spans="1:4">
      <c r="A4151" s="5" t="s">
        <v>2948</v>
      </c>
      <c r="B4151" s="5" t="s">
        <v>2949</v>
      </c>
      <c r="C4151" s="5" t="s">
        <v>532</v>
      </c>
      <c r="D4151" s="12" t="str">
        <f t="shared" si="64"/>
        <v>500727</v>
      </c>
    </row>
    <row r="4152" ht="38.25" spans="1:4">
      <c r="A4152" s="5" t="s">
        <v>2950</v>
      </c>
      <c r="B4152" s="5" t="s">
        <v>2951</v>
      </c>
      <c r="C4152" s="5" t="s">
        <v>532</v>
      </c>
      <c r="D4152" s="12" t="str">
        <f t="shared" si="64"/>
        <v>501927</v>
      </c>
    </row>
    <row r="4153" ht="38.25" spans="1:4">
      <c r="A4153" s="5" t="s">
        <v>2952</v>
      </c>
      <c r="B4153" s="5" t="s">
        <v>2953</v>
      </c>
      <c r="C4153" s="5" t="s">
        <v>532</v>
      </c>
      <c r="D4153" s="12" t="str">
        <f t="shared" si="64"/>
        <v>501929</v>
      </c>
    </row>
    <row r="4154" ht="38.25" spans="1:4">
      <c r="A4154" s="5" t="s">
        <v>2954</v>
      </c>
      <c r="B4154" s="5" t="s">
        <v>2955</v>
      </c>
      <c r="C4154" s="5" t="s">
        <v>532</v>
      </c>
      <c r="D4154" s="12" t="str">
        <f t="shared" si="64"/>
        <v>504186</v>
      </c>
    </row>
    <row r="4155" ht="38.25" spans="1:4">
      <c r="A4155" s="5" t="s">
        <v>2992</v>
      </c>
      <c r="B4155" s="5" t="s">
        <v>2993</v>
      </c>
      <c r="C4155" s="5" t="s">
        <v>532</v>
      </c>
      <c r="D4155" s="12" t="str">
        <f t="shared" si="64"/>
        <v>600723</v>
      </c>
    </row>
    <row r="4156" ht="38.25" spans="1:4">
      <c r="A4156" s="5" t="s">
        <v>2994</v>
      </c>
      <c r="B4156" s="5" t="s">
        <v>2995</v>
      </c>
      <c r="C4156" s="5" t="s">
        <v>532</v>
      </c>
      <c r="D4156" s="12" t="str">
        <f t="shared" si="64"/>
        <v>600724</v>
      </c>
    </row>
    <row r="4157" ht="38.25" spans="1:4">
      <c r="A4157" s="5" t="s">
        <v>3016</v>
      </c>
      <c r="B4157" s="5" t="s">
        <v>3017</v>
      </c>
      <c r="C4157" s="5" t="s">
        <v>532</v>
      </c>
      <c r="D4157" s="12" t="str">
        <f t="shared" si="64"/>
        <v>700725</v>
      </c>
    </row>
    <row r="4158" ht="38.25" spans="1:4">
      <c r="A4158" s="5" t="s">
        <v>3018</v>
      </c>
      <c r="B4158" s="5" t="s">
        <v>3019</v>
      </c>
      <c r="C4158" s="5" t="s">
        <v>532</v>
      </c>
      <c r="D4158" s="12" t="str">
        <f t="shared" si="64"/>
        <v>703224</v>
      </c>
    </row>
    <row r="4159" ht="38.25" spans="1:4">
      <c r="A4159" s="5" t="s">
        <v>3020</v>
      </c>
      <c r="B4159" s="5" t="s">
        <v>3021</v>
      </c>
      <c r="C4159" s="5" t="s">
        <v>532</v>
      </c>
      <c r="D4159" s="12" t="str">
        <f t="shared" si="64"/>
        <v>703225</v>
      </c>
    </row>
    <row r="4160" ht="38.25" spans="1:4">
      <c r="A4160" s="5" t="s">
        <v>3022</v>
      </c>
      <c r="B4160" s="5" t="s">
        <v>3023</v>
      </c>
      <c r="C4160" s="5" t="s">
        <v>532</v>
      </c>
      <c r="D4160" s="12" t="str">
        <f t="shared" si="64"/>
        <v>703226</v>
      </c>
    </row>
    <row r="4161" ht="38.25" spans="1:4">
      <c r="A4161" s="5" t="s">
        <v>2846</v>
      </c>
      <c r="B4161" s="5" t="s">
        <v>2847</v>
      </c>
      <c r="C4161" s="5" t="s">
        <v>532</v>
      </c>
      <c r="D4161" s="12" t="str">
        <f t="shared" si="64"/>
        <v>201928</v>
      </c>
    </row>
    <row r="4162" ht="38.25" spans="1:4">
      <c r="A4162" s="5" t="s">
        <v>2882</v>
      </c>
      <c r="B4162" s="5" t="s">
        <v>2883</v>
      </c>
      <c r="C4162" s="5" t="s">
        <v>532</v>
      </c>
      <c r="D4162" s="12" t="str">
        <f t="shared" si="64"/>
        <v>400005</v>
      </c>
    </row>
    <row r="4163" ht="38.25" spans="1:4">
      <c r="A4163" s="5" t="s">
        <v>2884</v>
      </c>
      <c r="B4163" s="5" t="s">
        <v>2885</v>
      </c>
      <c r="C4163" s="5" t="s">
        <v>532</v>
      </c>
      <c r="D4163" s="12" t="str">
        <f t="shared" ref="D4163:D4226" si="65">A4163</f>
        <v>403228</v>
      </c>
    </row>
    <row r="4164" ht="38.25" spans="1:4">
      <c r="A4164" s="5" t="s">
        <v>2900</v>
      </c>
      <c r="B4164" s="5" t="s">
        <v>2901</v>
      </c>
      <c r="C4164" s="5" t="s">
        <v>532</v>
      </c>
      <c r="D4164" s="12" t="str">
        <f t="shared" si="65"/>
        <v>500674</v>
      </c>
    </row>
    <row r="4165" ht="38.25" spans="1:4">
      <c r="A4165" s="5" t="s">
        <v>2902</v>
      </c>
      <c r="B4165" s="5" t="s">
        <v>2903</v>
      </c>
      <c r="C4165" s="5" t="s">
        <v>532</v>
      </c>
      <c r="D4165" s="12" t="str">
        <f t="shared" si="65"/>
        <v>500676</v>
      </c>
    </row>
    <row r="4166" ht="38.25" spans="1:4">
      <c r="A4166" s="5" t="s">
        <v>2904</v>
      </c>
      <c r="B4166" s="5" t="s">
        <v>2905</v>
      </c>
      <c r="C4166" s="5" t="s">
        <v>532</v>
      </c>
      <c r="D4166" s="12" t="str">
        <f t="shared" si="65"/>
        <v>500678</v>
      </c>
    </row>
    <row r="4167" ht="38.25" spans="1:4">
      <c r="A4167" s="5" t="s">
        <v>2906</v>
      </c>
      <c r="B4167" s="5" t="s">
        <v>2907</v>
      </c>
      <c r="C4167" s="5" t="s">
        <v>532</v>
      </c>
      <c r="D4167" s="12" t="str">
        <f t="shared" si="65"/>
        <v>500680</v>
      </c>
    </row>
    <row r="4168" ht="38.25" spans="1:4">
      <c r="A4168" s="5" t="s">
        <v>2908</v>
      </c>
      <c r="B4168" s="5" t="s">
        <v>2909</v>
      </c>
      <c r="C4168" s="5" t="s">
        <v>532</v>
      </c>
      <c r="D4168" s="12" t="str">
        <f t="shared" si="65"/>
        <v>500682</v>
      </c>
    </row>
    <row r="4169" ht="38.25" spans="1:4">
      <c r="A4169" s="5" t="s">
        <v>2910</v>
      </c>
      <c r="B4169" s="5" t="s">
        <v>2911</v>
      </c>
      <c r="C4169" s="5" t="s">
        <v>532</v>
      </c>
      <c r="D4169" s="12" t="str">
        <f t="shared" si="65"/>
        <v>500683</v>
      </c>
    </row>
    <row r="4170" ht="38.25" spans="1:4">
      <c r="A4170" s="5" t="s">
        <v>2912</v>
      </c>
      <c r="B4170" s="5" t="s">
        <v>2913</v>
      </c>
      <c r="C4170" s="5" t="s">
        <v>532</v>
      </c>
      <c r="D4170" s="12" t="str">
        <f t="shared" si="65"/>
        <v>500684</v>
      </c>
    </row>
    <row r="4171" ht="38.25" spans="1:4">
      <c r="A4171" s="5" t="s">
        <v>2914</v>
      </c>
      <c r="B4171" s="5" t="s">
        <v>2915</v>
      </c>
      <c r="C4171" s="5" t="s">
        <v>532</v>
      </c>
      <c r="D4171" s="12" t="str">
        <f t="shared" si="65"/>
        <v>500685</v>
      </c>
    </row>
    <row r="4172" ht="38.25" spans="1:4">
      <c r="A4172" s="5" t="s">
        <v>2916</v>
      </c>
      <c r="B4172" s="5" t="s">
        <v>2917</v>
      </c>
      <c r="C4172" s="5" t="s">
        <v>532</v>
      </c>
      <c r="D4172" s="12" t="str">
        <f t="shared" si="65"/>
        <v>500686</v>
      </c>
    </row>
    <row r="4173" ht="38.25" spans="1:4">
      <c r="A4173" s="5" t="s">
        <v>2918</v>
      </c>
      <c r="B4173" s="5" t="s">
        <v>2919</v>
      </c>
      <c r="C4173" s="5" t="s">
        <v>532</v>
      </c>
      <c r="D4173" s="12" t="str">
        <f t="shared" si="65"/>
        <v>500687</v>
      </c>
    </row>
    <row r="4174" ht="38.25" spans="1:4">
      <c r="A4174" s="5" t="s">
        <v>2920</v>
      </c>
      <c r="B4174" s="5" t="s">
        <v>2921</v>
      </c>
      <c r="C4174" s="5" t="s">
        <v>532</v>
      </c>
      <c r="D4174" s="12" t="str">
        <f t="shared" si="65"/>
        <v>500688</v>
      </c>
    </row>
    <row r="4175" ht="38.25" spans="1:4">
      <c r="A4175" s="5" t="s">
        <v>2922</v>
      </c>
      <c r="B4175" s="5" t="s">
        <v>2923</v>
      </c>
      <c r="C4175" s="5" t="s">
        <v>532</v>
      </c>
      <c r="D4175" s="12" t="str">
        <f t="shared" si="65"/>
        <v>500689</v>
      </c>
    </row>
    <row r="4176" ht="38.25" spans="1:4">
      <c r="A4176" s="5" t="s">
        <v>2924</v>
      </c>
      <c r="B4176" s="5" t="s">
        <v>2925</v>
      </c>
      <c r="C4176" s="5" t="s">
        <v>532</v>
      </c>
      <c r="D4176" s="12" t="str">
        <f t="shared" si="65"/>
        <v>500690</v>
      </c>
    </row>
    <row r="4177" ht="38.25" spans="1:4">
      <c r="A4177" s="5" t="s">
        <v>2926</v>
      </c>
      <c r="B4177" s="5" t="s">
        <v>2927</v>
      </c>
      <c r="C4177" s="5" t="s">
        <v>532</v>
      </c>
      <c r="D4177" s="12" t="str">
        <f t="shared" si="65"/>
        <v>500691</v>
      </c>
    </row>
    <row r="4178" ht="38.25" spans="1:4">
      <c r="A4178" s="5" t="s">
        <v>2928</v>
      </c>
      <c r="B4178" s="5" t="s">
        <v>2929</v>
      </c>
      <c r="C4178" s="5" t="s">
        <v>532</v>
      </c>
      <c r="D4178" s="12" t="str">
        <f t="shared" si="65"/>
        <v>500692</v>
      </c>
    </row>
    <row r="4179" ht="38.25" spans="1:4">
      <c r="A4179" s="5" t="s">
        <v>2930</v>
      </c>
      <c r="B4179" s="5" t="s">
        <v>2931</v>
      </c>
      <c r="C4179" s="5" t="s">
        <v>532</v>
      </c>
      <c r="D4179" s="12" t="str">
        <f t="shared" si="65"/>
        <v>500693</v>
      </c>
    </row>
    <row r="4180" ht="38.25" spans="1:4">
      <c r="A4180" s="5" t="s">
        <v>2932</v>
      </c>
      <c r="B4180" s="5" t="s">
        <v>2933</v>
      </c>
      <c r="C4180" s="5" t="s">
        <v>532</v>
      </c>
      <c r="D4180" s="12" t="str">
        <f t="shared" si="65"/>
        <v>500695</v>
      </c>
    </row>
    <row r="4181" ht="38.25" spans="1:4">
      <c r="A4181" s="5" t="s">
        <v>2934</v>
      </c>
      <c r="B4181" s="5" t="s">
        <v>2935</v>
      </c>
      <c r="C4181" s="5" t="s">
        <v>532</v>
      </c>
      <c r="D4181" s="12" t="str">
        <f t="shared" si="65"/>
        <v>500696</v>
      </c>
    </row>
    <row r="4182" ht="38.25" spans="1:4">
      <c r="A4182" s="5" t="s">
        <v>2936</v>
      </c>
      <c r="B4182" s="5" t="s">
        <v>2937</v>
      </c>
      <c r="C4182" s="5" t="s">
        <v>532</v>
      </c>
      <c r="D4182" s="12" t="str">
        <f t="shared" si="65"/>
        <v>500697</v>
      </c>
    </row>
    <row r="4183" ht="38.25" spans="1:4">
      <c r="A4183" s="5" t="s">
        <v>2938</v>
      </c>
      <c r="B4183" s="5" t="s">
        <v>2939</v>
      </c>
      <c r="C4183" s="5" t="s">
        <v>532</v>
      </c>
      <c r="D4183" s="12" t="str">
        <f t="shared" si="65"/>
        <v>500699</v>
      </c>
    </row>
    <row r="4184" ht="38.25" spans="1:4">
      <c r="A4184" s="5" t="s">
        <v>2940</v>
      </c>
      <c r="B4184" s="5" t="s">
        <v>2941</v>
      </c>
      <c r="C4184" s="5" t="s">
        <v>532</v>
      </c>
      <c r="D4184" s="12" t="str">
        <f t="shared" si="65"/>
        <v>500700</v>
      </c>
    </row>
    <row r="4185" ht="38.25" spans="1:4">
      <c r="A4185" s="5" t="s">
        <v>2942</v>
      </c>
      <c r="B4185" s="5" t="s">
        <v>2943</v>
      </c>
      <c r="C4185" s="5" t="s">
        <v>532</v>
      </c>
      <c r="D4185" s="12" t="str">
        <f t="shared" si="65"/>
        <v>500701</v>
      </c>
    </row>
    <row r="4186" ht="38.25" spans="1:4">
      <c r="A4186" s="5" t="s">
        <v>2944</v>
      </c>
      <c r="B4186" s="5" t="s">
        <v>2945</v>
      </c>
      <c r="C4186" s="5" t="s">
        <v>532</v>
      </c>
      <c r="D4186" s="12" t="str">
        <f t="shared" si="65"/>
        <v>500702</v>
      </c>
    </row>
    <row r="4187" ht="38.25" spans="1:4">
      <c r="A4187" s="5" t="s">
        <v>2946</v>
      </c>
      <c r="B4187" s="5" t="s">
        <v>2947</v>
      </c>
      <c r="C4187" s="5" t="s">
        <v>532</v>
      </c>
      <c r="D4187" s="12" t="str">
        <f t="shared" si="65"/>
        <v>500726</v>
      </c>
    </row>
    <row r="4188" ht="38.25" spans="1:4">
      <c r="A4188" s="5" t="s">
        <v>2948</v>
      </c>
      <c r="B4188" s="5" t="s">
        <v>2949</v>
      </c>
      <c r="C4188" s="5" t="s">
        <v>532</v>
      </c>
      <c r="D4188" s="12" t="str">
        <f t="shared" si="65"/>
        <v>500727</v>
      </c>
    </row>
    <row r="4189" ht="38.25" spans="1:4">
      <c r="A4189" s="5" t="s">
        <v>2950</v>
      </c>
      <c r="B4189" s="5" t="s">
        <v>2951</v>
      </c>
      <c r="C4189" s="5" t="s">
        <v>532</v>
      </c>
      <c r="D4189" s="12" t="str">
        <f t="shared" si="65"/>
        <v>501927</v>
      </c>
    </row>
    <row r="4190" ht="38.25" spans="1:4">
      <c r="A4190" s="5" t="s">
        <v>2952</v>
      </c>
      <c r="B4190" s="5" t="s">
        <v>2953</v>
      </c>
      <c r="C4190" s="5" t="s">
        <v>532</v>
      </c>
      <c r="D4190" s="12" t="str">
        <f t="shared" si="65"/>
        <v>501929</v>
      </c>
    </row>
    <row r="4191" ht="38.25" spans="1:4">
      <c r="A4191" s="5" t="s">
        <v>2954</v>
      </c>
      <c r="B4191" s="5" t="s">
        <v>2955</v>
      </c>
      <c r="C4191" s="5" t="s">
        <v>532</v>
      </c>
      <c r="D4191" s="12" t="str">
        <f t="shared" si="65"/>
        <v>504186</v>
      </c>
    </row>
    <row r="4192" ht="38.25" spans="1:4">
      <c r="A4192" s="5" t="s">
        <v>2992</v>
      </c>
      <c r="B4192" s="5" t="s">
        <v>2993</v>
      </c>
      <c r="C4192" s="5" t="s">
        <v>532</v>
      </c>
      <c r="D4192" s="12" t="str">
        <f t="shared" si="65"/>
        <v>600723</v>
      </c>
    </row>
    <row r="4193" ht="38.25" spans="1:4">
      <c r="A4193" s="5" t="s">
        <v>2994</v>
      </c>
      <c r="B4193" s="5" t="s">
        <v>2995</v>
      </c>
      <c r="C4193" s="5" t="s">
        <v>532</v>
      </c>
      <c r="D4193" s="12" t="str">
        <f t="shared" si="65"/>
        <v>600724</v>
      </c>
    </row>
    <row r="4194" ht="38.25" spans="1:4">
      <c r="A4194" s="5" t="s">
        <v>3016</v>
      </c>
      <c r="B4194" s="5" t="s">
        <v>3017</v>
      </c>
      <c r="C4194" s="5" t="s">
        <v>532</v>
      </c>
      <c r="D4194" s="12" t="str">
        <f t="shared" si="65"/>
        <v>700725</v>
      </c>
    </row>
    <row r="4195" ht="38.25" spans="1:4">
      <c r="A4195" s="5" t="s">
        <v>3018</v>
      </c>
      <c r="B4195" s="5" t="s">
        <v>3019</v>
      </c>
      <c r="C4195" s="5" t="s">
        <v>532</v>
      </c>
      <c r="D4195" s="12" t="str">
        <f t="shared" si="65"/>
        <v>703224</v>
      </c>
    </row>
    <row r="4196" ht="38.25" spans="1:4">
      <c r="A4196" s="5" t="s">
        <v>3020</v>
      </c>
      <c r="B4196" s="5" t="s">
        <v>3021</v>
      </c>
      <c r="C4196" s="5" t="s">
        <v>532</v>
      </c>
      <c r="D4196" s="12" t="str">
        <f t="shared" si="65"/>
        <v>703225</v>
      </c>
    </row>
    <row r="4197" ht="38.25" spans="1:4">
      <c r="A4197" s="5" t="s">
        <v>3022</v>
      </c>
      <c r="B4197" s="5" t="s">
        <v>3023</v>
      </c>
      <c r="C4197" s="5" t="s">
        <v>532</v>
      </c>
      <c r="D4197" s="12" t="str">
        <f t="shared" si="65"/>
        <v>703226</v>
      </c>
    </row>
    <row r="4198" ht="38.25" spans="1:4">
      <c r="A4198" s="5" t="s">
        <v>2846</v>
      </c>
      <c r="B4198" s="5" t="s">
        <v>2847</v>
      </c>
      <c r="C4198" s="5" t="s">
        <v>532</v>
      </c>
      <c r="D4198" s="12" t="str">
        <f t="shared" si="65"/>
        <v>201928</v>
      </c>
    </row>
    <row r="4199" ht="38.25" spans="1:4">
      <c r="A4199" s="5" t="s">
        <v>2882</v>
      </c>
      <c r="B4199" s="5" t="s">
        <v>2883</v>
      </c>
      <c r="C4199" s="5" t="s">
        <v>532</v>
      </c>
      <c r="D4199" s="12" t="str">
        <f t="shared" si="65"/>
        <v>400005</v>
      </c>
    </row>
    <row r="4200" ht="38.25" spans="1:4">
      <c r="A4200" s="5" t="s">
        <v>2884</v>
      </c>
      <c r="B4200" s="5" t="s">
        <v>2885</v>
      </c>
      <c r="C4200" s="5" t="s">
        <v>532</v>
      </c>
      <c r="D4200" s="12" t="str">
        <f t="shared" si="65"/>
        <v>403228</v>
      </c>
    </row>
    <row r="4201" ht="38.25" spans="1:4">
      <c r="A4201" s="5" t="s">
        <v>2900</v>
      </c>
      <c r="B4201" s="5" t="s">
        <v>2901</v>
      </c>
      <c r="C4201" s="5" t="s">
        <v>532</v>
      </c>
      <c r="D4201" s="12" t="str">
        <f t="shared" si="65"/>
        <v>500674</v>
      </c>
    </row>
    <row r="4202" ht="38.25" spans="1:4">
      <c r="A4202" s="5" t="s">
        <v>2902</v>
      </c>
      <c r="B4202" s="5" t="s">
        <v>2903</v>
      </c>
      <c r="C4202" s="5" t="s">
        <v>532</v>
      </c>
      <c r="D4202" s="12" t="str">
        <f t="shared" si="65"/>
        <v>500676</v>
      </c>
    </row>
    <row r="4203" ht="38.25" spans="1:4">
      <c r="A4203" s="5" t="s">
        <v>2904</v>
      </c>
      <c r="B4203" s="5" t="s">
        <v>2905</v>
      </c>
      <c r="C4203" s="5" t="s">
        <v>532</v>
      </c>
      <c r="D4203" s="12" t="str">
        <f t="shared" si="65"/>
        <v>500678</v>
      </c>
    </row>
    <row r="4204" ht="38.25" spans="1:4">
      <c r="A4204" s="5" t="s">
        <v>2906</v>
      </c>
      <c r="B4204" s="5" t="s">
        <v>2907</v>
      </c>
      <c r="C4204" s="5" t="s">
        <v>532</v>
      </c>
      <c r="D4204" s="12" t="str">
        <f t="shared" si="65"/>
        <v>500680</v>
      </c>
    </row>
    <row r="4205" ht="38.25" spans="1:4">
      <c r="A4205" s="5" t="s">
        <v>2908</v>
      </c>
      <c r="B4205" s="5" t="s">
        <v>2909</v>
      </c>
      <c r="C4205" s="5" t="s">
        <v>532</v>
      </c>
      <c r="D4205" s="12" t="str">
        <f t="shared" si="65"/>
        <v>500682</v>
      </c>
    </row>
    <row r="4206" ht="38.25" spans="1:4">
      <c r="A4206" s="5" t="s">
        <v>2910</v>
      </c>
      <c r="B4206" s="5" t="s">
        <v>2911</v>
      </c>
      <c r="C4206" s="5" t="s">
        <v>532</v>
      </c>
      <c r="D4206" s="12" t="str">
        <f t="shared" si="65"/>
        <v>500683</v>
      </c>
    </row>
    <row r="4207" ht="38.25" spans="1:4">
      <c r="A4207" s="5" t="s">
        <v>2912</v>
      </c>
      <c r="B4207" s="5" t="s">
        <v>2913</v>
      </c>
      <c r="C4207" s="5" t="s">
        <v>532</v>
      </c>
      <c r="D4207" s="12" t="str">
        <f t="shared" si="65"/>
        <v>500684</v>
      </c>
    </row>
    <row r="4208" ht="38.25" spans="1:4">
      <c r="A4208" s="5" t="s">
        <v>2914</v>
      </c>
      <c r="B4208" s="5" t="s">
        <v>2915</v>
      </c>
      <c r="C4208" s="5" t="s">
        <v>532</v>
      </c>
      <c r="D4208" s="12" t="str">
        <f t="shared" si="65"/>
        <v>500685</v>
      </c>
    </row>
    <row r="4209" ht="38.25" spans="1:4">
      <c r="A4209" s="5" t="s">
        <v>2916</v>
      </c>
      <c r="B4209" s="5" t="s">
        <v>2917</v>
      </c>
      <c r="C4209" s="5" t="s">
        <v>532</v>
      </c>
      <c r="D4209" s="12" t="str">
        <f t="shared" si="65"/>
        <v>500686</v>
      </c>
    </row>
    <row r="4210" ht="38.25" spans="1:4">
      <c r="A4210" s="5" t="s">
        <v>2918</v>
      </c>
      <c r="B4210" s="5" t="s">
        <v>2919</v>
      </c>
      <c r="C4210" s="5" t="s">
        <v>532</v>
      </c>
      <c r="D4210" s="12" t="str">
        <f t="shared" si="65"/>
        <v>500687</v>
      </c>
    </row>
    <row r="4211" ht="38.25" spans="1:4">
      <c r="A4211" s="5" t="s">
        <v>2920</v>
      </c>
      <c r="B4211" s="5" t="s">
        <v>2921</v>
      </c>
      <c r="C4211" s="5" t="s">
        <v>532</v>
      </c>
      <c r="D4211" s="12" t="str">
        <f t="shared" si="65"/>
        <v>500688</v>
      </c>
    </row>
    <row r="4212" ht="38.25" spans="1:4">
      <c r="A4212" s="5" t="s">
        <v>2922</v>
      </c>
      <c r="B4212" s="5" t="s">
        <v>2923</v>
      </c>
      <c r="C4212" s="5" t="s">
        <v>532</v>
      </c>
      <c r="D4212" s="12" t="str">
        <f t="shared" si="65"/>
        <v>500689</v>
      </c>
    </row>
    <row r="4213" ht="38.25" spans="1:4">
      <c r="A4213" s="5" t="s">
        <v>2924</v>
      </c>
      <c r="B4213" s="5" t="s">
        <v>2925</v>
      </c>
      <c r="C4213" s="5" t="s">
        <v>532</v>
      </c>
      <c r="D4213" s="12" t="str">
        <f t="shared" si="65"/>
        <v>500690</v>
      </c>
    </row>
    <row r="4214" ht="38.25" spans="1:4">
      <c r="A4214" s="5" t="s">
        <v>2926</v>
      </c>
      <c r="B4214" s="5" t="s">
        <v>2927</v>
      </c>
      <c r="C4214" s="5" t="s">
        <v>532</v>
      </c>
      <c r="D4214" s="12" t="str">
        <f t="shared" si="65"/>
        <v>500691</v>
      </c>
    </row>
    <row r="4215" ht="38.25" spans="1:4">
      <c r="A4215" s="5" t="s">
        <v>2928</v>
      </c>
      <c r="B4215" s="5" t="s">
        <v>2929</v>
      </c>
      <c r="C4215" s="5" t="s">
        <v>532</v>
      </c>
      <c r="D4215" s="12" t="str">
        <f t="shared" si="65"/>
        <v>500692</v>
      </c>
    </row>
    <row r="4216" ht="38.25" spans="1:4">
      <c r="A4216" s="5" t="s">
        <v>2930</v>
      </c>
      <c r="B4216" s="5" t="s">
        <v>2931</v>
      </c>
      <c r="C4216" s="5" t="s">
        <v>532</v>
      </c>
      <c r="D4216" s="12" t="str">
        <f t="shared" si="65"/>
        <v>500693</v>
      </c>
    </row>
    <row r="4217" ht="38.25" spans="1:4">
      <c r="A4217" s="5" t="s">
        <v>2932</v>
      </c>
      <c r="B4217" s="5" t="s">
        <v>2933</v>
      </c>
      <c r="C4217" s="5" t="s">
        <v>532</v>
      </c>
      <c r="D4217" s="12" t="str">
        <f t="shared" si="65"/>
        <v>500695</v>
      </c>
    </row>
    <row r="4218" ht="38.25" spans="1:4">
      <c r="A4218" s="5" t="s">
        <v>2934</v>
      </c>
      <c r="B4218" s="5" t="s">
        <v>2935</v>
      </c>
      <c r="C4218" s="5" t="s">
        <v>532</v>
      </c>
      <c r="D4218" s="12" t="str">
        <f t="shared" si="65"/>
        <v>500696</v>
      </c>
    </row>
    <row r="4219" ht="38.25" spans="1:4">
      <c r="A4219" s="5" t="s">
        <v>2936</v>
      </c>
      <c r="B4219" s="5" t="s">
        <v>2937</v>
      </c>
      <c r="C4219" s="5" t="s">
        <v>532</v>
      </c>
      <c r="D4219" s="12" t="str">
        <f t="shared" si="65"/>
        <v>500697</v>
      </c>
    </row>
    <row r="4220" ht="38.25" spans="1:4">
      <c r="A4220" s="5" t="s">
        <v>2938</v>
      </c>
      <c r="B4220" s="5" t="s">
        <v>2939</v>
      </c>
      <c r="C4220" s="5" t="s">
        <v>532</v>
      </c>
      <c r="D4220" s="12" t="str">
        <f t="shared" si="65"/>
        <v>500699</v>
      </c>
    </row>
    <row r="4221" ht="38.25" spans="1:4">
      <c r="A4221" s="5" t="s">
        <v>2940</v>
      </c>
      <c r="B4221" s="5" t="s">
        <v>2941</v>
      </c>
      <c r="C4221" s="5" t="s">
        <v>532</v>
      </c>
      <c r="D4221" s="12" t="str">
        <f t="shared" si="65"/>
        <v>500700</v>
      </c>
    </row>
    <row r="4222" ht="38.25" spans="1:4">
      <c r="A4222" s="5" t="s">
        <v>2942</v>
      </c>
      <c r="B4222" s="5" t="s">
        <v>2943</v>
      </c>
      <c r="C4222" s="5" t="s">
        <v>532</v>
      </c>
      <c r="D4222" s="12" t="str">
        <f t="shared" si="65"/>
        <v>500701</v>
      </c>
    </row>
    <row r="4223" ht="38.25" spans="1:4">
      <c r="A4223" s="5" t="s">
        <v>2944</v>
      </c>
      <c r="B4223" s="5" t="s">
        <v>2945</v>
      </c>
      <c r="C4223" s="5" t="s">
        <v>532</v>
      </c>
      <c r="D4223" s="12" t="str">
        <f t="shared" si="65"/>
        <v>500702</v>
      </c>
    </row>
    <row r="4224" ht="38.25" spans="1:4">
      <c r="A4224" s="5" t="s">
        <v>2946</v>
      </c>
      <c r="B4224" s="5" t="s">
        <v>2947</v>
      </c>
      <c r="C4224" s="5" t="s">
        <v>532</v>
      </c>
      <c r="D4224" s="12" t="str">
        <f t="shared" si="65"/>
        <v>500726</v>
      </c>
    </row>
    <row r="4225" ht="38.25" spans="1:4">
      <c r="A4225" s="5" t="s">
        <v>2948</v>
      </c>
      <c r="B4225" s="5" t="s">
        <v>2949</v>
      </c>
      <c r="C4225" s="5" t="s">
        <v>532</v>
      </c>
      <c r="D4225" s="12" t="str">
        <f t="shared" si="65"/>
        <v>500727</v>
      </c>
    </row>
    <row r="4226" ht="38.25" spans="1:4">
      <c r="A4226" s="5" t="s">
        <v>2950</v>
      </c>
      <c r="B4226" s="5" t="s">
        <v>2951</v>
      </c>
      <c r="C4226" s="5" t="s">
        <v>532</v>
      </c>
      <c r="D4226" s="12" t="str">
        <f t="shared" si="65"/>
        <v>501927</v>
      </c>
    </row>
    <row r="4227" ht="38.25" spans="1:4">
      <c r="A4227" s="5" t="s">
        <v>2952</v>
      </c>
      <c r="B4227" s="5" t="s">
        <v>2953</v>
      </c>
      <c r="C4227" s="5" t="s">
        <v>532</v>
      </c>
      <c r="D4227" s="12" t="str">
        <f t="shared" ref="D4227:D4290" si="66">A4227</f>
        <v>501929</v>
      </c>
    </row>
    <row r="4228" ht="38.25" spans="1:4">
      <c r="A4228" s="5" t="s">
        <v>2954</v>
      </c>
      <c r="B4228" s="5" t="s">
        <v>2955</v>
      </c>
      <c r="C4228" s="5" t="s">
        <v>532</v>
      </c>
      <c r="D4228" s="12" t="str">
        <f t="shared" si="66"/>
        <v>504186</v>
      </c>
    </row>
    <row r="4229" ht="38.25" spans="1:4">
      <c r="A4229" s="5" t="s">
        <v>2992</v>
      </c>
      <c r="B4229" s="5" t="s">
        <v>2993</v>
      </c>
      <c r="C4229" s="5" t="s">
        <v>532</v>
      </c>
      <c r="D4229" s="12" t="str">
        <f t="shared" si="66"/>
        <v>600723</v>
      </c>
    </row>
    <row r="4230" ht="38.25" spans="1:4">
      <c r="A4230" s="5" t="s">
        <v>2994</v>
      </c>
      <c r="B4230" s="5" t="s">
        <v>2995</v>
      </c>
      <c r="C4230" s="5" t="s">
        <v>532</v>
      </c>
      <c r="D4230" s="12" t="str">
        <f t="shared" si="66"/>
        <v>600724</v>
      </c>
    </row>
    <row r="4231" ht="38.25" spans="1:4">
      <c r="A4231" s="5" t="s">
        <v>3016</v>
      </c>
      <c r="B4231" s="5" t="s">
        <v>3017</v>
      </c>
      <c r="C4231" s="5" t="s">
        <v>532</v>
      </c>
      <c r="D4231" s="12" t="str">
        <f t="shared" si="66"/>
        <v>700725</v>
      </c>
    </row>
    <row r="4232" ht="38.25" spans="1:4">
      <c r="A4232" s="5" t="s">
        <v>3018</v>
      </c>
      <c r="B4232" s="5" t="s">
        <v>3019</v>
      </c>
      <c r="C4232" s="5" t="s">
        <v>532</v>
      </c>
      <c r="D4232" s="12" t="str">
        <f t="shared" si="66"/>
        <v>703224</v>
      </c>
    </row>
    <row r="4233" ht="38.25" spans="1:4">
      <c r="A4233" s="5" t="s">
        <v>3020</v>
      </c>
      <c r="B4233" s="5" t="s">
        <v>3021</v>
      </c>
      <c r="C4233" s="5" t="s">
        <v>532</v>
      </c>
      <c r="D4233" s="12" t="str">
        <f t="shared" si="66"/>
        <v>703225</v>
      </c>
    </row>
    <row r="4234" ht="38.25" spans="1:4">
      <c r="A4234" s="5" t="s">
        <v>3022</v>
      </c>
      <c r="B4234" s="5" t="s">
        <v>3023</v>
      </c>
      <c r="C4234" s="5" t="s">
        <v>532</v>
      </c>
      <c r="D4234" s="12" t="str">
        <f t="shared" si="66"/>
        <v>703226</v>
      </c>
    </row>
    <row r="4235" ht="38.25" spans="1:4">
      <c r="A4235" s="5" t="s">
        <v>2846</v>
      </c>
      <c r="B4235" s="5" t="s">
        <v>2847</v>
      </c>
      <c r="C4235" s="5" t="s">
        <v>532</v>
      </c>
      <c r="D4235" s="12" t="str">
        <f t="shared" si="66"/>
        <v>201928</v>
      </c>
    </row>
    <row r="4236" ht="38.25" spans="1:4">
      <c r="A4236" s="5" t="s">
        <v>2882</v>
      </c>
      <c r="B4236" s="5" t="s">
        <v>2883</v>
      </c>
      <c r="C4236" s="5" t="s">
        <v>532</v>
      </c>
      <c r="D4236" s="12" t="str">
        <f t="shared" si="66"/>
        <v>400005</v>
      </c>
    </row>
    <row r="4237" ht="38.25" spans="1:4">
      <c r="A4237" s="5" t="s">
        <v>2884</v>
      </c>
      <c r="B4237" s="5" t="s">
        <v>2885</v>
      </c>
      <c r="C4237" s="5" t="s">
        <v>532</v>
      </c>
      <c r="D4237" s="12" t="str">
        <f t="shared" si="66"/>
        <v>403228</v>
      </c>
    </row>
    <row r="4238" ht="38.25" spans="1:4">
      <c r="A4238" s="5" t="s">
        <v>2900</v>
      </c>
      <c r="B4238" s="5" t="s">
        <v>2901</v>
      </c>
      <c r="C4238" s="5" t="s">
        <v>532</v>
      </c>
      <c r="D4238" s="12" t="str">
        <f t="shared" si="66"/>
        <v>500674</v>
      </c>
    </row>
    <row r="4239" ht="38.25" spans="1:4">
      <c r="A4239" s="5" t="s">
        <v>2902</v>
      </c>
      <c r="B4239" s="5" t="s">
        <v>2903</v>
      </c>
      <c r="C4239" s="5" t="s">
        <v>532</v>
      </c>
      <c r="D4239" s="12" t="str">
        <f t="shared" si="66"/>
        <v>500676</v>
      </c>
    </row>
    <row r="4240" ht="38.25" spans="1:4">
      <c r="A4240" s="5" t="s">
        <v>2904</v>
      </c>
      <c r="B4240" s="5" t="s">
        <v>2905</v>
      </c>
      <c r="C4240" s="5" t="s">
        <v>532</v>
      </c>
      <c r="D4240" s="12" t="str">
        <f t="shared" si="66"/>
        <v>500678</v>
      </c>
    </row>
    <row r="4241" ht="38.25" spans="1:4">
      <c r="A4241" s="5" t="s">
        <v>2906</v>
      </c>
      <c r="B4241" s="5" t="s">
        <v>2907</v>
      </c>
      <c r="C4241" s="5" t="s">
        <v>532</v>
      </c>
      <c r="D4241" s="12" t="str">
        <f t="shared" si="66"/>
        <v>500680</v>
      </c>
    </row>
    <row r="4242" ht="38.25" spans="1:4">
      <c r="A4242" s="5" t="s">
        <v>2908</v>
      </c>
      <c r="B4242" s="5" t="s">
        <v>2909</v>
      </c>
      <c r="C4242" s="5" t="s">
        <v>532</v>
      </c>
      <c r="D4242" s="12" t="str">
        <f t="shared" si="66"/>
        <v>500682</v>
      </c>
    </row>
    <row r="4243" ht="38.25" spans="1:4">
      <c r="A4243" s="5" t="s">
        <v>2910</v>
      </c>
      <c r="B4243" s="5" t="s">
        <v>2911</v>
      </c>
      <c r="C4243" s="5" t="s">
        <v>532</v>
      </c>
      <c r="D4243" s="12" t="str">
        <f t="shared" si="66"/>
        <v>500683</v>
      </c>
    </row>
    <row r="4244" ht="38.25" spans="1:4">
      <c r="A4244" s="5" t="s">
        <v>2912</v>
      </c>
      <c r="B4244" s="5" t="s">
        <v>2913</v>
      </c>
      <c r="C4244" s="5" t="s">
        <v>532</v>
      </c>
      <c r="D4244" s="12" t="str">
        <f t="shared" si="66"/>
        <v>500684</v>
      </c>
    </row>
    <row r="4245" ht="38.25" spans="1:4">
      <c r="A4245" s="5" t="s">
        <v>2914</v>
      </c>
      <c r="B4245" s="5" t="s">
        <v>2915</v>
      </c>
      <c r="C4245" s="5" t="s">
        <v>532</v>
      </c>
      <c r="D4245" s="12" t="str">
        <f t="shared" si="66"/>
        <v>500685</v>
      </c>
    </row>
    <row r="4246" ht="38.25" spans="1:4">
      <c r="A4246" s="5" t="s">
        <v>2916</v>
      </c>
      <c r="B4246" s="5" t="s">
        <v>2917</v>
      </c>
      <c r="C4246" s="5" t="s">
        <v>532</v>
      </c>
      <c r="D4246" s="12" t="str">
        <f t="shared" si="66"/>
        <v>500686</v>
      </c>
    </row>
    <row r="4247" ht="38.25" spans="1:4">
      <c r="A4247" s="5" t="s">
        <v>2918</v>
      </c>
      <c r="B4247" s="5" t="s">
        <v>2919</v>
      </c>
      <c r="C4247" s="5" t="s">
        <v>532</v>
      </c>
      <c r="D4247" s="12" t="str">
        <f t="shared" si="66"/>
        <v>500687</v>
      </c>
    </row>
    <row r="4248" ht="38.25" spans="1:4">
      <c r="A4248" s="5" t="s">
        <v>2920</v>
      </c>
      <c r="B4248" s="5" t="s">
        <v>2921</v>
      </c>
      <c r="C4248" s="5" t="s">
        <v>532</v>
      </c>
      <c r="D4248" s="12" t="str">
        <f t="shared" si="66"/>
        <v>500688</v>
      </c>
    </row>
    <row r="4249" ht="38.25" spans="1:4">
      <c r="A4249" s="5" t="s">
        <v>2922</v>
      </c>
      <c r="B4249" s="5" t="s">
        <v>2923</v>
      </c>
      <c r="C4249" s="5" t="s">
        <v>532</v>
      </c>
      <c r="D4249" s="12" t="str">
        <f t="shared" si="66"/>
        <v>500689</v>
      </c>
    </row>
    <row r="4250" ht="38.25" spans="1:4">
      <c r="A4250" s="5" t="s">
        <v>2924</v>
      </c>
      <c r="B4250" s="5" t="s">
        <v>2925</v>
      </c>
      <c r="C4250" s="5" t="s">
        <v>532</v>
      </c>
      <c r="D4250" s="12" t="str">
        <f t="shared" si="66"/>
        <v>500690</v>
      </c>
    </row>
    <row r="4251" ht="38.25" spans="1:4">
      <c r="A4251" s="5" t="s">
        <v>2926</v>
      </c>
      <c r="B4251" s="5" t="s">
        <v>2927</v>
      </c>
      <c r="C4251" s="5" t="s">
        <v>532</v>
      </c>
      <c r="D4251" s="12" t="str">
        <f t="shared" si="66"/>
        <v>500691</v>
      </c>
    </row>
    <row r="4252" ht="38.25" spans="1:4">
      <c r="A4252" s="5" t="s">
        <v>2928</v>
      </c>
      <c r="B4252" s="5" t="s">
        <v>2929</v>
      </c>
      <c r="C4252" s="5" t="s">
        <v>532</v>
      </c>
      <c r="D4252" s="12" t="str">
        <f t="shared" si="66"/>
        <v>500692</v>
      </c>
    </row>
    <row r="4253" ht="38.25" spans="1:4">
      <c r="A4253" s="5" t="s">
        <v>2930</v>
      </c>
      <c r="B4253" s="5" t="s">
        <v>2931</v>
      </c>
      <c r="C4253" s="5" t="s">
        <v>532</v>
      </c>
      <c r="D4253" s="12" t="str">
        <f t="shared" si="66"/>
        <v>500693</v>
      </c>
    </row>
    <row r="4254" ht="38.25" spans="1:4">
      <c r="A4254" s="5" t="s">
        <v>2932</v>
      </c>
      <c r="B4254" s="5" t="s">
        <v>2933</v>
      </c>
      <c r="C4254" s="5" t="s">
        <v>532</v>
      </c>
      <c r="D4254" s="12" t="str">
        <f t="shared" si="66"/>
        <v>500695</v>
      </c>
    </row>
    <row r="4255" ht="38.25" spans="1:4">
      <c r="A4255" s="5" t="s">
        <v>2934</v>
      </c>
      <c r="B4255" s="5" t="s">
        <v>2935</v>
      </c>
      <c r="C4255" s="5" t="s">
        <v>532</v>
      </c>
      <c r="D4255" s="12" t="str">
        <f t="shared" si="66"/>
        <v>500696</v>
      </c>
    </row>
    <row r="4256" ht="38.25" spans="1:4">
      <c r="A4256" s="5" t="s">
        <v>2936</v>
      </c>
      <c r="B4256" s="5" t="s">
        <v>2937</v>
      </c>
      <c r="C4256" s="5" t="s">
        <v>532</v>
      </c>
      <c r="D4256" s="12" t="str">
        <f t="shared" si="66"/>
        <v>500697</v>
      </c>
    </row>
    <row r="4257" ht="38.25" spans="1:4">
      <c r="A4257" s="5" t="s">
        <v>2938</v>
      </c>
      <c r="B4257" s="5" t="s">
        <v>2939</v>
      </c>
      <c r="C4257" s="5" t="s">
        <v>532</v>
      </c>
      <c r="D4257" s="12" t="str">
        <f t="shared" si="66"/>
        <v>500699</v>
      </c>
    </row>
    <row r="4258" ht="38.25" spans="1:4">
      <c r="A4258" s="5" t="s">
        <v>2940</v>
      </c>
      <c r="B4258" s="5" t="s">
        <v>2941</v>
      </c>
      <c r="C4258" s="5" t="s">
        <v>532</v>
      </c>
      <c r="D4258" s="12" t="str">
        <f t="shared" si="66"/>
        <v>500700</v>
      </c>
    </row>
    <row r="4259" ht="38.25" spans="1:4">
      <c r="A4259" s="5" t="s">
        <v>2942</v>
      </c>
      <c r="B4259" s="5" t="s">
        <v>2943</v>
      </c>
      <c r="C4259" s="5" t="s">
        <v>532</v>
      </c>
      <c r="D4259" s="12" t="str">
        <f t="shared" si="66"/>
        <v>500701</v>
      </c>
    </row>
    <row r="4260" ht="38.25" spans="1:4">
      <c r="A4260" s="5" t="s">
        <v>2944</v>
      </c>
      <c r="B4260" s="5" t="s">
        <v>2945</v>
      </c>
      <c r="C4260" s="5" t="s">
        <v>532</v>
      </c>
      <c r="D4260" s="12" t="str">
        <f t="shared" si="66"/>
        <v>500702</v>
      </c>
    </row>
    <row r="4261" ht="38.25" spans="1:4">
      <c r="A4261" s="5" t="s">
        <v>2946</v>
      </c>
      <c r="B4261" s="5" t="s">
        <v>2947</v>
      </c>
      <c r="C4261" s="5" t="s">
        <v>532</v>
      </c>
      <c r="D4261" s="12" t="str">
        <f t="shared" si="66"/>
        <v>500726</v>
      </c>
    </row>
    <row r="4262" ht="38.25" spans="1:4">
      <c r="A4262" s="5" t="s">
        <v>2948</v>
      </c>
      <c r="B4262" s="5" t="s">
        <v>2949</v>
      </c>
      <c r="C4262" s="5" t="s">
        <v>532</v>
      </c>
      <c r="D4262" s="12" t="str">
        <f t="shared" si="66"/>
        <v>500727</v>
      </c>
    </row>
    <row r="4263" ht="38.25" spans="1:4">
      <c r="A4263" s="5" t="s">
        <v>2950</v>
      </c>
      <c r="B4263" s="5" t="s">
        <v>2951</v>
      </c>
      <c r="C4263" s="5" t="s">
        <v>532</v>
      </c>
      <c r="D4263" s="12" t="str">
        <f t="shared" si="66"/>
        <v>501927</v>
      </c>
    </row>
    <row r="4264" ht="38.25" spans="1:4">
      <c r="A4264" s="5" t="s">
        <v>2952</v>
      </c>
      <c r="B4264" s="5" t="s">
        <v>2953</v>
      </c>
      <c r="C4264" s="5" t="s">
        <v>532</v>
      </c>
      <c r="D4264" s="12" t="str">
        <f t="shared" si="66"/>
        <v>501929</v>
      </c>
    </row>
    <row r="4265" ht="38.25" spans="1:4">
      <c r="A4265" s="5" t="s">
        <v>2954</v>
      </c>
      <c r="B4265" s="5" t="s">
        <v>2955</v>
      </c>
      <c r="C4265" s="5" t="s">
        <v>532</v>
      </c>
      <c r="D4265" s="12" t="str">
        <f t="shared" si="66"/>
        <v>504186</v>
      </c>
    </row>
    <row r="4266" ht="38.25" spans="1:4">
      <c r="A4266" s="5" t="s">
        <v>2992</v>
      </c>
      <c r="B4266" s="5" t="s">
        <v>2993</v>
      </c>
      <c r="C4266" s="5" t="s">
        <v>532</v>
      </c>
      <c r="D4266" s="12" t="str">
        <f t="shared" si="66"/>
        <v>600723</v>
      </c>
    </row>
    <row r="4267" ht="38.25" spans="1:4">
      <c r="A4267" s="5" t="s">
        <v>2994</v>
      </c>
      <c r="B4267" s="5" t="s">
        <v>2995</v>
      </c>
      <c r="C4267" s="5" t="s">
        <v>532</v>
      </c>
      <c r="D4267" s="12" t="str">
        <f t="shared" si="66"/>
        <v>600724</v>
      </c>
    </row>
    <row r="4268" ht="38.25" spans="1:4">
      <c r="A4268" s="5" t="s">
        <v>3016</v>
      </c>
      <c r="B4268" s="5" t="s">
        <v>3017</v>
      </c>
      <c r="C4268" s="5" t="s">
        <v>532</v>
      </c>
      <c r="D4268" s="12" t="str">
        <f t="shared" si="66"/>
        <v>700725</v>
      </c>
    </row>
    <row r="4269" ht="38.25" spans="1:4">
      <c r="A4269" s="5" t="s">
        <v>3018</v>
      </c>
      <c r="B4269" s="5" t="s">
        <v>3019</v>
      </c>
      <c r="C4269" s="5" t="s">
        <v>532</v>
      </c>
      <c r="D4269" s="12" t="str">
        <f t="shared" si="66"/>
        <v>703224</v>
      </c>
    </row>
    <row r="4270" ht="38.25" spans="1:4">
      <c r="A4270" s="5" t="s">
        <v>3020</v>
      </c>
      <c r="B4270" s="5" t="s">
        <v>3021</v>
      </c>
      <c r="C4270" s="5" t="s">
        <v>532</v>
      </c>
      <c r="D4270" s="12" t="str">
        <f t="shared" si="66"/>
        <v>703225</v>
      </c>
    </row>
    <row r="4271" ht="38.25" spans="1:4">
      <c r="A4271" s="5" t="s">
        <v>3022</v>
      </c>
      <c r="B4271" s="5" t="s">
        <v>3023</v>
      </c>
      <c r="C4271" s="5" t="s">
        <v>532</v>
      </c>
      <c r="D4271" s="12" t="str">
        <f t="shared" si="66"/>
        <v>703226</v>
      </c>
    </row>
    <row r="4272" ht="12.75" spans="1:4">
      <c r="A4272" s="5" t="s">
        <v>6833</v>
      </c>
      <c r="B4272" s="5" t="s">
        <v>6834</v>
      </c>
      <c r="C4272" s="5" t="s">
        <v>698</v>
      </c>
      <c r="D4272" s="12" t="str">
        <f t="shared" si="66"/>
        <v>406105</v>
      </c>
    </row>
    <row r="4273" ht="12.75" spans="1:4">
      <c r="A4273" s="5" t="s">
        <v>6835</v>
      </c>
      <c r="B4273" s="5" t="s">
        <v>6836</v>
      </c>
      <c r="C4273" s="5" t="s">
        <v>560</v>
      </c>
      <c r="D4273" s="12" t="str">
        <f t="shared" si="66"/>
        <v>606045</v>
      </c>
    </row>
    <row r="4274" ht="12.75" spans="1:4">
      <c r="A4274" s="5" t="s">
        <v>6837</v>
      </c>
      <c r="B4274" s="5" t="s">
        <v>6838</v>
      </c>
      <c r="C4274" s="5" t="s">
        <v>3301</v>
      </c>
      <c r="D4274" s="12" t="str">
        <f t="shared" si="66"/>
        <v>207221</v>
      </c>
    </row>
    <row r="4275" ht="12.75" spans="1:4">
      <c r="A4275" s="5" t="s">
        <v>6839</v>
      </c>
      <c r="B4275" s="5" t="s">
        <v>6840</v>
      </c>
      <c r="C4275" s="5" t="s">
        <v>3301</v>
      </c>
      <c r="D4275" s="12" t="str">
        <f t="shared" si="66"/>
        <v>607222</v>
      </c>
    </row>
    <row r="4276" ht="25.5" spans="1:4">
      <c r="A4276" s="5" t="s">
        <v>6841</v>
      </c>
      <c r="B4276" s="5" t="s">
        <v>6842</v>
      </c>
      <c r="C4276" s="5" t="s">
        <v>1911</v>
      </c>
      <c r="D4276" s="12" t="str">
        <f t="shared" si="66"/>
        <v>202322</v>
      </c>
    </row>
    <row r="4277" ht="25.5" spans="1:4">
      <c r="A4277" s="5" t="s">
        <v>6843</v>
      </c>
      <c r="B4277" s="5" t="s">
        <v>6844</v>
      </c>
      <c r="C4277" s="5" t="s">
        <v>1911</v>
      </c>
      <c r="D4277" s="12" t="str">
        <f t="shared" si="66"/>
        <v>202331</v>
      </c>
    </row>
    <row r="4278" ht="25.5" spans="1:4">
      <c r="A4278" s="5" t="s">
        <v>6845</v>
      </c>
      <c r="B4278" s="5" t="s">
        <v>6846</v>
      </c>
      <c r="C4278" s="5" t="s">
        <v>1911</v>
      </c>
      <c r="D4278" s="12" t="str">
        <f t="shared" si="66"/>
        <v>202606</v>
      </c>
    </row>
    <row r="4279" ht="25.5" spans="1:4">
      <c r="A4279" s="5" t="s">
        <v>6847</v>
      </c>
      <c r="B4279" s="5" t="s">
        <v>6848</v>
      </c>
      <c r="C4279" s="5" t="s">
        <v>1911</v>
      </c>
      <c r="D4279" s="12" t="str">
        <f t="shared" si="66"/>
        <v>302323</v>
      </c>
    </row>
    <row r="4280" ht="25.5" spans="1:4">
      <c r="A4280" s="5" t="s">
        <v>6849</v>
      </c>
      <c r="B4280" s="5" t="s">
        <v>6850</v>
      </c>
      <c r="C4280" s="5" t="s">
        <v>1911</v>
      </c>
      <c r="D4280" s="12" t="str">
        <f t="shared" si="66"/>
        <v>302333</v>
      </c>
    </row>
    <row r="4281" ht="25.5" spans="1:4">
      <c r="A4281" s="5" t="s">
        <v>6851</v>
      </c>
      <c r="B4281" s="5" t="s">
        <v>6852</v>
      </c>
      <c r="C4281" s="5" t="s">
        <v>1911</v>
      </c>
      <c r="D4281" s="12" t="str">
        <f t="shared" si="66"/>
        <v>402334</v>
      </c>
    </row>
    <row r="4282" ht="25.5" spans="1:4">
      <c r="A4282" s="5" t="s">
        <v>6853</v>
      </c>
      <c r="B4282" s="5" t="s">
        <v>6854</v>
      </c>
      <c r="C4282" s="5" t="s">
        <v>1911</v>
      </c>
      <c r="D4282" s="12" t="str">
        <f t="shared" si="66"/>
        <v>502327</v>
      </c>
    </row>
    <row r="4283" ht="25.5" spans="1:4">
      <c r="A4283" s="5" t="s">
        <v>6855</v>
      </c>
      <c r="B4283" s="5" t="s">
        <v>6856</v>
      </c>
      <c r="C4283" s="5" t="s">
        <v>1911</v>
      </c>
      <c r="D4283" s="12" t="str">
        <f t="shared" si="66"/>
        <v>502603</v>
      </c>
    </row>
    <row r="4284" ht="25.5" spans="1:4">
      <c r="A4284" s="5" t="s">
        <v>6857</v>
      </c>
      <c r="B4284" s="5" t="s">
        <v>6858</v>
      </c>
      <c r="C4284" s="5" t="s">
        <v>1911</v>
      </c>
      <c r="D4284" s="12" t="str">
        <f t="shared" si="66"/>
        <v>602329</v>
      </c>
    </row>
    <row r="4285" ht="25.5" spans="1:4">
      <c r="A4285" s="5" t="s">
        <v>6859</v>
      </c>
      <c r="B4285" s="5" t="s">
        <v>6860</v>
      </c>
      <c r="C4285" s="5" t="s">
        <v>1911</v>
      </c>
      <c r="D4285" s="12" t="str">
        <f t="shared" si="66"/>
        <v>702332</v>
      </c>
    </row>
    <row r="4286" ht="12.75" spans="1:4">
      <c r="A4286" s="5" t="s">
        <v>6861</v>
      </c>
      <c r="B4286" s="5" t="s">
        <v>6862</v>
      </c>
      <c r="C4286" s="5" t="s">
        <v>526</v>
      </c>
      <c r="D4286" s="12" t="str">
        <f t="shared" si="66"/>
        <v>101661</v>
      </c>
    </row>
    <row r="4287" ht="12.75" spans="1:4">
      <c r="A4287" s="5" t="s">
        <v>6863</v>
      </c>
      <c r="B4287" s="5" t="s">
        <v>6864</v>
      </c>
      <c r="C4287" s="5" t="s">
        <v>5504</v>
      </c>
      <c r="D4287" s="12" t="str">
        <f t="shared" si="66"/>
        <v>201588</v>
      </c>
    </row>
    <row r="4288" ht="25.5" spans="1:4">
      <c r="A4288" s="5" t="s">
        <v>1909</v>
      </c>
      <c r="B4288" s="5" t="s">
        <v>1910</v>
      </c>
      <c r="C4288" s="5" t="s">
        <v>1911</v>
      </c>
      <c r="D4288" s="12" t="str">
        <f t="shared" si="66"/>
        <v>204724</v>
      </c>
    </row>
    <row r="4289" ht="12.75" spans="1:4">
      <c r="A4289" s="5" t="s">
        <v>1920</v>
      </c>
      <c r="B4289" s="5" t="s">
        <v>1921</v>
      </c>
      <c r="C4289" s="5" t="s">
        <v>565</v>
      </c>
      <c r="D4289" s="12" t="str">
        <f t="shared" si="66"/>
        <v>207254</v>
      </c>
    </row>
    <row r="4290" ht="12.75" spans="1:4">
      <c r="A4290" s="5" t="s">
        <v>6865</v>
      </c>
      <c r="B4290" s="5" t="s">
        <v>6866</v>
      </c>
      <c r="C4290" s="5" t="s">
        <v>526</v>
      </c>
      <c r="D4290" s="12" t="str">
        <f t="shared" si="66"/>
        <v>300142</v>
      </c>
    </row>
    <row r="4291" ht="12.75" spans="1:4">
      <c r="A4291" s="5" t="s">
        <v>1926</v>
      </c>
      <c r="B4291" s="5" t="s">
        <v>1927</v>
      </c>
      <c r="C4291" s="5" t="s">
        <v>565</v>
      </c>
      <c r="D4291" s="12" t="str">
        <f t="shared" ref="D4291:D4354" si="67">A4291</f>
        <v>301670</v>
      </c>
    </row>
    <row r="4292" ht="12.75" spans="1:4">
      <c r="A4292" s="5" t="s">
        <v>1928</v>
      </c>
      <c r="B4292" s="5" t="s">
        <v>1929</v>
      </c>
      <c r="C4292" s="5" t="s">
        <v>565</v>
      </c>
      <c r="D4292" s="12" t="str">
        <f t="shared" si="67"/>
        <v>301678</v>
      </c>
    </row>
    <row r="4293" ht="12.75" spans="1:4">
      <c r="A4293" s="5" t="s">
        <v>2019</v>
      </c>
      <c r="B4293" s="5" t="s">
        <v>2020</v>
      </c>
      <c r="C4293" s="5" t="s">
        <v>2021</v>
      </c>
      <c r="D4293" s="12" t="str">
        <f t="shared" si="67"/>
        <v>307226</v>
      </c>
    </row>
    <row r="4294" ht="12.75" spans="1:4">
      <c r="A4294" s="5" t="s">
        <v>1947</v>
      </c>
      <c r="B4294" s="5" t="s">
        <v>1948</v>
      </c>
      <c r="C4294" s="5" t="s">
        <v>565</v>
      </c>
      <c r="D4294" s="12" t="str">
        <f t="shared" si="67"/>
        <v>400140</v>
      </c>
    </row>
    <row r="4295" ht="12.75" spans="1:4">
      <c r="A4295" s="5" t="s">
        <v>6867</v>
      </c>
      <c r="B4295" s="5" t="s">
        <v>6868</v>
      </c>
      <c r="C4295" s="5" t="s">
        <v>526</v>
      </c>
      <c r="D4295" s="12" t="str">
        <f t="shared" si="67"/>
        <v>403441</v>
      </c>
    </row>
    <row r="4296" ht="38.25" spans="1:4">
      <c r="A4296" s="5" t="s">
        <v>1952</v>
      </c>
      <c r="B4296" s="5" t="s">
        <v>1953</v>
      </c>
      <c r="C4296" s="5" t="s">
        <v>532</v>
      </c>
      <c r="D4296" s="12" t="str">
        <f t="shared" si="67"/>
        <v>404725</v>
      </c>
    </row>
    <row r="4297" ht="12.75" spans="1:4">
      <c r="A4297" s="5" t="s">
        <v>1960</v>
      </c>
      <c r="B4297" s="5" t="s">
        <v>1961</v>
      </c>
      <c r="C4297" s="5" t="s">
        <v>565</v>
      </c>
      <c r="D4297" s="12" t="str">
        <f t="shared" si="67"/>
        <v>407035</v>
      </c>
    </row>
    <row r="4298" ht="25.5" spans="1:4">
      <c r="A4298" s="5" t="s">
        <v>1976</v>
      </c>
      <c r="B4298" s="5" t="s">
        <v>1977</v>
      </c>
      <c r="C4298" s="5" t="s">
        <v>1256</v>
      </c>
      <c r="D4298" s="12" t="str">
        <f t="shared" si="67"/>
        <v>508263</v>
      </c>
    </row>
    <row r="4299" ht="12.75" spans="1:4">
      <c r="A4299" s="5" t="s">
        <v>6869</v>
      </c>
      <c r="B4299" s="5" t="s">
        <v>6870</v>
      </c>
      <c r="C4299" s="5" t="s">
        <v>526</v>
      </c>
      <c r="D4299" s="12" t="str">
        <f t="shared" si="67"/>
        <v>601655</v>
      </c>
    </row>
    <row r="4300" ht="12.75" spans="1:4">
      <c r="A4300" s="5" t="s">
        <v>6871</v>
      </c>
      <c r="B4300" s="5" t="s">
        <v>6872</v>
      </c>
      <c r="C4300" s="5" t="s">
        <v>526</v>
      </c>
      <c r="D4300" s="12" t="str">
        <f t="shared" si="67"/>
        <v>601684</v>
      </c>
    </row>
    <row r="4301" ht="12.75" spans="1:4">
      <c r="A4301" s="5" t="s">
        <v>6873</v>
      </c>
      <c r="B4301" s="5" t="s">
        <v>6874</v>
      </c>
      <c r="C4301" s="5" t="s">
        <v>6266</v>
      </c>
      <c r="D4301" s="12" t="str">
        <f t="shared" si="67"/>
        <v>700113</v>
      </c>
    </row>
    <row r="4302" ht="12.75" spans="1:4">
      <c r="A4302" s="5" t="s">
        <v>6875</v>
      </c>
      <c r="B4302" s="5" t="s">
        <v>6876</v>
      </c>
      <c r="C4302" s="5" t="s">
        <v>526</v>
      </c>
      <c r="D4302" s="12" t="str">
        <f t="shared" si="67"/>
        <v>701667</v>
      </c>
    </row>
    <row r="4303" ht="12.75" spans="1:4">
      <c r="A4303" s="5" t="s">
        <v>2005</v>
      </c>
      <c r="B4303" s="5" t="s">
        <v>2006</v>
      </c>
      <c r="C4303" s="5" t="s">
        <v>565</v>
      </c>
      <c r="D4303" s="12" t="str">
        <f t="shared" si="67"/>
        <v>703439</v>
      </c>
    </row>
    <row r="4304" ht="12.75" spans="1:4">
      <c r="A4304" s="5" t="s">
        <v>6877</v>
      </c>
      <c r="B4304" s="5" t="s">
        <v>6878</v>
      </c>
      <c r="C4304" s="5" t="s">
        <v>526</v>
      </c>
      <c r="D4304" s="12" t="str">
        <f t="shared" si="67"/>
        <v>705480</v>
      </c>
    </row>
    <row r="4305" ht="12.75" spans="1:4">
      <c r="A4305" s="5" t="s">
        <v>6879</v>
      </c>
      <c r="B4305" s="5" t="s">
        <v>6880</v>
      </c>
      <c r="C4305" s="5" t="s">
        <v>526</v>
      </c>
      <c r="D4305" s="12" t="str">
        <f t="shared" si="67"/>
        <v>705533</v>
      </c>
    </row>
    <row r="4306" ht="12.75" spans="1:4">
      <c r="A4306" s="5" t="s">
        <v>2013</v>
      </c>
      <c r="B4306" s="5" t="s">
        <v>2014</v>
      </c>
      <c r="C4306" s="5" t="s">
        <v>565</v>
      </c>
      <c r="D4306" s="12" t="str">
        <f t="shared" si="67"/>
        <v>707036</v>
      </c>
    </row>
    <row r="4307" ht="12.75" spans="1:4">
      <c r="A4307" s="5" t="s">
        <v>6881</v>
      </c>
      <c r="B4307" s="5" t="s">
        <v>6882</v>
      </c>
      <c r="C4307" s="5" t="s">
        <v>550</v>
      </c>
      <c r="D4307" s="12" t="str">
        <f t="shared" si="67"/>
        <v>208036</v>
      </c>
    </row>
    <row r="4308" ht="12.75" spans="1:4">
      <c r="A4308" s="5" t="s">
        <v>6883</v>
      </c>
      <c r="B4308" s="5" t="s">
        <v>6884</v>
      </c>
      <c r="C4308" s="5" t="s">
        <v>4359</v>
      </c>
      <c r="D4308" s="12" t="str">
        <f t="shared" si="67"/>
        <v>208037</v>
      </c>
    </row>
    <row r="4309" ht="12.75" spans="1:4">
      <c r="A4309" s="5" t="s">
        <v>6885</v>
      </c>
      <c r="B4309" s="5" t="s">
        <v>6886</v>
      </c>
      <c r="C4309" s="5" t="s">
        <v>550</v>
      </c>
      <c r="D4309" s="12" t="str">
        <f t="shared" si="67"/>
        <v>306695</v>
      </c>
    </row>
    <row r="4310" ht="12.75" spans="1:4">
      <c r="A4310" s="5" t="s">
        <v>6887</v>
      </c>
      <c r="B4310" s="5" t="s">
        <v>6888</v>
      </c>
      <c r="C4310" s="5" t="s">
        <v>4359</v>
      </c>
      <c r="D4310" s="12" t="str">
        <f t="shared" si="67"/>
        <v>608038</v>
      </c>
    </row>
    <row r="4311" ht="38.25" spans="1:4">
      <c r="A4311" s="5" t="s">
        <v>1687</v>
      </c>
      <c r="B4311" s="5" t="s">
        <v>1688</v>
      </c>
      <c r="C4311" s="5" t="s">
        <v>532</v>
      </c>
      <c r="D4311" s="12" t="str">
        <f t="shared" si="67"/>
        <v>300847</v>
      </c>
    </row>
    <row r="4312" ht="38.25" spans="1:4">
      <c r="A4312" s="5" t="s">
        <v>1693</v>
      </c>
      <c r="B4312" s="5" t="s">
        <v>1694</v>
      </c>
      <c r="C4312" s="5" t="s">
        <v>532</v>
      </c>
      <c r="D4312" s="12" t="str">
        <f t="shared" si="67"/>
        <v>600854</v>
      </c>
    </row>
    <row r="4313" ht="38.25" spans="1:4">
      <c r="A4313" s="5" t="s">
        <v>6889</v>
      </c>
      <c r="B4313" s="5" t="s">
        <v>6890</v>
      </c>
      <c r="C4313" s="5" t="s">
        <v>532</v>
      </c>
      <c r="D4313" s="12" t="str">
        <f t="shared" si="67"/>
        <v>306636</v>
      </c>
    </row>
    <row r="4314" ht="38.25" spans="1:4">
      <c r="A4314" s="5" t="s">
        <v>6891</v>
      </c>
      <c r="B4314" s="5" t="s">
        <v>6892</v>
      </c>
      <c r="C4314" s="5" t="s">
        <v>1031</v>
      </c>
      <c r="D4314" s="12" t="str">
        <f t="shared" si="67"/>
        <v>407289</v>
      </c>
    </row>
    <row r="4315" ht="12.75" spans="1:4">
      <c r="A4315" s="5" t="s">
        <v>6893</v>
      </c>
      <c r="B4315" s="5" t="s">
        <v>6894</v>
      </c>
      <c r="C4315" s="5" t="s">
        <v>529</v>
      </c>
      <c r="D4315" s="12" t="str">
        <f t="shared" si="67"/>
        <v>606635</v>
      </c>
    </row>
    <row r="4316" ht="12.75" spans="1:4">
      <c r="A4316" s="5" t="s">
        <v>6895</v>
      </c>
      <c r="B4316" s="5" t="s">
        <v>6896</v>
      </c>
      <c r="C4316" s="5" t="s">
        <v>510</v>
      </c>
      <c r="D4316" s="12" t="str">
        <f t="shared" si="67"/>
        <v>607291</v>
      </c>
    </row>
    <row r="4317" ht="12.75" spans="1:4">
      <c r="A4317" s="5" t="s">
        <v>6897</v>
      </c>
      <c r="B4317" s="5" t="s">
        <v>6898</v>
      </c>
      <c r="C4317" s="5" t="s">
        <v>517</v>
      </c>
      <c r="D4317" s="12" t="str">
        <f t="shared" si="67"/>
        <v>707290</v>
      </c>
    </row>
    <row r="4318" ht="12.75" spans="1:4">
      <c r="A4318" s="5" t="s">
        <v>6899</v>
      </c>
      <c r="B4318" s="5" t="s">
        <v>6900</v>
      </c>
      <c r="C4318" s="5" t="s">
        <v>565</v>
      </c>
      <c r="D4318" s="12" t="str">
        <f t="shared" si="67"/>
        <v>707292</v>
      </c>
    </row>
    <row r="4319" ht="12.75" spans="1:4">
      <c r="A4319" s="5" t="s">
        <v>6901</v>
      </c>
      <c r="B4319" s="5" t="s">
        <v>6902</v>
      </c>
      <c r="C4319" s="5" t="s">
        <v>6903</v>
      </c>
      <c r="D4319" s="12" t="str">
        <f t="shared" si="67"/>
        <v>307314</v>
      </c>
    </row>
    <row r="4320" ht="12.75" spans="1:4">
      <c r="A4320" s="5" t="s">
        <v>6904</v>
      </c>
      <c r="B4320" s="5" t="s">
        <v>6905</v>
      </c>
      <c r="C4320" s="5" t="s">
        <v>1334</v>
      </c>
      <c r="D4320" s="12" t="str">
        <f t="shared" si="67"/>
        <v>308929</v>
      </c>
    </row>
    <row r="4321" ht="12.75" spans="1:4">
      <c r="A4321" s="5" t="s">
        <v>6906</v>
      </c>
      <c r="B4321" s="5" t="s">
        <v>6907</v>
      </c>
      <c r="C4321" s="5" t="s">
        <v>6908</v>
      </c>
      <c r="D4321" s="12" t="str">
        <f t="shared" si="67"/>
        <v>507318</v>
      </c>
    </row>
    <row r="4322" ht="12.75" spans="1:4">
      <c r="A4322" s="5" t="s">
        <v>6909</v>
      </c>
      <c r="B4322" s="5" t="s">
        <v>217</v>
      </c>
      <c r="C4322" s="5" t="s">
        <v>6910</v>
      </c>
      <c r="D4322" s="12" t="str">
        <f t="shared" si="67"/>
        <v>609094</v>
      </c>
    </row>
    <row r="4323" ht="12.75" spans="1:4">
      <c r="A4323" s="5" t="s">
        <v>6911</v>
      </c>
      <c r="B4323" s="5" t="s">
        <v>6912</v>
      </c>
      <c r="C4323" s="5" t="s">
        <v>6913</v>
      </c>
      <c r="D4323" s="12" t="str">
        <f t="shared" si="67"/>
        <v>707316</v>
      </c>
    </row>
    <row r="4324" ht="12.75" spans="1:4">
      <c r="A4324" s="5" t="s">
        <v>6914</v>
      </c>
      <c r="B4324" s="5" t="s">
        <v>6915</v>
      </c>
      <c r="C4324" s="5" t="s">
        <v>517</v>
      </c>
      <c r="D4324" s="12" t="str">
        <f t="shared" si="67"/>
        <v>105481</v>
      </c>
    </row>
    <row r="4325" ht="12.75" spans="1:4">
      <c r="A4325" s="5" t="s">
        <v>6916</v>
      </c>
      <c r="B4325" s="5" t="s">
        <v>6917</v>
      </c>
      <c r="C4325" s="5" t="s">
        <v>619</v>
      </c>
      <c r="D4325" s="12" t="str">
        <f t="shared" si="67"/>
        <v>107421</v>
      </c>
    </row>
    <row r="4326" ht="38.25" spans="1:4">
      <c r="A4326" s="5" t="s">
        <v>6918</v>
      </c>
      <c r="B4326" s="5" t="s">
        <v>6919</v>
      </c>
      <c r="C4326" s="5" t="s">
        <v>532</v>
      </c>
      <c r="D4326" s="12" t="str">
        <f t="shared" si="67"/>
        <v>200153</v>
      </c>
    </row>
    <row r="4327" ht="12.75" spans="1:4">
      <c r="A4327" s="5" t="s">
        <v>6920</v>
      </c>
      <c r="B4327" s="5" t="s">
        <v>6921</v>
      </c>
      <c r="C4327" s="5" t="s">
        <v>510</v>
      </c>
      <c r="D4327" s="12" t="str">
        <f t="shared" si="67"/>
        <v>200321</v>
      </c>
    </row>
    <row r="4328" ht="12.75" spans="1:4">
      <c r="A4328" s="5" t="s">
        <v>6922</v>
      </c>
      <c r="B4328" s="5" t="s">
        <v>6923</v>
      </c>
      <c r="C4328" s="5" t="s">
        <v>698</v>
      </c>
      <c r="D4328" s="12" t="str">
        <f t="shared" si="67"/>
        <v>404414</v>
      </c>
    </row>
    <row r="4329" ht="12.75" spans="1:4">
      <c r="A4329" s="5" t="s">
        <v>6924</v>
      </c>
      <c r="B4329" s="5" t="s">
        <v>6925</v>
      </c>
      <c r="C4329" s="5" t="s">
        <v>529</v>
      </c>
      <c r="D4329" s="12" t="str">
        <f t="shared" si="67"/>
        <v>405491</v>
      </c>
    </row>
    <row r="4330" ht="12.75" spans="1:4">
      <c r="A4330" s="5" t="s">
        <v>6926</v>
      </c>
      <c r="B4330" s="5" t="s">
        <v>6927</v>
      </c>
      <c r="C4330" s="5" t="s">
        <v>565</v>
      </c>
      <c r="D4330" s="12" t="str">
        <f t="shared" si="67"/>
        <v>500335</v>
      </c>
    </row>
    <row r="4331" ht="38.25" spans="1:4">
      <c r="A4331" s="5" t="s">
        <v>6928</v>
      </c>
      <c r="B4331" s="5" t="s">
        <v>6929</v>
      </c>
      <c r="C4331" s="5" t="s">
        <v>532</v>
      </c>
      <c r="D4331" s="12" t="str">
        <f t="shared" si="67"/>
        <v>600107</v>
      </c>
    </row>
    <row r="4332" ht="12.75" spans="1:4">
      <c r="A4332" s="5" t="s">
        <v>6930</v>
      </c>
      <c r="B4332" s="5" t="s">
        <v>6931</v>
      </c>
      <c r="C4332" s="5" t="s">
        <v>510</v>
      </c>
      <c r="D4332" s="12" t="str">
        <f t="shared" si="67"/>
        <v>604413</v>
      </c>
    </row>
    <row r="4333" ht="38.25" spans="1:4">
      <c r="A4333" s="5" t="s">
        <v>6932</v>
      </c>
      <c r="B4333" s="5" t="s">
        <v>6933</v>
      </c>
      <c r="C4333" s="5" t="s">
        <v>532</v>
      </c>
      <c r="D4333" s="12" t="str">
        <f t="shared" si="67"/>
        <v>607488</v>
      </c>
    </row>
    <row r="4334" ht="25.5" spans="1:4">
      <c r="A4334" s="5" t="s">
        <v>6934</v>
      </c>
      <c r="B4334" s="5" t="s">
        <v>6935</v>
      </c>
      <c r="C4334" s="5" t="s">
        <v>1359</v>
      </c>
      <c r="D4334" s="12" t="str">
        <f t="shared" si="67"/>
        <v>700238</v>
      </c>
    </row>
    <row r="4335" ht="12.75" spans="1:4">
      <c r="A4335" s="5" t="s">
        <v>1508</v>
      </c>
      <c r="B4335" s="5" t="s">
        <v>1509</v>
      </c>
      <c r="C4335" s="5" t="s">
        <v>550</v>
      </c>
      <c r="D4335" s="12" t="str">
        <f t="shared" si="67"/>
        <v>106572</v>
      </c>
    </row>
    <row r="4336" ht="12.75" spans="1:4">
      <c r="A4336" s="5" t="s">
        <v>1510</v>
      </c>
      <c r="B4336" s="5" t="s">
        <v>1511</v>
      </c>
      <c r="C4336" s="5" t="s">
        <v>529</v>
      </c>
      <c r="D4336" s="12" t="str">
        <f t="shared" si="67"/>
        <v>106590</v>
      </c>
    </row>
    <row r="4337" ht="12.75" spans="1:4">
      <c r="A4337" s="5" t="s">
        <v>1512</v>
      </c>
      <c r="B4337" s="5" t="s">
        <v>1513</v>
      </c>
      <c r="C4337" s="5" t="s">
        <v>529</v>
      </c>
      <c r="D4337" s="12" t="str">
        <f t="shared" si="67"/>
        <v>106593</v>
      </c>
    </row>
    <row r="4338" ht="12.75" spans="1:4">
      <c r="A4338" s="5" t="s">
        <v>1531</v>
      </c>
      <c r="B4338" s="5" t="s">
        <v>1532</v>
      </c>
      <c r="C4338" s="5" t="s">
        <v>529</v>
      </c>
      <c r="D4338" s="12" t="str">
        <f t="shared" si="67"/>
        <v>206561</v>
      </c>
    </row>
    <row r="4339" ht="12.75" spans="1:4">
      <c r="A4339" s="5" t="s">
        <v>1533</v>
      </c>
      <c r="B4339" s="5" t="s">
        <v>1534</v>
      </c>
      <c r="C4339" s="5" t="s">
        <v>529</v>
      </c>
      <c r="D4339" s="12" t="str">
        <f t="shared" si="67"/>
        <v>206568</v>
      </c>
    </row>
    <row r="4340" ht="12.75" spans="1:4">
      <c r="A4340" s="5" t="s">
        <v>1535</v>
      </c>
      <c r="B4340" s="5" t="s">
        <v>1536</v>
      </c>
      <c r="C4340" s="5" t="s">
        <v>550</v>
      </c>
      <c r="D4340" s="12" t="str">
        <f t="shared" si="67"/>
        <v>206570</v>
      </c>
    </row>
    <row r="4341" ht="12.75" spans="1:4">
      <c r="A4341" s="5" t="s">
        <v>1537</v>
      </c>
      <c r="B4341" s="5" t="s">
        <v>1538</v>
      </c>
      <c r="C4341" s="5" t="s">
        <v>529</v>
      </c>
      <c r="D4341" s="12" t="str">
        <f t="shared" si="67"/>
        <v>206595</v>
      </c>
    </row>
    <row r="4342" ht="12.75" spans="1:4">
      <c r="A4342" s="5" t="s">
        <v>1563</v>
      </c>
      <c r="B4342" s="5" t="s">
        <v>1564</v>
      </c>
      <c r="C4342" s="5" t="s">
        <v>550</v>
      </c>
      <c r="D4342" s="12" t="str">
        <f t="shared" si="67"/>
        <v>306549</v>
      </c>
    </row>
    <row r="4343" ht="12.75" spans="1:4">
      <c r="A4343" s="5" t="s">
        <v>1565</v>
      </c>
      <c r="B4343" s="5" t="s">
        <v>1566</v>
      </c>
      <c r="C4343" s="5" t="s">
        <v>550</v>
      </c>
      <c r="D4343" s="12" t="str">
        <f t="shared" si="67"/>
        <v>306566</v>
      </c>
    </row>
    <row r="4344" ht="12.75" spans="1:4">
      <c r="A4344" s="5" t="s">
        <v>1567</v>
      </c>
      <c r="B4344" s="5" t="s">
        <v>1568</v>
      </c>
      <c r="C4344" s="5" t="s">
        <v>550</v>
      </c>
      <c r="D4344" s="12" t="str">
        <f t="shared" si="67"/>
        <v>306573</v>
      </c>
    </row>
    <row r="4345" ht="12.75" spans="1:4">
      <c r="A4345" s="5" t="s">
        <v>1569</v>
      </c>
      <c r="B4345" s="5" t="s">
        <v>1570</v>
      </c>
      <c r="C4345" s="5" t="s">
        <v>529</v>
      </c>
      <c r="D4345" s="12" t="str">
        <f t="shared" si="67"/>
        <v>306576</v>
      </c>
    </row>
    <row r="4346" ht="12.75" spans="1:4">
      <c r="A4346" s="5" t="s">
        <v>1571</v>
      </c>
      <c r="B4346" s="5" t="s">
        <v>1572</v>
      </c>
      <c r="C4346" s="5" t="s">
        <v>529</v>
      </c>
      <c r="D4346" s="12" t="str">
        <f t="shared" si="67"/>
        <v>306586</v>
      </c>
    </row>
    <row r="4347" ht="12.75" spans="1:4">
      <c r="A4347" s="5" t="s">
        <v>1573</v>
      </c>
      <c r="B4347" s="5" t="s">
        <v>1574</v>
      </c>
      <c r="C4347" s="5" t="s">
        <v>529</v>
      </c>
      <c r="D4347" s="12" t="str">
        <f t="shared" si="67"/>
        <v>306588</v>
      </c>
    </row>
    <row r="4348" ht="12.75" spans="1:4">
      <c r="A4348" s="5" t="s">
        <v>1575</v>
      </c>
      <c r="B4348" s="5" t="s">
        <v>1576</v>
      </c>
      <c r="C4348" s="5" t="s">
        <v>529</v>
      </c>
      <c r="D4348" s="12" t="str">
        <f t="shared" si="67"/>
        <v>306592</v>
      </c>
    </row>
    <row r="4349" ht="12.75" spans="1:4">
      <c r="A4349" s="5" t="s">
        <v>1577</v>
      </c>
      <c r="B4349" s="5" t="s">
        <v>1578</v>
      </c>
      <c r="C4349" s="5" t="s">
        <v>529</v>
      </c>
      <c r="D4349" s="12" t="str">
        <f t="shared" si="67"/>
        <v>306601</v>
      </c>
    </row>
    <row r="4350" ht="12.75" spans="1:4">
      <c r="A4350" s="5" t="s">
        <v>1579</v>
      </c>
      <c r="B4350" s="5" t="s">
        <v>1580</v>
      </c>
      <c r="C4350" s="5" t="s">
        <v>529</v>
      </c>
      <c r="D4350" s="12" t="str">
        <f t="shared" si="67"/>
        <v>306602</v>
      </c>
    </row>
    <row r="4351" ht="12.75" spans="1:4">
      <c r="A4351" s="5" t="s">
        <v>1599</v>
      </c>
      <c r="B4351" s="5" t="s">
        <v>1600</v>
      </c>
      <c r="C4351" s="5" t="s">
        <v>529</v>
      </c>
      <c r="D4351" s="12" t="str">
        <f t="shared" si="67"/>
        <v>406564</v>
      </c>
    </row>
    <row r="4352" ht="12.75" spans="1:4">
      <c r="A4352" s="5" t="s">
        <v>1601</v>
      </c>
      <c r="B4352" s="5" t="s">
        <v>1602</v>
      </c>
      <c r="C4352" s="5" t="s">
        <v>529</v>
      </c>
      <c r="D4352" s="12" t="str">
        <f t="shared" si="67"/>
        <v>406567</v>
      </c>
    </row>
    <row r="4353" ht="12.75" spans="1:4">
      <c r="A4353" s="5" t="s">
        <v>1603</v>
      </c>
      <c r="B4353" s="5" t="s">
        <v>1604</v>
      </c>
      <c r="C4353" s="5" t="s">
        <v>550</v>
      </c>
      <c r="D4353" s="12" t="str">
        <f t="shared" si="67"/>
        <v>406574</v>
      </c>
    </row>
    <row r="4354" ht="12.75" spans="1:4">
      <c r="A4354" s="5" t="s">
        <v>1605</v>
      </c>
      <c r="B4354" s="5" t="s">
        <v>1606</v>
      </c>
      <c r="C4354" s="5" t="s">
        <v>529</v>
      </c>
      <c r="D4354" s="12" t="str">
        <f t="shared" si="67"/>
        <v>406594</v>
      </c>
    </row>
    <row r="4355" ht="12.75" spans="1:4">
      <c r="A4355" s="5" t="s">
        <v>1607</v>
      </c>
      <c r="B4355" s="5" t="s">
        <v>1608</v>
      </c>
      <c r="C4355" s="5" t="s">
        <v>529</v>
      </c>
      <c r="D4355" s="12" t="str">
        <f t="shared" ref="D4355:D4418" si="68">A4355</f>
        <v>406598</v>
      </c>
    </row>
    <row r="4356" ht="12.75" spans="1:4">
      <c r="A4356" s="5" t="s">
        <v>1609</v>
      </c>
      <c r="B4356" s="5" t="s">
        <v>1610</v>
      </c>
      <c r="C4356" s="5" t="s">
        <v>529</v>
      </c>
      <c r="D4356" s="12" t="str">
        <f t="shared" si="68"/>
        <v>406605</v>
      </c>
    </row>
    <row r="4357" ht="12.75" spans="1:4">
      <c r="A4357" s="5" t="s">
        <v>1627</v>
      </c>
      <c r="B4357" s="5" t="s">
        <v>1628</v>
      </c>
      <c r="C4357" s="5" t="s">
        <v>550</v>
      </c>
      <c r="D4357" s="12" t="str">
        <f t="shared" si="68"/>
        <v>506550</v>
      </c>
    </row>
    <row r="4358" ht="12.75" spans="1:4">
      <c r="A4358" s="5" t="s">
        <v>1629</v>
      </c>
      <c r="B4358" s="5" t="s">
        <v>1630</v>
      </c>
      <c r="C4358" s="5" t="s">
        <v>550</v>
      </c>
      <c r="D4358" s="12" t="str">
        <f t="shared" si="68"/>
        <v>506571</v>
      </c>
    </row>
    <row r="4359" ht="12.75" spans="1:4">
      <c r="A4359" s="5" t="s">
        <v>1631</v>
      </c>
      <c r="B4359" s="5" t="s">
        <v>1632</v>
      </c>
      <c r="C4359" s="5" t="s">
        <v>529</v>
      </c>
      <c r="D4359" s="12" t="str">
        <f t="shared" si="68"/>
        <v>506575</v>
      </c>
    </row>
    <row r="4360" ht="12.75" spans="1:4">
      <c r="A4360" s="5" t="s">
        <v>1633</v>
      </c>
      <c r="B4360" s="5" t="s">
        <v>1634</v>
      </c>
      <c r="C4360" s="5" t="s">
        <v>529</v>
      </c>
      <c r="D4360" s="12" t="str">
        <f t="shared" si="68"/>
        <v>506599</v>
      </c>
    </row>
    <row r="4361" ht="12.75" spans="1:4">
      <c r="A4361" s="5" t="s">
        <v>1651</v>
      </c>
      <c r="B4361" s="5" t="s">
        <v>1652</v>
      </c>
      <c r="C4361" s="5" t="s">
        <v>529</v>
      </c>
      <c r="D4361" s="12" t="str">
        <f t="shared" si="68"/>
        <v>606548</v>
      </c>
    </row>
    <row r="4362" ht="12.75" spans="1:4">
      <c r="A4362" s="5" t="s">
        <v>1653</v>
      </c>
      <c r="B4362" s="5" t="s">
        <v>1654</v>
      </c>
      <c r="C4362" s="5" t="s">
        <v>529</v>
      </c>
      <c r="D4362" s="12" t="str">
        <f t="shared" si="68"/>
        <v>606563</v>
      </c>
    </row>
    <row r="4363" ht="12.75" spans="1:4">
      <c r="A4363" s="5" t="s">
        <v>1655</v>
      </c>
      <c r="B4363" s="5" t="s">
        <v>1656</v>
      </c>
      <c r="C4363" s="5" t="s">
        <v>529</v>
      </c>
      <c r="D4363" s="12" t="str">
        <f t="shared" si="68"/>
        <v>606565</v>
      </c>
    </row>
    <row r="4364" ht="12.75" spans="1:4">
      <c r="A4364" s="5" t="s">
        <v>1657</v>
      </c>
      <c r="B4364" s="5" t="s">
        <v>1658</v>
      </c>
      <c r="C4364" s="5" t="s">
        <v>550</v>
      </c>
      <c r="D4364" s="12" t="str">
        <f t="shared" si="68"/>
        <v>606596</v>
      </c>
    </row>
    <row r="4365" ht="12.75" spans="1:4">
      <c r="A4365" s="5" t="s">
        <v>1659</v>
      </c>
      <c r="B4365" s="5" t="s">
        <v>1660</v>
      </c>
      <c r="C4365" s="5" t="s">
        <v>529</v>
      </c>
      <c r="D4365" s="12" t="str">
        <f t="shared" si="68"/>
        <v>606597</v>
      </c>
    </row>
    <row r="4366" ht="12.75" spans="1:4">
      <c r="A4366" s="5" t="s">
        <v>1661</v>
      </c>
      <c r="B4366" s="5" t="s">
        <v>1662</v>
      </c>
      <c r="C4366" s="5" t="s">
        <v>529</v>
      </c>
      <c r="D4366" s="12" t="str">
        <f t="shared" si="68"/>
        <v>606604</v>
      </c>
    </row>
    <row r="4367" ht="12.75" spans="1:4">
      <c r="A4367" s="5" t="s">
        <v>1673</v>
      </c>
      <c r="B4367" s="5" t="s">
        <v>1674</v>
      </c>
      <c r="C4367" s="5" t="s">
        <v>529</v>
      </c>
      <c r="D4367" s="12" t="str">
        <f t="shared" si="68"/>
        <v>706560</v>
      </c>
    </row>
    <row r="4368" ht="12.75" spans="1:4">
      <c r="A4368" s="5" t="s">
        <v>1675</v>
      </c>
      <c r="B4368" s="5" t="s">
        <v>1676</v>
      </c>
      <c r="C4368" s="5" t="s">
        <v>529</v>
      </c>
      <c r="D4368" s="12" t="str">
        <f t="shared" si="68"/>
        <v>706562</v>
      </c>
    </row>
    <row r="4369" ht="12.75" spans="1:4">
      <c r="A4369" s="5" t="s">
        <v>1677</v>
      </c>
      <c r="B4369" s="5" t="s">
        <v>1678</v>
      </c>
      <c r="C4369" s="5" t="s">
        <v>529</v>
      </c>
      <c r="D4369" s="12" t="str">
        <f t="shared" si="68"/>
        <v>706569</v>
      </c>
    </row>
    <row r="4370" ht="12.75" spans="1:4">
      <c r="A4370" s="5" t="s">
        <v>1679</v>
      </c>
      <c r="B4370" s="5" t="s">
        <v>1680</v>
      </c>
      <c r="C4370" s="5" t="s">
        <v>529</v>
      </c>
      <c r="D4370" s="12" t="str">
        <f t="shared" si="68"/>
        <v>706583</v>
      </c>
    </row>
    <row r="4371" ht="12.75" spans="1:4">
      <c r="A4371" s="5" t="s">
        <v>1681</v>
      </c>
      <c r="B4371" s="5" t="s">
        <v>1682</v>
      </c>
      <c r="C4371" s="5" t="s">
        <v>529</v>
      </c>
      <c r="D4371" s="12" t="str">
        <f t="shared" si="68"/>
        <v>706600</v>
      </c>
    </row>
    <row r="4372" ht="12.75" spans="1:4">
      <c r="A4372" s="5" t="s">
        <v>1683</v>
      </c>
      <c r="B4372" s="5" t="s">
        <v>1684</v>
      </c>
      <c r="C4372" s="5" t="s">
        <v>529</v>
      </c>
      <c r="D4372" s="12" t="str">
        <f t="shared" si="68"/>
        <v>706603</v>
      </c>
    </row>
    <row r="4373" ht="12.75" spans="1:4">
      <c r="A4373" s="5" t="s">
        <v>6861</v>
      </c>
      <c r="B4373" s="5" t="s">
        <v>6862</v>
      </c>
      <c r="C4373" s="5" t="s">
        <v>526</v>
      </c>
      <c r="D4373" s="12" t="str">
        <f t="shared" si="68"/>
        <v>101661</v>
      </c>
    </row>
    <row r="4374" ht="12.75" spans="1:4">
      <c r="A4374" s="5" t="s">
        <v>6863</v>
      </c>
      <c r="B4374" s="5" t="s">
        <v>6864</v>
      </c>
      <c r="C4374" s="5" t="s">
        <v>5504</v>
      </c>
      <c r="D4374" s="12" t="str">
        <f t="shared" si="68"/>
        <v>201588</v>
      </c>
    </row>
    <row r="4375" ht="25.5" spans="1:4">
      <c r="A4375" s="5" t="s">
        <v>1909</v>
      </c>
      <c r="B4375" s="5" t="s">
        <v>1910</v>
      </c>
      <c r="C4375" s="5" t="s">
        <v>1911</v>
      </c>
      <c r="D4375" s="12" t="str">
        <f t="shared" si="68"/>
        <v>204724</v>
      </c>
    </row>
    <row r="4376" ht="12.75" spans="1:4">
      <c r="A4376" s="5" t="s">
        <v>6865</v>
      </c>
      <c r="B4376" s="5" t="s">
        <v>6866</v>
      </c>
      <c r="C4376" s="5" t="s">
        <v>526</v>
      </c>
      <c r="D4376" s="12" t="str">
        <f t="shared" si="68"/>
        <v>300142</v>
      </c>
    </row>
    <row r="4377" ht="12.75" spans="1:4">
      <c r="A4377" s="5" t="s">
        <v>2019</v>
      </c>
      <c r="B4377" s="5" t="s">
        <v>2020</v>
      </c>
      <c r="C4377" s="5" t="s">
        <v>2021</v>
      </c>
      <c r="D4377" s="12" t="str">
        <f t="shared" si="68"/>
        <v>307226</v>
      </c>
    </row>
    <row r="4378" ht="12.75" spans="1:4">
      <c r="A4378" s="5" t="s">
        <v>6867</v>
      </c>
      <c r="B4378" s="5" t="s">
        <v>6868</v>
      </c>
      <c r="C4378" s="5" t="s">
        <v>526</v>
      </c>
      <c r="D4378" s="12" t="str">
        <f t="shared" si="68"/>
        <v>403441</v>
      </c>
    </row>
    <row r="4379" ht="38.25" spans="1:4">
      <c r="A4379" s="5" t="s">
        <v>1952</v>
      </c>
      <c r="B4379" s="5" t="s">
        <v>1953</v>
      </c>
      <c r="C4379" s="5" t="s">
        <v>532</v>
      </c>
      <c r="D4379" s="12" t="str">
        <f t="shared" si="68"/>
        <v>404725</v>
      </c>
    </row>
    <row r="4380" ht="25.5" spans="1:4">
      <c r="A4380" s="5" t="s">
        <v>1976</v>
      </c>
      <c r="B4380" s="5" t="s">
        <v>1977</v>
      </c>
      <c r="C4380" s="5" t="s">
        <v>1256</v>
      </c>
      <c r="D4380" s="12" t="str">
        <f t="shared" si="68"/>
        <v>508263</v>
      </c>
    </row>
    <row r="4381" ht="12.75" spans="1:4">
      <c r="A4381" s="5" t="s">
        <v>6869</v>
      </c>
      <c r="B4381" s="5" t="s">
        <v>6870</v>
      </c>
      <c r="C4381" s="5" t="s">
        <v>526</v>
      </c>
      <c r="D4381" s="12" t="str">
        <f t="shared" si="68"/>
        <v>601655</v>
      </c>
    </row>
    <row r="4382" ht="12.75" spans="1:4">
      <c r="A4382" s="5" t="s">
        <v>6871</v>
      </c>
      <c r="B4382" s="5" t="s">
        <v>6872</v>
      </c>
      <c r="C4382" s="5" t="s">
        <v>526</v>
      </c>
      <c r="D4382" s="12" t="str">
        <f t="shared" si="68"/>
        <v>601684</v>
      </c>
    </row>
    <row r="4383" ht="12.75" spans="1:4">
      <c r="A4383" s="5" t="s">
        <v>6873</v>
      </c>
      <c r="B4383" s="5" t="s">
        <v>6874</v>
      </c>
      <c r="C4383" s="5" t="s">
        <v>6266</v>
      </c>
      <c r="D4383" s="12" t="str">
        <f t="shared" si="68"/>
        <v>700113</v>
      </c>
    </row>
    <row r="4384" ht="12.75" spans="1:4">
      <c r="A4384" s="5" t="s">
        <v>6875</v>
      </c>
      <c r="B4384" s="5" t="s">
        <v>6876</v>
      </c>
      <c r="C4384" s="5" t="s">
        <v>526</v>
      </c>
      <c r="D4384" s="12" t="str">
        <f t="shared" si="68"/>
        <v>701667</v>
      </c>
    </row>
    <row r="4385" ht="12.75" spans="1:4">
      <c r="A4385" s="5" t="s">
        <v>6877</v>
      </c>
      <c r="B4385" s="5" t="s">
        <v>6878</v>
      </c>
      <c r="C4385" s="5" t="s">
        <v>526</v>
      </c>
      <c r="D4385" s="12" t="str">
        <f t="shared" si="68"/>
        <v>705480</v>
      </c>
    </row>
    <row r="4386" ht="12.75" spans="1:4">
      <c r="A4386" s="5" t="s">
        <v>6879</v>
      </c>
      <c r="B4386" s="5" t="s">
        <v>6880</v>
      </c>
      <c r="C4386" s="5" t="s">
        <v>526</v>
      </c>
      <c r="D4386" s="12" t="str">
        <f t="shared" si="68"/>
        <v>705533</v>
      </c>
    </row>
    <row r="4387" ht="25.5" spans="1:4">
      <c r="A4387" s="5" t="s">
        <v>6936</v>
      </c>
      <c r="B4387" s="5" t="s">
        <v>6937</v>
      </c>
      <c r="C4387" s="5" t="s">
        <v>6938</v>
      </c>
      <c r="D4387" s="12" t="str">
        <f t="shared" si="68"/>
        <v>100017</v>
      </c>
    </row>
    <row r="4388" ht="25.5" spans="1:4">
      <c r="A4388" s="5" t="s">
        <v>6939</v>
      </c>
      <c r="B4388" s="5" t="s">
        <v>6940</v>
      </c>
      <c r="C4388" s="5" t="s">
        <v>6938</v>
      </c>
      <c r="D4388" s="12" t="str">
        <f t="shared" si="68"/>
        <v>100018</v>
      </c>
    </row>
    <row r="4389" ht="12.75" spans="1:4">
      <c r="A4389" s="5" t="s">
        <v>6941</v>
      </c>
      <c r="B4389" s="5" t="s">
        <v>6942</v>
      </c>
      <c r="C4389" s="5" t="s">
        <v>6943</v>
      </c>
      <c r="D4389" s="12" t="str">
        <f t="shared" si="68"/>
        <v>100039</v>
      </c>
    </row>
    <row r="4390" ht="25.5" spans="1:4">
      <c r="A4390" s="5" t="s">
        <v>6944</v>
      </c>
      <c r="B4390" s="5" t="s">
        <v>6945</v>
      </c>
      <c r="C4390" s="5" t="s">
        <v>1359</v>
      </c>
      <c r="D4390" s="12" t="str">
        <f t="shared" si="68"/>
        <v>100060</v>
      </c>
    </row>
    <row r="4391" ht="12.75" spans="1:4">
      <c r="A4391" s="5" t="s">
        <v>6946</v>
      </c>
      <c r="B4391" s="5" t="s">
        <v>6947</v>
      </c>
      <c r="C4391" s="5" t="s">
        <v>6948</v>
      </c>
      <c r="D4391" s="12" t="str">
        <f t="shared" si="68"/>
        <v>100093</v>
      </c>
    </row>
    <row r="4392" ht="12.75" spans="1:4">
      <c r="A4392" s="5" t="s">
        <v>6949</v>
      </c>
      <c r="B4392" s="5" t="s">
        <v>6950</v>
      </c>
      <c r="C4392" s="5" t="s">
        <v>6951</v>
      </c>
      <c r="D4392" s="12" t="str">
        <f t="shared" si="68"/>
        <v>105767</v>
      </c>
    </row>
    <row r="4393" ht="25.5" spans="1:4">
      <c r="A4393" s="5" t="s">
        <v>6952</v>
      </c>
      <c r="B4393" s="5" t="s">
        <v>6953</v>
      </c>
      <c r="C4393" s="5" t="s">
        <v>1359</v>
      </c>
      <c r="D4393" s="12" t="str">
        <f t="shared" si="68"/>
        <v>200004</v>
      </c>
    </row>
    <row r="4394" ht="25.5" spans="1:4">
      <c r="A4394" s="5" t="s">
        <v>6954</v>
      </c>
      <c r="B4394" s="5" t="s">
        <v>6955</v>
      </c>
      <c r="C4394" s="5" t="s">
        <v>1911</v>
      </c>
      <c r="D4394" s="12" t="str">
        <f t="shared" si="68"/>
        <v>200014</v>
      </c>
    </row>
    <row r="4395" ht="25.5" spans="1:4">
      <c r="A4395" s="5" t="s">
        <v>6956</v>
      </c>
      <c r="B4395" s="5" t="s">
        <v>6957</v>
      </c>
      <c r="C4395" s="5" t="s">
        <v>1359</v>
      </c>
      <c r="D4395" s="12" t="str">
        <f t="shared" si="68"/>
        <v>200020</v>
      </c>
    </row>
    <row r="4396" ht="12.75" spans="1:4">
      <c r="A4396" s="5" t="s">
        <v>6958</v>
      </c>
      <c r="B4396" s="5" t="s">
        <v>6959</v>
      </c>
      <c r="C4396" s="5" t="s">
        <v>6948</v>
      </c>
      <c r="D4396" s="12" t="str">
        <f t="shared" si="68"/>
        <v>200089</v>
      </c>
    </row>
    <row r="4397" ht="12.75" spans="1:4">
      <c r="A4397" s="5" t="s">
        <v>6960</v>
      </c>
      <c r="B4397" s="5" t="s">
        <v>6961</v>
      </c>
      <c r="C4397" s="5" t="s">
        <v>6962</v>
      </c>
      <c r="D4397" s="12" t="str">
        <f t="shared" si="68"/>
        <v>200125</v>
      </c>
    </row>
    <row r="4398" ht="25.5" spans="1:4">
      <c r="A4398" s="5" t="s">
        <v>6963</v>
      </c>
      <c r="B4398" s="5" t="s">
        <v>6964</v>
      </c>
      <c r="C4398" s="5" t="s">
        <v>1359</v>
      </c>
      <c r="D4398" s="12" t="str">
        <f t="shared" si="68"/>
        <v>300002</v>
      </c>
    </row>
    <row r="4399" ht="25.5" spans="1:4">
      <c r="A4399" s="5" t="s">
        <v>6965</v>
      </c>
      <c r="B4399" s="5" t="s">
        <v>6966</v>
      </c>
      <c r="C4399" s="5" t="s">
        <v>1359</v>
      </c>
      <c r="D4399" s="12" t="str">
        <f t="shared" si="68"/>
        <v>300008</v>
      </c>
    </row>
    <row r="4400" ht="25.5" spans="1:4">
      <c r="A4400" s="5" t="s">
        <v>6967</v>
      </c>
      <c r="B4400" s="5" t="s">
        <v>6968</v>
      </c>
      <c r="C4400" s="5" t="s">
        <v>1359</v>
      </c>
      <c r="D4400" s="12" t="str">
        <f t="shared" si="68"/>
        <v>300051</v>
      </c>
    </row>
    <row r="4401" ht="12.75" spans="1:4">
      <c r="A4401" s="5" t="s">
        <v>6969</v>
      </c>
      <c r="B4401" s="5" t="s">
        <v>6970</v>
      </c>
      <c r="C4401" s="5" t="s">
        <v>6948</v>
      </c>
      <c r="D4401" s="12" t="str">
        <f t="shared" si="68"/>
        <v>300091</v>
      </c>
    </row>
    <row r="4402" ht="25.5" spans="1:4">
      <c r="A4402" s="5" t="s">
        <v>6971</v>
      </c>
      <c r="B4402" s="5" t="s">
        <v>6972</v>
      </c>
      <c r="C4402" s="5" t="s">
        <v>1359</v>
      </c>
      <c r="D4402" s="12" t="str">
        <f t="shared" si="68"/>
        <v>305267</v>
      </c>
    </row>
    <row r="4403" ht="12.75" spans="1:4">
      <c r="A4403" s="5" t="s">
        <v>6973</v>
      </c>
      <c r="B4403" s="5" t="s">
        <v>6974</v>
      </c>
      <c r="C4403" s="5" t="s">
        <v>6951</v>
      </c>
      <c r="D4403" s="12" t="str">
        <f t="shared" si="68"/>
        <v>305768</v>
      </c>
    </row>
    <row r="4404" ht="12.75" spans="1:4">
      <c r="A4404" s="5" t="s">
        <v>6975</v>
      </c>
      <c r="B4404" s="5" t="s">
        <v>6976</v>
      </c>
      <c r="C4404" s="5" t="s">
        <v>6951</v>
      </c>
      <c r="D4404" s="12" t="str">
        <f t="shared" si="68"/>
        <v>305976</v>
      </c>
    </row>
    <row r="4405" ht="12.75" spans="1:4">
      <c r="A4405" s="5" t="s">
        <v>6977</v>
      </c>
      <c r="B4405" s="5" t="s">
        <v>6978</v>
      </c>
      <c r="C4405" s="5" t="s">
        <v>6979</v>
      </c>
      <c r="D4405" s="12" t="str">
        <f t="shared" si="68"/>
        <v>307691</v>
      </c>
    </row>
    <row r="4406" ht="25.5" spans="1:4">
      <c r="A4406" s="5" t="s">
        <v>6980</v>
      </c>
      <c r="B4406" s="5" t="s">
        <v>6981</v>
      </c>
      <c r="C4406" s="5" t="s">
        <v>1359</v>
      </c>
      <c r="D4406" s="12" t="str">
        <f t="shared" si="68"/>
        <v>400001</v>
      </c>
    </row>
    <row r="4407" ht="25.5" spans="1:4">
      <c r="A4407" s="5" t="s">
        <v>6982</v>
      </c>
      <c r="B4407" s="5" t="s">
        <v>6983</v>
      </c>
      <c r="C4407" s="5" t="s">
        <v>1359</v>
      </c>
      <c r="D4407" s="12" t="str">
        <f t="shared" si="68"/>
        <v>400006</v>
      </c>
    </row>
    <row r="4408" ht="25.5" spans="1:4">
      <c r="A4408" s="5" t="s">
        <v>6984</v>
      </c>
      <c r="B4408" s="5" t="s">
        <v>6985</v>
      </c>
      <c r="C4408" s="5" t="s">
        <v>1359</v>
      </c>
      <c r="D4408" s="12" t="str">
        <f t="shared" si="68"/>
        <v>400007</v>
      </c>
    </row>
    <row r="4409" ht="25.5" spans="1:4">
      <c r="A4409" s="5" t="s">
        <v>6986</v>
      </c>
      <c r="B4409" s="5" t="s">
        <v>6987</v>
      </c>
      <c r="C4409" s="5" t="s">
        <v>1359</v>
      </c>
      <c r="D4409" s="12" t="str">
        <f t="shared" si="68"/>
        <v>400016</v>
      </c>
    </row>
    <row r="4410" ht="12.75" spans="1:4">
      <c r="A4410" s="5" t="s">
        <v>6988</v>
      </c>
      <c r="B4410" s="5" t="s">
        <v>6989</v>
      </c>
      <c r="C4410" s="5" t="s">
        <v>6948</v>
      </c>
      <c r="D4410" s="12" t="str">
        <f t="shared" si="68"/>
        <v>400095</v>
      </c>
    </row>
    <row r="4411" ht="25.5" spans="1:4">
      <c r="A4411" s="5" t="s">
        <v>6990</v>
      </c>
      <c r="B4411" s="5" t="s">
        <v>6991</v>
      </c>
      <c r="C4411" s="5" t="s">
        <v>6938</v>
      </c>
      <c r="D4411" s="12" t="str">
        <f t="shared" si="68"/>
        <v>400586</v>
      </c>
    </row>
    <row r="4412" ht="25.5" spans="1:4">
      <c r="A4412" s="5" t="s">
        <v>6992</v>
      </c>
      <c r="B4412" s="5" t="s">
        <v>6993</v>
      </c>
      <c r="C4412" s="5" t="s">
        <v>1359</v>
      </c>
      <c r="D4412" s="12" t="str">
        <f t="shared" si="68"/>
        <v>400588</v>
      </c>
    </row>
    <row r="4413" ht="25.5" spans="1:4">
      <c r="A4413" s="5" t="s">
        <v>6994</v>
      </c>
      <c r="B4413" s="5" t="s">
        <v>6995</v>
      </c>
      <c r="C4413" s="5" t="s">
        <v>1359</v>
      </c>
      <c r="D4413" s="12" t="str">
        <f t="shared" si="68"/>
        <v>400591</v>
      </c>
    </row>
    <row r="4414" ht="25.5" spans="1:4">
      <c r="A4414" s="5" t="s">
        <v>6996</v>
      </c>
      <c r="B4414" s="5" t="s">
        <v>6997</v>
      </c>
      <c r="C4414" s="5" t="s">
        <v>1359</v>
      </c>
      <c r="D4414" s="12" t="str">
        <f t="shared" si="68"/>
        <v>400595</v>
      </c>
    </row>
    <row r="4415" ht="25.5" spans="1:4">
      <c r="A4415" s="5" t="s">
        <v>6998</v>
      </c>
      <c r="B4415" s="5" t="s">
        <v>6999</v>
      </c>
      <c r="C4415" s="5" t="s">
        <v>1359</v>
      </c>
      <c r="D4415" s="12" t="str">
        <f t="shared" si="68"/>
        <v>400598</v>
      </c>
    </row>
    <row r="4416" ht="12.75" spans="1:4">
      <c r="A4416" s="5" t="s">
        <v>7000</v>
      </c>
      <c r="B4416" s="5" t="s">
        <v>7001</v>
      </c>
      <c r="C4416" s="5" t="s">
        <v>6951</v>
      </c>
      <c r="D4416" s="12" t="str">
        <f t="shared" si="68"/>
        <v>405769</v>
      </c>
    </row>
    <row r="4417" ht="12.75" spans="1:4">
      <c r="A4417" s="5" t="s">
        <v>7002</v>
      </c>
      <c r="B4417" s="5" t="s">
        <v>7003</v>
      </c>
      <c r="C4417" s="5" t="s">
        <v>7004</v>
      </c>
      <c r="D4417" s="12" t="str">
        <f t="shared" si="68"/>
        <v>407692</v>
      </c>
    </row>
    <row r="4418" ht="25.5" spans="1:4">
      <c r="A4418" s="5" t="s">
        <v>7005</v>
      </c>
      <c r="B4418" s="5" t="s">
        <v>7006</v>
      </c>
      <c r="C4418" s="5" t="s">
        <v>1359</v>
      </c>
      <c r="D4418" s="12" t="str">
        <f t="shared" si="68"/>
        <v>500011</v>
      </c>
    </row>
    <row r="4419" ht="25.5" spans="1:4">
      <c r="A4419" s="5" t="s">
        <v>7007</v>
      </c>
      <c r="B4419" s="5" t="s">
        <v>7008</v>
      </c>
      <c r="C4419" s="5" t="s">
        <v>1359</v>
      </c>
      <c r="D4419" s="12" t="str">
        <f t="shared" ref="D4419:D4482" si="69">A4419</f>
        <v>500019</v>
      </c>
    </row>
    <row r="4420" ht="25.5" spans="1:4">
      <c r="A4420" s="5" t="s">
        <v>7009</v>
      </c>
      <c r="B4420" s="5" t="s">
        <v>7010</v>
      </c>
      <c r="C4420" s="5" t="s">
        <v>1359</v>
      </c>
      <c r="D4420" s="12" t="str">
        <f t="shared" si="69"/>
        <v>500050</v>
      </c>
    </row>
    <row r="4421" ht="25.5" spans="1:4">
      <c r="A4421" s="5" t="s">
        <v>7011</v>
      </c>
      <c r="B4421" s="5" t="s">
        <v>7012</v>
      </c>
      <c r="C4421" s="5" t="s">
        <v>1359</v>
      </c>
      <c r="D4421" s="12" t="str">
        <f t="shared" si="69"/>
        <v>500053</v>
      </c>
    </row>
    <row r="4422" ht="25.5" spans="1:4">
      <c r="A4422" s="5" t="s">
        <v>7013</v>
      </c>
      <c r="B4422" s="5" t="s">
        <v>7014</v>
      </c>
      <c r="C4422" s="5" t="s">
        <v>1359</v>
      </c>
      <c r="D4422" s="12" t="str">
        <f t="shared" si="69"/>
        <v>500056</v>
      </c>
    </row>
    <row r="4423" ht="12.75" spans="1:4">
      <c r="A4423" s="5" t="s">
        <v>7015</v>
      </c>
      <c r="B4423" s="5" t="s">
        <v>7016</v>
      </c>
      <c r="C4423" s="5" t="s">
        <v>6948</v>
      </c>
      <c r="D4423" s="12" t="str">
        <f t="shared" si="69"/>
        <v>500092</v>
      </c>
    </row>
    <row r="4424" ht="12.75" spans="1:4">
      <c r="A4424" s="5" t="s">
        <v>7017</v>
      </c>
      <c r="B4424" s="5" t="s">
        <v>7018</v>
      </c>
      <c r="C4424" s="5" t="s">
        <v>7019</v>
      </c>
      <c r="D4424" s="12" t="str">
        <f t="shared" si="69"/>
        <v>500123</v>
      </c>
    </row>
    <row r="4425" ht="12.75" spans="1:4">
      <c r="A4425" s="5" t="s">
        <v>7020</v>
      </c>
      <c r="B4425" s="5" t="s">
        <v>7021</v>
      </c>
      <c r="C4425" s="5" t="s">
        <v>1702</v>
      </c>
      <c r="D4425" s="12" t="str">
        <f t="shared" si="69"/>
        <v>505605</v>
      </c>
    </row>
    <row r="4426" ht="12.75" spans="1:4">
      <c r="A4426" s="5" t="s">
        <v>7022</v>
      </c>
      <c r="B4426" s="5" t="s">
        <v>7023</v>
      </c>
      <c r="C4426" s="5" t="s">
        <v>7024</v>
      </c>
      <c r="D4426" s="12" t="str">
        <f t="shared" si="69"/>
        <v>506118</v>
      </c>
    </row>
    <row r="4427" ht="12.75" spans="1:4">
      <c r="A4427" s="5" t="s">
        <v>7025</v>
      </c>
      <c r="B4427" s="5" t="s">
        <v>7026</v>
      </c>
      <c r="C4427" s="5" t="s">
        <v>565</v>
      </c>
      <c r="D4427" s="12" t="str">
        <f t="shared" si="69"/>
        <v>600003</v>
      </c>
    </row>
    <row r="4428" ht="25.5" spans="1:4">
      <c r="A4428" s="5" t="s">
        <v>7027</v>
      </c>
      <c r="B4428" s="5" t="s">
        <v>7028</v>
      </c>
      <c r="C4428" s="5" t="s">
        <v>1359</v>
      </c>
      <c r="D4428" s="12" t="str">
        <f t="shared" si="69"/>
        <v>600009</v>
      </c>
    </row>
    <row r="4429" ht="25.5" spans="1:4">
      <c r="A4429" s="5" t="s">
        <v>7029</v>
      </c>
      <c r="B4429" s="5" t="s">
        <v>7030</v>
      </c>
      <c r="C4429" s="5" t="s">
        <v>1359</v>
      </c>
      <c r="D4429" s="12" t="str">
        <f t="shared" si="69"/>
        <v>600010</v>
      </c>
    </row>
    <row r="4430" ht="25.5" spans="1:4">
      <c r="A4430" s="5" t="s">
        <v>7031</v>
      </c>
      <c r="B4430" s="5" t="s">
        <v>7032</v>
      </c>
      <c r="C4430" s="5" t="s">
        <v>6938</v>
      </c>
      <c r="D4430" s="12" t="str">
        <f t="shared" si="69"/>
        <v>600012</v>
      </c>
    </row>
    <row r="4431" ht="12.75" spans="1:4">
      <c r="A4431" s="5" t="s">
        <v>7033</v>
      </c>
      <c r="B4431" s="5" t="s">
        <v>7034</v>
      </c>
      <c r="C4431" s="5" t="s">
        <v>6943</v>
      </c>
      <c r="D4431" s="12" t="str">
        <f t="shared" si="69"/>
        <v>600040</v>
      </c>
    </row>
    <row r="4432" ht="12.75" spans="1:4">
      <c r="A4432" s="5" t="s">
        <v>7035</v>
      </c>
      <c r="B4432" s="5" t="s">
        <v>7036</v>
      </c>
      <c r="C4432" s="5" t="s">
        <v>6948</v>
      </c>
      <c r="D4432" s="12" t="str">
        <f t="shared" si="69"/>
        <v>600094</v>
      </c>
    </row>
    <row r="4433" ht="12.75" spans="1:4">
      <c r="A4433" s="5" t="s">
        <v>7037</v>
      </c>
      <c r="B4433" s="5" t="s">
        <v>7038</v>
      </c>
      <c r="C4433" s="5" t="s">
        <v>565</v>
      </c>
      <c r="D4433" s="12" t="str">
        <f t="shared" si="69"/>
        <v>605266</v>
      </c>
    </row>
    <row r="4434" ht="12.75" spans="1:4">
      <c r="A4434" s="5" t="s">
        <v>7039</v>
      </c>
      <c r="B4434" s="5" t="s">
        <v>7040</v>
      </c>
      <c r="C4434" s="5" t="s">
        <v>6951</v>
      </c>
      <c r="D4434" s="12" t="str">
        <f t="shared" si="69"/>
        <v>605765</v>
      </c>
    </row>
    <row r="4435" ht="12.75" spans="1:4">
      <c r="A4435" s="5" t="s">
        <v>7041</v>
      </c>
      <c r="B4435" s="5" t="s">
        <v>7042</v>
      </c>
      <c r="C4435" s="5" t="s">
        <v>6951</v>
      </c>
      <c r="D4435" s="12" t="str">
        <f t="shared" si="69"/>
        <v>605770</v>
      </c>
    </row>
    <row r="4436" ht="25.5" spans="1:4">
      <c r="A4436" s="5" t="s">
        <v>7043</v>
      </c>
      <c r="B4436" s="5" t="s">
        <v>7044</v>
      </c>
      <c r="C4436" s="5" t="s">
        <v>1359</v>
      </c>
      <c r="D4436" s="12" t="str">
        <f t="shared" si="69"/>
        <v>700005</v>
      </c>
    </row>
    <row r="4437" ht="25.5" spans="1:4">
      <c r="A4437" s="5" t="s">
        <v>7045</v>
      </c>
      <c r="B4437" s="5" t="s">
        <v>7046</v>
      </c>
      <c r="C4437" s="5" t="s">
        <v>1359</v>
      </c>
      <c r="D4437" s="12" t="str">
        <f t="shared" si="69"/>
        <v>700015</v>
      </c>
    </row>
    <row r="4438" ht="12.75" spans="1:4">
      <c r="A4438" s="5" t="s">
        <v>7047</v>
      </c>
      <c r="B4438" s="5" t="s">
        <v>7048</v>
      </c>
      <c r="C4438" s="5" t="s">
        <v>6943</v>
      </c>
      <c r="D4438" s="12" t="str">
        <f t="shared" si="69"/>
        <v>700048</v>
      </c>
    </row>
    <row r="4439" ht="25.5" spans="1:4">
      <c r="A4439" s="5" t="s">
        <v>7049</v>
      </c>
      <c r="B4439" s="5" t="s">
        <v>7050</v>
      </c>
      <c r="C4439" s="5" t="s">
        <v>1359</v>
      </c>
      <c r="D4439" s="12" t="str">
        <f t="shared" si="69"/>
        <v>700058</v>
      </c>
    </row>
    <row r="4440" ht="12.75" spans="1:4">
      <c r="A4440" s="5" t="s">
        <v>7051</v>
      </c>
      <c r="B4440" s="5" t="s">
        <v>7052</v>
      </c>
      <c r="C4440" s="5" t="s">
        <v>6951</v>
      </c>
      <c r="D4440" s="12" t="str">
        <f t="shared" si="69"/>
        <v>705766</v>
      </c>
    </row>
    <row r="4441" ht="25.5" spans="1:4">
      <c r="A4441" s="5" t="s">
        <v>7053</v>
      </c>
      <c r="B4441" s="5" t="s">
        <v>7054</v>
      </c>
      <c r="C4441" s="5" t="s">
        <v>664</v>
      </c>
      <c r="D4441" s="12" t="str">
        <f t="shared" si="69"/>
        <v>103989</v>
      </c>
    </row>
    <row r="4442" ht="25.5" spans="1:4">
      <c r="A4442" s="5" t="s">
        <v>7055</v>
      </c>
      <c r="B4442" s="5" t="s">
        <v>7056</v>
      </c>
      <c r="C4442" s="5" t="s">
        <v>664</v>
      </c>
      <c r="D4442" s="12" t="str">
        <f t="shared" si="69"/>
        <v>103994</v>
      </c>
    </row>
    <row r="4443" ht="25.5" spans="1:4">
      <c r="A4443" s="5" t="s">
        <v>7057</v>
      </c>
      <c r="B4443" s="5" t="s">
        <v>7058</v>
      </c>
      <c r="C4443" s="5" t="s">
        <v>664</v>
      </c>
      <c r="D4443" s="12" t="str">
        <f t="shared" si="69"/>
        <v>103996</v>
      </c>
    </row>
    <row r="4444" ht="25.5" spans="1:4">
      <c r="A4444" s="5" t="s">
        <v>7059</v>
      </c>
      <c r="B4444" s="5" t="s">
        <v>7060</v>
      </c>
      <c r="C4444" s="5" t="s">
        <v>664</v>
      </c>
      <c r="D4444" s="12" t="str">
        <f t="shared" si="69"/>
        <v>203990</v>
      </c>
    </row>
    <row r="4445" ht="25.5" spans="1:4">
      <c r="A4445" s="5" t="s">
        <v>7061</v>
      </c>
      <c r="B4445" s="5" t="s">
        <v>7062</v>
      </c>
      <c r="C4445" s="5" t="s">
        <v>664</v>
      </c>
      <c r="D4445" s="12" t="str">
        <f t="shared" si="69"/>
        <v>203995</v>
      </c>
    </row>
    <row r="4446" ht="25.5" spans="1:4">
      <c r="A4446" s="5" t="s">
        <v>7063</v>
      </c>
      <c r="B4446" s="5" t="s">
        <v>7064</v>
      </c>
      <c r="C4446" s="5" t="s">
        <v>664</v>
      </c>
      <c r="D4446" s="12" t="str">
        <f t="shared" si="69"/>
        <v>300773</v>
      </c>
    </row>
    <row r="4447" ht="25.5" spans="1:4">
      <c r="A4447" s="5" t="s">
        <v>7065</v>
      </c>
      <c r="B4447" s="5" t="s">
        <v>7066</v>
      </c>
      <c r="C4447" s="5" t="s">
        <v>664</v>
      </c>
      <c r="D4447" s="12" t="str">
        <f t="shared" si="69"/>
        <v>303984</v>
      </c>
    </row>
    <row r="4448" ht="25.5" spans="1:4">
      <c r="A4448" s="5" t="s">
        <v>7067</v>
      </c>
      <c r="B4448" s="5" t="s">
        <v>7068</v>
      </c>
      <c r="C4448" s="5" t="s">
        <v>664</v>
      </c>
      <c r="D4448" s="12" t="str">
        <f t="shared" si="69"/>
        <v>303988</v>
      </c>
    </row>
    <row r="4449" ht="25.5" spans="1:4">
      <c r="A4449" s="5" t="s">
        <v>7069</v>
      </c>
      <c r="B4449" s="5" t="s">
        <v>7070</v>
      </c>
      <c r="C4449" s="5" t="s">
        <v>664</v>
      </c>
      <c r="D4449" s="12" t="str">
        <f t="shared" si="69"/>
        <v>303992</v>
      </c>
    </row>
    <row r="4450" ht="25.5" spans="1:4">
      <c r="A4450" s="5" t="s">
        <v>7071</v>
      </c>
      <c r="B4450" s="5" t="s">
        <v>7072</v>
      </c>
      <c r="C4450" s="5" t="s">
        <v>664</v>
      </c>
      <c r="D4450" s="12" t="str">
        <f t="shared" si="69"/>
        <v>303997</v>
      </c>
    </row>
    <row r="4451" ht="25.5" spans="1:4">
      <c r="A4451" s="5" t="s">
        <v>7073</v>
      </c>
      <c r="B4451" s="5" t="s">
        <v>7074</v>
      </c>
      <c r="C4451" s="5" t="s">
        <v>664</v>
      </c>
      <c r="D4451" s="12" t="str">
        <f t="shared" si="69"/>
        <v>400786</v>
      </c>
    </row>
    <row r="4452" ht="25.5" spans="1:4">
      <c r="A4452" s="5" t="s">
        <v>7075</v>
      </c>
      <c r="B4452" s="5" t="s">
        <v>7076</v>
      </c>
      <c r="C4452" s="5" t="s">
        <v>664</v>
      </c>
      <c r="D4452" s="12" t="str">
        <f t="shared" si="69"/>
        <v>403993</v>
      </c>
    </row>
    <row r="4453" ht="25.5" spans="1:4">
      <c r="A4453" s="5" t="s">
        <v>7077</v>
      </c>
      <c r="B4453" s="5" t="s">
        <v>7078</v>
      </c>
      <c r="C4453" s="5" t="s">
        <v>664</v>
      </c>
      <c r="D4453" s="12" t="str">
        <f t="shared" si="69"/>
        <v>503983</v>
      </c>
    </row>
    <row r="4454" ht="25.5" spans="1:4">
      <c r="A4454" s="5" t="s">
        <v>7079</v>
      </c>
      <c r="B4454" s="5" t="s">
        <v>7080</v>
      </c>
      <c r="C4454" s="5" t="s">
        <v>664</v>
      </c>
      <c r="D4454" s="12" t="str">
        <f t="shared" si="69"/>
        <v>503986</v>
      </c>
    </row>
    <row r="4455" ht="25.5" spans="1:4">
      <c r="A4455" s="5" t="s">
        <v>7081</v>
      </c>
      <c r="B4455" s="5" t="s">
        <v>7082</v>
      </c>
      <c r="C4455" s="5" t="s">
        <v>664</v>
      </c>
      <c r="D4455" s="12" t="str">
        <f t="shared" si="69"/>
        <v>503987</v>
      </c>
    </row>
    <row r="4456" ht="25.5" spans="1:4">
      <c r="A4456" s="5" t="s">
        <v>7083</v>
      </c>
      <c r="B4456" s="5" t="s">
        <v>7084</v>
      </c>
      <c r="C4456" s="5" t="s">
        <v>664</v>
      </c>
      <c r="D4456" s="12" t="str">
        <f t="shared" si="69"/>
        <v>603982</v>
      </c>
    </row>
    <row r="4457" ht="25.5" spans="1:4">
      <c r="A4457" s="5" t="s">
        <v>7085</v>
      </c>
      <c r="B4457" s="5" t="s">
        <v>7086</v>
      </c>
      <c r="C4457" s="5" t="s">
        <v>664</v>
      </c>
      <c r="D4457" s="12" t="str">
        <f t="shared" si="69"/>
        <v>603985</v>
      </c>
    </row>
    <row r="4458" ht="25.5" spans="1:4">
      <c r="A4458" s="5" t="s">
        <v>7087</v>
      </c>
      <c r="B4458" s="5" t="s">
        <v>7088</v>
      </c>
      <c r="C4458" s="5" t="s">
        <v>664</v>
      </c>
      <c r="D4458" s="12" t="str">
        <f t="shared" si="69"/>
        <v>700772</v>
      </c>
    </row>
    <row r="4459" ht="25.5" spans="1:4">
      <c r="A4459" s="5" t="s">
        <v>7089</v>
      </c>
      <c r="B4459" s="5" t="s">
        <v>7090</v>
      </c>
      <c r="C4459" s="5" t="s">
        <v>664</v>
      </c>
      <c r="D4459" s="12" t="str">
        <f t="shared" si="69"/>
        <v>700780</v>
      </c>
    </row>
    <row r="4460" ht="25.5" spans="1:4">
      <c r="A4460" s="5" t="s">
        <v>7091</v>
      </c>
      <c r="B4460" s="5" t="s">
        <v>7092</v>
      </c>
      <c r="C4460" s="5" t="s">
        <v>664</v>
      </c>
      <c r="D4460" s="12" t="str">
        <f t="shared" si="69"/>
        <v>703991</v>
      </c>
    </row>
    <row r="4461" ht="25.5" spans="1:4">
      <c r="A4461" s="5" t="s">
        <v>7093</v>
      </c>
      <c r="B4461" s="5" t="s">
        <v>7094</v>
      </c>
      <c r="C4461" s="5" t="s">
        <v>664</v>
      </c>
      <c r="D4461" s="12" t="str">
        <f t="shared" si="69"/>
        <v>703998</v>
      </c>
    </row>
    <row r="4462" ht="25.5" spans="1:4">
      <c r="A4462" s="5" t="s">
        <v>7095</v>
      </c>
      <c r="B4462" s="5" t="s">
        <v>7096</v>
      </c>
      <c r="C4462" s="5" t="s">
        <v>7097</v>
      </c>
      <c r="D4462" s="12" t="str">
        <f t="shared" si="69"/>
        <v>107797</v>
      </c>
    </row>
    <row r="4463" ht="25.5" spans="1:4">
      <c r="A4463" s="5" t="s">
        <v>7098</v>
      </c>
      <c r="B4463" s="5" t="s">
        <v>7099</v>
      </c>
      <c r="C4463" s="5" t="s">
        <v>7100</v>
      </c>
      <c r="D4463" s="12" t="str">
        <f t="shared" si="69"/>
        <v>107817</v>
      </c>
    </row>
    <row r="4464" ht="25.5" spans="1:4">
      <c r="A4464" s="5" t="s">
        <v>7101</v>
      </c>
      <c r="B4464" s="5" t="s">
        <v>7102</v>
      </c>
      <c r="C4464" s="5" t="s">
        <v>7100</v>
      </c>
      <c r="D4464" s="12" t="str">
        <f t="shared" si="69"/>
        <v>107820</v>
      </c>
    </row>
    <row r="4465" ht="25.5" spans="1:4">
      <c r="A4465" s="5" t="s">
        <v>7103</v>
      </c>
      <c r="B4465" s="5" t="s">
        <v>7104</v>
      </c>
      <c r="C4465" s="5" t="s">
        <v>7097</v>
      </c>
      <c r="D4465" s="12" t="str">
        <f t="shared" si="69"/>
        <v>107889</v>
      </c>
    </row>
    <row r="4466" ht="25.5" spans="1:4">
      <c r="A4466" s="5" t="s">
        <v>7105</v>
      </c>
      <c r="B4466" s="5" t="s">
        <v>7106</v>
      </c>
      <c r="C4466" s="5" t="s">
        <v>7097</v>
      </c>
      <c r="D4466" s="12" t="str">
        <f t="shared" si="69"/>
        <v>207733</v>
      </c>
    </row>
    <row r="4467" ht="25.5" spans="1:4">
      <c r="A4467" s="5" t="s">
        <v>7107</v>
      </c>
      <c r="B4467" s="5" t="s">
        <v>7108</v>
      </c>
      <c r="C4467" s="5" t="s">
        <v>7097</v>
      </c>
      <c r="D4467" s="12" t="str">
        <f t="shared" si="69"/>
        <v>207784</v>
      </c>
    </row>
    <row r="4468" ht="25.5" spans="1:4">
      <c r="A4468" s="5" t="s">
        <v>7109</v>
      </c>
      <c r="B4468" s="5" t="s">
        <v>7110</v>
      </c>
      <c r="C4468" s="5" t="s">
        <v>7097</v>
      </c>
      <c r="D4468" s="12" t="str">
        <f t="shared" si="69"/>
        <v>207789</v>
      </c>
    </row>
    <row r="4469" ht="25.5" spans="1:4">
      <c r="A4469" s="5" t="s">
        <v>7111</v>
      </c>
      <c r="B4469" s="5" t="s">
        <v>7112</v>
      </c>
      <c r="C4469" s="5" t="s">
        <v>7113</v>
      </c>
      <c r="D4469" s="12" t="str">
        <f t="shared" si="69"/>
        <v>207804</v>
      </c>
    </row>
    <row r="4470" ht="25.5" spans="1:4">
      <c r="A4470" s="5" t="s">
        <v>7114</v>
      </c>
      <c r="B4470" s="5" t="s">
        <v>7115</v>
      </c>
      <c r="C4470" s="5" t="s">
        <v>7097</v>
      </c>
      <c r="D4470" s="12" t="str">
        <f t="shared" si="69"/>
        <v>207861</v>
      </c>
    </row>
    <row r="4471" ht="25.5" spans="1:4">
      <c r="A4471" s="5" t="s">
        <v>7116</v>
      </c>
      <c r="B4471" s="5" t="s">
        <v>7117</v>
      </c>
      <c r="C4471" s="5" t="s">
        <v>7097</v>
      </c>
      <c r="D4471" s="12" t="str">
        <f t="shared" si="69"/>
        <v>207891</v>
      </c>
    </row>
    <row r="4472" ht="25.5" spans="1:4">
      <c r="A4472" s="5" t="s">
        <v>7118</v>
      </c>
      <c r="B4472" s="5" t="s">
        <v>7119</v>
      </c>
      <c r="C4472" s="5" t="s">
        <v>7097</v>
      </c>
      <c r="D4472" s="12" t="str">
        <f t="shared" si="69"/>
        <v>207908</v>
      </c>
    </row>
    <row r="4473" ht="25.5" spans="1:4">
      <c r="A4473" s="5" t="s">
        <v>7120</v>
      </c>
      <c r="B4473" s="5" t="s">
        <v>7121</v>
      </c>
      <c r="C4473" s="5" t="s">
        <v>7100</v>
      </c>
      <c r="D4473" s="12" t="str">
        <f t="shared" si="69"/>
        <v>307818</v>
      </c>
    </row>
    <row r="4474" ht="25.5" spans="1:4">
      <c r="A4474" s="5" t="s">
        <v>7122</v>
      </c>
      <c r="B4474" s="5" t="s">
        <v>7123</v>
      </c>
      <c r="C4474" s="5" t="s">
        <v>7100</v>
      </c>
      <c r="D4474" s="12" t="str">
        <f t="shared" si="69"/>
        <v>307819</v>
      </c>
    </row>
    <row r="4475" ht="24.75" spans="1:4">
      <c r="A4475" s="5" t="s">
        <v>7124</v>
      </c>
      <c r="B4475" s="5" t="s">
        <v>7125</v>
      </c>
      <c r="C4475" s="5" t="s">
        <v>7126</v>
      </c>
      <c r="D4475" s="12" t="str">
        <f t="shared" si="69"/>
        <v>307831</v>
      </c>
    </row>
    <row r="4476" ht="25.5" spans="1:4">
      <c r="A4476" s="5" t="s">
        <v>7127</v>
      </c>
      <c r="B4476" s="5" t="s">
        <v>7128</v>
      </c>
      <c r="C4476" s="5" t="s">
        <v>7097</v>
      </c>
      <c r="D4476" s="12" t="str">
        <f t="shared" si="69"/>
        <v>307854</v>
      </c>
    </row>
    <row r="4477" ht="25.5" spans="1:4">
      <c r="A4477" s="5" t="s">
        <v>7129</v>
      </c>
      <c r="B4477" s="5" t="s">
        <v>7130</v>
      </c>
      <c r="C4477" s="5" t="s">
        <v>7097</v>
      </c>
      <c r="D4477" s="12" t="str">
        <f t="shared" si="69"/>
        <v>307856</v>
      </c>
    </row>
    <row r="4478" ht="25.5" spans="1:4">
      <c r="A4478" s="5" t="s">
        <v>7131</v>
      </c>
      <c r="B4478" s="5" t="s">
        <v>7132</v>
      </c>
      <c r="C4478" s="5" t="s">
        <v>7097</v>
      </c>
      <c r="D4478" s="12" t="str">
        <f t="shared" si="69"/>
        <v>307860</v>
      </c>
    </row>
    <row r="4479" ht="25.5" spans="1:4">
      <c r="A4479" s="5" t="s">
        <v>7133</v>
      </c>
      <c r="B4479" s="5" t="s">
        <v>7134</v>
      </c>
      <c r="C4479" s="5" t="s">
        <v>7097</v>
      </c>
      <c r="D4479" s="12" t="str">
        <f t="shared" si="69"/>
        <v>307862</v>
      </c>
    </row>
    <row r="4480" ht="25.5" spans="1:4">
      <c r="A4480" s="5" t="s">
        <v>7135</v>
      </c>
      <c r="B4480" s="5" t="s">
        <v>7136</v>
      </c>
      <c r="C4480" s="5" t="s">
        <v>7097</v>
      </c>
      <c r="D4480" s="12" t="str">
        <f t="shared" si="69"/>
        <v>307887</v>
      </c>
    </row>
    <row r="4481" ht="25.5" spans="1:4">
      <c r="A4481" s="5" t="s">
        <v>7137</v>
      </c>
      <c r="B4481" s="5" t="s">
        <v>7138</v>
      </c>
      <c r="C4481" s="5" t="s">
        <v>7097</v>
      </c>
      <c r="D4481" s="12" t="str">
        <f t="shared" si="69"/>
        <v>307901</v>
      </c>
    </row>
    <row r="4482" ht="25.5" spans="1:4">
      <c r="A4482" s="5" t="s">
        <v>7139</v>
      </c>
      <c r="B4482" s="5" t="s">
        <v>7140</v>
      </c>
      <c r="C4482" s="5" t="s">
        <v>7097</v>
      </c>
      <c r="D4482" s="12" t="str">
        <f t="shared" si="69"/>
        <v>307909</v>
      </c>
    </row>
    <row r="4483" ht="25.5" spans="1:4">
      <c r="A4483" s="5" t="s">
        <v>7141</v>
      </c>
      <c r="B4483" s="5" t="s">
        <v>7142</v>
      </c>
      <c r="C4483" s="5" t="s">
        <v>7097</v>
      </c>
      <c r="D4483" s="12" t="str">
        <f t="shared" ref="D4483:D4546" si="70">A4483</f>
        <v>407863</v>
      </c>
    </row>
    <row r="4484" ht="25.5" spans="1:4">
      <c r="A4484" s="5" t="s">
        <v>7143</v>
      </c>
      <c r="B4484" s="5" t="s">
        <v>7144</v>
      </c>
      <c r="C4484" s="5" t="s">
        <v>7097</v>
      </c>
      <c r="D4484" s="12" t="str">
        <f t="shared" si="70"/>
        <v>407865</v>
      </c>
    </row>
    <row r="4485" ht="25.5" spans="1:4">
      <c r="A4485" s="5" t="s">
        <v>7145</v>
      </c>
      <c r="B4485" s="5" t="s">
        <v>7146</v>
      </c>
      <c r="C4485" s="5" t="s">
        <v>7097</v>
      </c>
      <c r="D4485" s="12" t="str">
        <f t="shared" si="70"/>
        <v>407886</v>
      </c>
    </row>
    <row r="4486" ht="25.5" spans="1:4">
      <c r="A4486" s="5" t="s">
        <v>7147</v>
      </c>
      <c r="B4486" s="5" t="s">
        <v>7148</v>
      </c>
      <c r="C4486" s="5" t="s">
        <v>7097</v>
      </c>
      <c r="D4486" s="12" t="str">
        <f t="shared" si="70"/>
        <v>507795</v>
      </c>
    </row>
    <row r="4487" ht="25.5" spans="1:4">
      <c r="A4487" s="5" t="s">
        <v>7149</v>
      </c>
      <c r="B4487" s="5" t="s">
        <v>7150</v>
      </c>
      <c r="C4487" s="5" t="s">
        <v>7151</v>
      </c>
      <c r="D4487" s="12" t="str">
        <f t="shared" si="70"/>
        <v>507815</v>
      </c>
    </row>
    <row r="4488" ht="25.5" spans="1:4">
      <c r="A4488" s="5" t="s">
        <v>7152</v>
      </c>
      <c r="B4488" s="5" t="s">
        <v>7153</v>
      </c>
      <c r="C4488" s="5" t="s">
        <v>7100</v>
      </c>
      <c r="D4488" s="12" t="str">
        <f t="shared" si="70"/>
        <v>507816</v>
      </c>
    </row>
    <row r="4489" ht="25.5" spans="1:4">
      <c r="A4489" s="5" t="s">
        <v>7154</v>
      </c>
      <c r="B4489" s="5" t="s">
        <v>7155</v>
      </c>
      <c r="C4489" s="5" t="s">
        <v>7100</v>
      </c>
      <c r="D4489" s="12" t="str">
        <f t="shared" si="70"/>
        <v>507821</v>
      </c>
    </row>
    <row r="4490" ht="25.5" spans="1:4">
      <c r="A4490" s="5" t="s">
        <v>7156</v>
      </c>
      <c r="B4490" s="5" t="s">
        <v>7157</v>
      </c>
      <c r="C4490" s="5" t="s">
        <v>7151</v>
      </c>
      <c r="D4490" s="12" t="str">
        <f t="shared" si="70"/>
        <v>507825</v>
      </c>
    </row>
    <row r="4491" ht="25.5" spans="1:4">
      <c r="A4491" s="5" t="s">
        <v>7158</v>
      </c>
      <c r="B4491" s="5" t="s">
        <v>7159</v>
      </c>
      <c r="C4491" s="5" t="s">
        <v>7151</v>
      </c>
      <c r="D4491" s="12" t="str">
        <f t="shared" si="70"/>
        <v>507827</v>
      </c>
    </row>
    <row r="4492" ht="24.75" spans="1:4">
      <c r="A4492" s="5" t="s">
        <v>7160</v>
      </c>
      <c r="B4492" s="5" t="s">
        <v>7161</v>
      </c>
      <c r="C4492" s="5" t="s">
        <v>7151</v>
      </c>
      <c r="D4492" s="12" t="str">
        <f t="shared" si="70"/>
        <v>507829</v>
      </c>
    </row>
    <row r="4493" ht="25.5" spans="1:4">
      <c r="A4493" s="5" t="s">
        <v>7162</v>
      </c>
      <c r="B4493" s="5" t="s">
        <v>7163</v>
      </c>
      <c r="C4493" s="5" t="s">
        <v>7097</v>
      </c>
      <c r="D4493" s="12" t="str">
        <f t="shared" si="70"/>
        <v>507850</v>
      </c>
    </row>
    <row r="4494" ht="25.5" spans="1:4">
      <c r="A4494" s="5" t="s">
        <v>7164</v>
      </c>
      <c r="B4494" s="5" t="s">
        <v>7165</v>
      </c>
      <c r="C4494" s="5" t="s">
        <v>7097</v>
      </c>
      <c r="D4494" s="12" t="str">
        <f t="shared" si="70"/>
        <v>507855</v>
      </c>
    </row>
    <row r="4495" ht="25.5" spans="1:4">
      <c r="A4495" s="5" t="s">
        <v>7166</v>
      </c>
      <c r="B4495" s="5" t="s">
        <v>7167</v>
      </c>
      <c r="C4495" s="5" t="s">
        <v>7097</v>
      </c>
      <c r="D4495" s="12" t="str">
        <f t="shared" si="70"/>
        <v>507870</v>
      </c>
    </row>
    <row r="4496" ht="25.5" spans="1:4">
      <c r="A4496" s="5" t="s">
        <v>7168</v>
      </c>
      <c r="B4496" s="5" t="s">
        <v>7169</v>
      </c>
      <c r="C4496" s="5" t="s">
        <v>7097</v>
      </c>
      <c r="D4496" s="12" t="str">
        <f t="shared" si="70"/>
        <v>507885</v>
      </c>
    </row>
    <row r="4497" ht="25.5" spans="1:4">
      <c r="A4497" s="5" t="s">
        <v>7170</v>
      </c>
      <c r="B4497" s="5" t="s">
        <v>7171</v>
      </c>
      <c r="C4497" s="5" t="s">
        <v>7097</v>
      </c>
      <c r="D4497" s="12" t="str">
        <f t="shared" si="70"/>
        <v>507905</v>
      </c>
    </row>
    <row r="4498" ht="25.5" spans="1:4">
      <c r="A4498" s="5" t="s">
        <v>7172</v>
      </c>
      <c r="B4498" s="5" t="s">
        <v>7173</v>
      </c>
      <c r="C4498" s="5" t="s">
        <v>7100</v>
      </c>
      <c r="D4498" s="12" t="str">
        <f t="shared" si="70"/>
        <v>507948</v>
      </c>
    </row>
    <row r="4499" ht="25.5" spans="1:4">
      <c r="A4499" s="5" t="s">
        <v>7174</v>
      </c>
      <c r="B4499" s="5" t="s">
        <v>7175</v>
      </c>
      <c r="C4499" s="5" t="s">
        <v>7100</v>
      </c>
      <c r="D4499" s="12" t="str">
        <f t="shared" si="70"/>
        <v>607823</v>
      </c>
    </row>
    <row r="4500" ht="25.5" spans="1:4">
      <c r="A4500" s="5" t="s">
        <v>7176</v>
      </c>
      <c r="B4500" s="5" t="s">
        <v>7177</v>
      </c>
      <c r="C4500" s="5" t="s">
        <v>7097</v>
      </c>
      <c r="D4500" s="12" t="str">
        <f t="shared" si="70"/>
        <v>607851</v>
      </c>
    </row>
    <row r="4501" ht="25.5" spans="1:4">
      <c r="A4501" s="5" t="s">
        <v>7178</v>
      </c>
      <c r="B4501" s="5" t="s">
        <v>7179</v>
      </c>
      <c r="C4501" s="5" t="s">
        <v>7097</v>
      </c>
      <c r="D4501" s="12" t="str">
        <f t="shared" si="70"/>
        <v>607853</v>
      </c>
    </row>
    <row r="4502" ht="25.5" spans="1:4">
      <c r="A4502" s="5" t="s">
        <v>7180</v>
      </c>
      <c r="B4502" s="5" t="s">
        <v>7181</v>
      </c>
      <c r="C4502" s="5" t="s">
        <v>7097</v>
      </c>
      <c r="D4502" s="12" t="str">
        <f t="shared" si="70"/>
        <v>607864</v>
      </c>
    </row>
    <row r="4503" ht="25.5" spans="1:4">
      <c r="A4503" s="5" t="s">
        <v>7182</v>
      </c>
      <c r="B4503" s="5" t="s">
        <v>7183</v>
      </c>
      <c r="C4503" s="5" t="s">
        <v>7097</v>
      </c>
      <c r="D4503" s="12" t="str">
        <f t="shared" si="70"/>
        <v>607903</v>
      </c>
    </row>
    <row r="4504" ht="25.5" spans="1:4">
      <c r="A4504" s="5" t="s">
        <v>7184</v>
      </c>
      <c r="B4504" s="5" t="s">
        <v>7185</v>
      </c>
      <c r="C4504" s="5" t="s">
        <v>7097</v>
      </c>
      <c r="D4504" s="12" t="str">
        <f t="shared" si="70"/>
        <v>607917</v>
      </c>
    </row>
    <row r="4505" ht="25.5" spans="1:4">
      <c r="A4505" s="5" t="s">
        <v>7186</v>
      </c>
      <c r="B4505" s="5" t="s">
        <v>7187</v>
      </c>
      <c r="C4505" s="5" t="s">
        <v>7113</v>
      </c>
      <c r="D4505" s="12" t="str">
        <f t="shared" si="70"/>
        <v>707808</v>
      </c>
    </row>
    <row r="4506" ht="25.5" spans="1:4">
      <c r="A4506" s="5" t="s">
        <v>7188</v>
      </c>
      <c r="B4506" s="5" t="s">
        <v>7189</v>
      </c>
      <c r="C4506" s="5" t="s">
        <v>7100</v>
      </c>
      <c r="D4506" s="12" t="str">
        <f t="shared" si="70"/>
        <v>707822</v>
      </c>
    </row>
    <row r="4507" ht="25.5" spans="1:4">
      <c r="A4507" s="5" t="s">
        <v>7190</v>
      </c>
      <c r="B4507" s="5" t="s">
        <v>7191</v>
      </c>
      <c r="C4507" s="5" t="s">
        <v>7100</v>
      </c>
      <c r="D4507" s="12" t="str">
        <f t="shared" si="70"/>
        <v>707824</v>
      </c>
    </row>
    <row r="4508" ht="25.5" spans="1:4">
      <c r="A4508" s="5" t="s">
        <v>7192</v>
      </c>
      <c r="B4508" s="5" t="s">
        <v>7193</v>
      </c>
      <c r="C4508" s="5" t="s">
        <v>7151</v>
      </c>
      <c r="D4508" s="12" t="str">
        <f t="shared" si="70"/>
        <v>707826</v>
      </c>
    </row>
    <row r="4509" ht="24.75" spans="1:4">
      <c r="A4509" s="5" t="s">
        <v>7194</v>
      </c>
      <c r="B4509" s="5" t="s">
        <v>7195</v>
      </c>
      <c r="C4509" s="5" t="s">
        <v>7196</v>
      </c>
      <c r="D4509" s="12" t="str">
        <f t="shared" si="70"/>
        <v>707830</v>
      </c>
    </row>
    <row r="4510" ht="25.5" spans="1:4">
      <c r="A4510" s="5" t="s">
        <v>7197</v>
      </c>
      <c r="B4510" s="5" t="s">
        <v>7198</v>
      </c>
      <c r="C4510" s="5" t="s">
        <v>7097</v>
      </c>
      <c r="D4510" s="12" t="str">
        <f t="shared" si="70"/>
        <v>707852</v>
      </c>
    </row>
    <row r="4511" ht="25.5" spans="1:4">
      <c r="A4511" s="5" t="s">
        <v>7199</v>
      </c>
      <c r="B4511" s="5" t="s">
        <v>7200</v>
      </c>
      <c r="C4511" s="5" t="s">
        <v>7100</v>
      </c>
      <c r="D4511" s="12" t="str">
        <f t="shared" si="70"/>
        <v>707947</v>
      </c>
    </row>
    <row r="4512" ht="12.75" spans="1:4">
      <c r="A4512" s="5" t="s">
        <v>5507</v>
      </c>
      <c r="B4512" s="5" t="s">
        <v>5508</v>
      </c>
      <c r="C4512" s="5" t="s">
        <v>5509</v>
      </c>
      <c r="D4512" s="12" t="str">
        <f t="shared" si="70"/>
        <v>101213</v>
      </c>
    </row>
    <row r="4513" ht="12.75" spans="1:4">
      <c r="A4513" s="5" t="s">
        <v>5510</v>
      </c>
      <c r="B4513" s="5" t="s">
        <v>5511</v>
      </c>
      <c r="C4513" s="5" t="s">
        <v>2004</v>
      </c>
      <c r="D4513" s="12" t="str">
        <f t="shared" si="70"/>
        <v>101214</v>
      </c>
    </row>
    <row r="4514" ht="12.75" spans="1:4">
      <c r="A4514" s="5" t="s">
        <v>5512</v>
      </c>
      <c r="B4514" s="5" t="s">
        <v>5513</v>
      </c>
      <c r="C4514" s="5" t="s">
        <v>5514</v>
      </c>
      <c r="D4514" s="12" t="str">
        <f t="shared" si="70"/>
        <v>101227</v>
      </c>
    </row>
    <row r="4515" ht="12.75" spans="1:4">
      <c r="A4515" s="5" t="s">
        <v>5515</v>
      </c>
      <c r="B4515" s="5" t="s">
        <v>5516</v>
      </c>
      <c r="C4515" s="5" t="s">
        <v>5517</v>
      </c>
      <c r="D4515" s="12" t="str">
        <f t="shared" si="70"/>
        <v>101232</v>
      </c>
    </row>
    <row r="4516" ht="12.75" spans="1:4">
      <c r="A4516" s="5" t="s">
        <v>5518</v>
      </c>
      <c r="B4516" s="5" t="s">
        <v>5519</v>
      </c>
      <c r="C4516" s="5" t="s">
        <v>5517</v>
      </c>
      <c r="D4516" s="12" t="str">
        <f t="shared" si="70"/>
        <v>101234</v>
      </c>
    </row>
    <row r="4517" ht="12.75" spans="1:4">
      <c r="A4517" s="5" t="s">
        <v>5522</v>
      </c>
      <c r="B4517" s="5" t="s">
        <v>5523</v>
      </c>
      <c r="C4517" s="5" t="s">
        <v>5517</v>
      </c>
      <c r="D4517" s="12" t="str">
        <f t="shared" si="70"/>
        <v>101242</v>
      </c>
    </row>
    <row r="4518" ht="12.75" spans="1:4">
      <c r="A4518" s="5" t="s">
        <v>5526</v>
      </c>
      <c r="B4518" s="5" t="s">
        <v>5527</v>
      </c>
      <c r="C4518" s="5" t="s">
        <v>5517</v>
      </c>
      <c r="D4518" s="12" t="str">
        <f t="shared" si="70"/>
        <v>101256</v>
      </c>
    </row>
    <row r="4519" ht="25.5" spans="1:4">
      <c r="A4519" s="5" t="s">
        <v>5528</v>
      </c>
      <c r="B4519" s="5" t="s">
        <v>5529</v>
      </c>
      <c r="C4519" s="5" t="s">
        <v>661</v>
      </c>
      <c r="D4519" s="12" t="str">
        <f t="shared" si="70"/>
        <v>101310</v>
      </c>
    </row>
    <row r="4520" ht="25.5" spans="1:4">
      <c r="A4520" s="5" t="s">
        <v>7201</v>
      </c>
      <c r="B4520" s="5" t="s">
        <v>7202</v>
      </c>
      <c r="C4520" s="5" t="s">
        <v>1359</v>
      </c>
      <c r="D4520" s="12" t="str">
        <f t="shared" si="70"/>
        <v>104561</v>
      </c>
    </row>
    <row r="4521" ht="12.75" spans="1:4">
      <c r="A4521" s="5" t="s">
        <v>5563</v>
      </c>
      <c r="B4521" s="5" t="s">
        <v>5564</v>
      </c>
      <c r="C4521" s="5" t="s">
        <v>510</v>
      </c>
      <c r="D4521" s="12" t="str">
        <f t="shared" si="70"/>
        <v>105687</v>
      </c>
    </row>
    <row r="4522" ht="12.75" spans="1:4">
      <c r="A4522" s="5" t="s">
        <v>7203</v>
      </c>
      <c r="B4522" s="5" t="s">
        <v>7204</v>
      </c>
      <c r="C4522" s="5" t="s">
        <v>555</v>
      </c>
      <c r="D4522" s="12" t="str">
        <f t="shared" si="70"/>
        <v>105966</v>
      </c>
    </row>
    <row r="4523" ht="12.75" spans="1:4">
      <c r="A4523" s="5" t="s">
        <v>5573</v>
      </c>
      <c r="B4523" s="5" t="s">
        <v>5574</v>
      </c>
      <c r="C4523" s="5" t="s">
        <v>529</v>
      </c>
      <c r="D4523" s="12" t="str">
        <f t="shared" si="70"/>
        <v>107199</v>
      </c>
    </row>
    <row r="4524" ht="12.75" spans="1:4">
      <c r="A4524" s="5" t="s">
        <v>5575</v>
      </c>
      <c r="B4524" s="5" t="s">
        <v>5576</v>
      </c>
      <c r="C4524" s="5" t="s">
        <v>529</v>
      </c>
      <c r="D4524" s="12" t="str">
        <f t="shared" si="70"/>
        <v>108046</v>
      </c>
    </row>
    <row r="4525" ht="12.75" spans="1:4">
      <c r="A4525" s="5" t="s">
        <v>7205</v>
      </c>
      <c r="B4525" s="5" t="s">
        <v>7206</v>
      </c>
      <c r="C4525" s="5" t="s">
        <v>565</v>
      </c>
      <c r="D4525" s="12" t="str">
        <f t="shared" si="70"/>
        <v>201185</v>
      </c>
    </row>
    <row r="4526" ht="12.75" spans="1:4">
      <c r="A4526" s="5" t="s">
        <v>5584</v>
      </c>
      <c r="B4526" s="5" t="s">
        <v>5585</v>
      </c>
      <c r="C4526" s="5" t="s">
        <v>565</v>
      </c>
      <c r="D4526" s="12" t="str">
        <f t="shared" si="70"/>
        <v>201201</v>
      </c>
    </row>
    <row r="4527" ht="12.75" spans="1:4">
      <c r="A4527" s="5" t="s">
        <v>5586</v>
      </c>
      <c r="B4527" s="5" t="s">
        <v>5587</v>
      </c>
      <c r="C4527" s="5" t="s">
        <v>510</v>
      </c>
      <c r="D4527" s="12" t="str">
        <f t="shared" si="70"/>
        <v>201209</v>
      </c>
    </row>
    <row r="4528" ht="12.75" spans="1:4">
      <c r="A4528" s="5" t="s">
        <v>5588</v>
      </c>
      <c r="B4528" s="5" t="s">
        <v>5589</v>
      </c>
      <c r="C4528" s="5" t="s">
        <v>5590</v>
      </c>
      <c r="D4528" s="12" t="str">
        <f t="shared" si="70"/>
        <v>201210</v>
      </c>
    </row>
    <row r="4529" ht="12.75" spans="1:4">
      <c r="A4529" s="5" t="s">
        <v>5591</v>
      </c>
      <c r="B4529" s="5" t="s">
        <v>5592</v>
      </c>
      <c r="C4529" s="5" t="s">
        <v>5593</v>
      </c>
      <c r="D4529" s="12" t="str">
        <f t="shared" si="70"/>
        <v>201225</v>
      </c>
    </row>
    <row r="4530" ht="12.75" spans="1:4">
      <c r="A4530" s="5" t="s">
        <v>5594</v>
      </c>
      <c r="B4530" s="5" t="s">
        <v>5595</v>
      </c>
      <c r="C4530" s="5" t="s">
        <v>5596</v>
      </c>
      <c r="D4530" s="12" t="str">
        <f t="shared" si="70"/>
        <v>201229</v>
      </c>
    </row>
    <row r="4531" ht="12.75" spans="1:4">
      <c r="A4531" s="5" t="s">
        <v>5597</v>
      </c>
      <c r="B4531" s="5" t="s">
        <v>5598</v>
      </c>
      <c r="C4531" s="5" t="s">
        <v>2004</v>
      </c>
      <c r="D4531" s="12" t="str">
        <f t="shared" si="70"/>
        <v>201233</v>
      </c>
    </row>
    <row r="4532" ht="12.75" spans="1:4">
      <c r="A4532" s="5" t="s">
        <v>5601</v>
      </c>
      <c r="B4532" s="5" t="s">
        <v>5602</v>
      </c>
      <c r="C4532" s="5" t="s">
        <v>5517</v>
      </c>
      <c r="D4532" s="12" t="str">
        <f t="shared" si="70"/>
        <v>201240</v>
      </c>
    </row>
    <row r="4533" ht="12.75" spans="1:4">
      <c r="A4533" s="5" t="s">
        <v>5603</v>
      </c>
      <c r="B4533" s="5" t="s">
        <v>5604</v>
      </c>
      <c r="C4533" s="5" t="s">
        <v>5517</v>
      </c>
      <c r="D4533" s="12" t="str">
        <f t="shared" si="70"/>
        <v>201249</v>
      </c>
    </row>
    <row r="4534" ht="12.75" spans="1:4">
      <c r="A4534" s="5" t="s">
        <v>5605</v>
      </c>
      <c r="B4534" s="5" t="s">
        <v>5606</v>
      </c>
      <c r="C4534" s="5" t="s">
        <v>510</v>
      </c>
      <c r="D4534" s="12" t="str">
        <f t="shared" si="70"/>
        <v>201259</v>
      </c>
    </row>
    <row r="4535" ht="12.75" spans="1:4">
      <c r="A4535" s="5" t="s">
        <v>5607</v>
      </c>
      <c r="B4535" s="5" t="s">
        <v>5608</v>
      </c>
      <c r="C4535" s="5" t="s">
        <v>510</v>
      </c>
      <c r="D4535" s="12" t="str">
        <f t="shared" si="70"/>
        <v>201309</v>
      </c>
    </row>
    <row r="4536" ht="12.75" spans="1:4">
      <c r="A4536" s="5" t="s">
        <v>5615</v>
      </c>
      <c r="B4536" s="5" t="s">
        <v>5616</v>
      </c>
      <c r="C4536" s="5" t="s">
        <v>565</v>
      </c>
      <c r="D4536" s="12" t="str">
        <f t="shared" si="70"/>
        <v>203682</v>
      </c>
    </row>
    <row r="4537" ht="12.75" spans="1:4">
      <c r="A4537" s="5" t="s">
        <v>7207</v>
      </c>
      <c r="B4537" s="5" t="s">
        <v>7208</v>
      </c>
      <c r="C4537" s="5" t="s">
        <v>555</v>
      </c>
      <c r="D4537" s="12" t="str">
        <f t="shared" si="70"/>
        <v>204744</v>
      </c>
    </row>
    <row r="4538" ht="12.75" spans="1:4">
      <c r="A4538" s="5" t="s">
        <v>7209</v>
      </c>
      <c r="B4538" s="5" t="s">
        <v>7210</v>
      </c>
      <c r="C4538" s="5" t="s">
        <v>555</v>
      </c>
      <c r="D4538" s="12" t="str">
        <f t="shared" si="70"/>
        <v>205999</v>
      </c>
    </row>
    <row r="4539" ht="12.75" spans="1:4">
      <c r="A4539" s="5" t="s">
        <v>5641</v>
      </c>
      <c r="B4539" s="5" t="s">
        <v>5642</v>
      </c>
      <c r="C4539" s="5" t="s">
        <v>529</v>
      </c>
      <c r="D4539" s="12" t="str">
        <f t="shared" si="70"/>
        <v>206021</v>
      </c>
    </row>
    <row r="4540" ht="12.75" spans="1:4">
      <c r="A4540" s="5" t="s">
        <v>5653</v>
      </c>
      <c r="B4540" s="5" t="s">
        <v>5654</v>
      </c>
      <c r="C4540" s="5" t="s">
        <v>550</v>
      </c>
      <c r="D4540" s="12" t="str">
        <f t="shared" si="70"/>
        <v>208039</v>
      </c>
    </row>
    <row r="4541" ht="12.75" spans="1:4">
      <c r="A4541" s="5" t="s">
        <v>5659</v>
      </c>
      <c r="B4541" s="5" t="s">
        <v>5660</v>
      </c>
      <c r="C4541" s="5" t="s">
        <v>529</v>
      </c>
      <c r="D4541" s="12" t="str">
        <f t="shared" si="70"/>
        <v>208262</v>
      </c>
    </row>
    <row r="4542" ht="12.75" spans="1:4">
      <c r="A4542" s="5" t="s">
        <v>5665</v>
      </c>
      <c r="B4542" s="5" t="s">
        <v>5666</v>
      </c>
      <c r="C4542" s="5" t="s">
        <v>5517</v>
      </c>
      <c r="D4542" s="12" t="str">
        <f t="shared" si="70"/>
        <v>301181</v>
      </c>
    </row>
    <row r="4543" ht="12.75" spans="1:4">
      <c r="A4543" s="5" t="s">
        <v>5667</v>
      </c>
      <c r="B4543" s="5" t="s">
        <v>5668</v>
      </c>
      <c r="C4543" s="5" t="s">
        <v>565</v>
      </c>
      <c r="D4543" s="12" t="str">
        <f t="shared" si="70"/>
        <v>301191</v>
      </c>
    </row>
    <row r="4544" ht="12.75" spans="1:4">
      <c r="A4544" s="5" t="s">
        <v>5669</v>
      </c>
      <c r="B4544" s="5" t="s">
        <v>5670</v>
      </c>
      <c r="C4544" s="5" t="s">
        <v>2004</v>
      </c>
      <c r="D4544" s="12" t="str">
        <f t="shared" si="70"/>
        <v>301197</v>
      </c>
    </row>
    <row r="4545" ht="12.75" spans="1:4">
      <c r="A4545" s="5" t="s">
        <v>5671</v>
      </c>
      <c r="B4545" s="5" t="s">
        <v>5672</v>
      </c>
      <c r="C4545" s="5" t="s">
        <v>786</v>
      </c>
      <c r="D4545" s="12" t="str">
        <f t="shared" si="70"/>
        <v>301212</v>
      </c>
    </row>
    <row r="4546" ht="12.75" spans="1:4">
      <c r="A4546" s="5" t="s">
        <v>5673</v>
      </c>
      <c r="B4546" s="5" t="s">
        <v>5674</v>
      </c>
      <c r="C4546" s="5" t="s">
        <v>5593</v>
      </c>
      <c r="D4546" s="12" t="str">
        <f t="shared" si="70"/>
        <v>301226</v>
      </c>
    </row>
    <row r="4547" ht="12.75" spans="1:4">
      <c r="A4547" s="5" t="s">
        <v>5675</v>
      </c>
      <c r="B4547" s="5" t="s">
        <v>5676</v>
      </c>
      <c r="C4547" s="5" t="s">
        <v>5517</v>
      </c>
      <c r="D4547" s="12" t="str">
        <f t="shared" ref="D4547:D4610" si="71">A4547</f>
        <v>301243</v>
      </c>
    </row>
    <row r="4548" ht="12.75" spans="1:4">
      <c r="A4548" s="5" t="s">
        <v>5677</v>
      </c>
      <c r="B4548" s="5" t="s">
        <v>5678</v>
      </c>
      <c r="C4548" s="5" t="s">
        <v>565</v>
      </c>
      <c r="D4548" s="12" t="str">
        <f t="shared" si="71"/>
        <v>301246</v>
      </c>
    </row>
    <row r="4549" ht="12.75" spans="1:4">
      <c r="A4549" s="5" t="s">
        <v>5679</v>
      </c>
      <c r="B4549" s="5" t="s">
        <v>5680</v>
      </c>
      <c r="C4549" s="5" t="s">
        <v>5681</v>
      </c>
      <c r="D4549" s="12" t="str">
        <f t="shared" si="71"/>
        <v>301251</v>
      </c>
    </row>
    <row r="4550" ht="12.75" spans="1:4">
      <c r="A4550" s="5" t="s">
        <v>5682</v>
      </c>
      <c r="B4550" s="5" t="s">
        <v>5683</v>
      </c>
      <c r="C4550" s="5" t="s">
        <v>5590</v>
      </c>
      <c r="D4550" s="12" t="str">
        <f t="shared" si="71"/>
        <v>301252</v>
      </c>
    </row>
    <row r="4551" ht="12.75" spans="1:4">
      <c r="A4551" s="5" t="s">
        <v>5686</v>
      </c>
      <c r="B4551" s="5" t="s">
        <v>5687</v>
      </c>
      <c r="C4551" s="5" t="s">
        <v>4563</v>
      </c>
      <c r="D4551" s="12" t="str">
        <f t="shared" si="71"/>
        <v>302123</v>
      </c>
    </row>
    <row r="4552" ht="12.75" spans="1:4">
      <c r="A4552" s="5" t="s">
        <v>5693</v>
      </c>
      <c r="B4552" s="5" t="s">
        <v>5694</v>
      </c>
      <c r="C4552" s="5" t="s">
        <v>565</v>
      </c>
      <c r="D4552" s="12" t="str">
        <f t="shared" si="71"/>
        <v>303680</v>
      </c>
    </row>
    <row r="4553" ht="12.75" spans="1:4">
      <c r="A4553" s="5" t="s">
        <v>7211</v>
      </c>
      <c r="B4553" s="5" t="s">
        <v>7212</v>
      </c>
      <c r="C4553" s="5" t="s">
        <v>555</v>
      </c>
      <c r="D4553" s="12" t="str">
        <f t="shared" si="71"/>
        <v>304635</v>
      </c>
    </row>
    <row r="4554" ht="12.75" spans="1:4">
      <c r="A4554" s="5" t="s">
        <v>5719</v>
      </c>
      <c r="B4554" s="5" t="s">
        <v>5720</v>
      </c>
      <c r="C4554" s="5" t="s">
        <v>510</v>
      </c>
      <c r="D4554" s="12" t="str">
        <f t="shared" si="71"/>
        <v>304791</v>
      </c>
    </row>
    <row r="4555" ht="12.75" spans="1:4">
      <c r="A4555" s="5" t="s">
        <v>7213</v>
      </c>
      <c r="B4555" s="5" t="s">
        <v>7214</v>
      </c>
      <c r="C4555" s="5" t="s">
        <v>555</v>
      </c>
      <c r="D4555" s="12" t="str">
        <f t="shared" si="71"/>
        <v>305968</v>
      </c>
    </row>
    <row r="4556" ht="12.75" spans="1:4">
      <c r="A4556" s="5" t="s">
        <v>5721</v>
      </c>
      <c r="B4556" s="5" t="s">
        <v>5722</v>
      </c>
      <c r="C4556" s="5" t="s">
        <v>5723</v>
      </c>
      <c r="D4556" s="12" t="str">
        <f t="shared" si="71"/>
        <v>306023</v>
      </c>
    </row>
    <row r="4557" ht="12.75" spans="1:4">
      <c r="A4557" s="5" t="s">
        <v>5734</v>
      </c>
      <c r="B4557" s="5" t="s">
        <v>5735</v>
      </c>
      <c r="C4557" s="5" t="s">
        <v>565</v>
      </c>
      <c r="D4557" s="12" t="str">
        <f t="shared" si="71"/>
        <v>308056</v>
      </c>
    </row>
    <row r="4558" ht="12.75" spans="1:4">
      <c r="A4558" s="5" t="s">
        <v>5738</v>
      </c>
      <c r="B4558" s="5" t="s">
        <v>5739</v>
      </c>
      <c r="C4558" s="5" t="s">
        <v>560</v>
      </c>
      <c r="D4558" s="12" t="str">
        <f t="shared" si="71"/>
        <v>401183</v>
      </c>
    </row>
    <row r="4559" ht="12.75" spans="1:4">
      <c r="A4559" s="5" t="s">
        <v>7215</v>
      </c>
      <c r="B4559" s="5" t="s">
        <v>7216</v>
      </c>
      <c r="C4559" s="5" t="s">
        <v>565</v>
      </c>
      <c r="D4559" s="12" t="str">
        <f t="shared" si="71"/>
        <v>401186</v>
      </c>
    </row>
    <row r="4560" ht="12.75" spans="1:4">
      <c r="A4560" s="5" t="s">
        <v>5740</v>
      </c>
      <c r="B4560" s="5" t="s">
        <v>5741</v>
      </c>
      <c r="C4560" s="5" t="s">
        <v>4351</v>
      </c>
      <c r="D4560" s="12" t="str">
        <f t="shared" si="71"/>
        <v>401190</v>
      </c>
    </row>
    <row r="4561" ht="12.75" spans="1:4">
      <c r="A4561" s="5" t="s">
        <v>5744</v>
      </c>
      <c r="B4561" s="5" t="s">
        <v>5745</v>
      </c>
      <c r="C4561" s="5" t="s">
        <v>5746</v>
      </c>
      <c r="D4561" s="12" t="str">
        <f t="shared" si="71"/>
        <v>401195</v>
      </c>
    </row>
    <row r="4562" ht="12.75" spans="1:4">
      <c r="A4562" s="5" t="s">
        <v>5747</v>
      </c>
      <c r="B4562" s="5" t="s">
        <v>5748</v>
      </c>
      <c r="C4562" s="5" t="s">
        <v>5590</v>
      </c>
      <c r="D4562" s="12" t="str">
        <f t="shared" si="71"/>
        <v>401205</v>
      </c>
    </row>
    <row r="4563" ht="12.75" spans="1:4">
      <c r="A4563" s="5" t="s">
        <v>5749</v>
      </c>
      <c r="B4563" s="5" t="s">
        <v>5750</v>
      </c>
      <c r="C4563" s="5" t="s">
        <v>5590</v>
      </c>
      <c r="D4563" s="12" t="str">
        <f t="shared" si="71"/>
        <v>401223</v>
      </c>
    </row>
    <row r="4564" ht="12.75" spans="1:4">
      <c r="A4564" s="5" t="s">
        <v>5751</v>
      </c>
      <c r="B4564" s="5" t="s">
        <v>5752</v>
      </c>
      <c r="C4564" s="5" t="s">
        <v>565</v>
      </c>
      <c r="D4564" s="12" t="str">
        <f t="shared" si="71"/>
        <v>401237</v>
      </c>
    </row>
    <row r="4565" ht="25.5" spans="1:4">
      <c r="A4565" s="5" t="s">
        <v>5753</v>
      </c>
      <c r="B4565" s="5" t="s">
        <v>5754</v>
      </c>
      <c r="C4565" s="5" t="s">
        <v>661</v>
      </c>
      <c r="D4565" s="12" t="str">
        <f t="shared" si="71"/>
        <v>401307</v>
      </c>
    </row>
    <row r="4566" ht="24.75" spans="1:4">
      <c r="A4566" s="5" t="s">
        <v>5755</v>
      </c>
      <c r="B4566" s="5" t="s">
        <v>5756</v>
      </c>
      <c r="C4566" s="5" t="s">
        <v>5757</v>
      </c>
      <c r="D4566" s="12" t="str">
        <f t="shared" si="71"/>
        <v>401313</v>
      </c>
    </row>
    <row r="4567" ht="38.25" spans="1:4">
      <c r="A4567" s="5" t="s">
        <v>5760</v>
      </c>
      <c r="B4567" s="5" t="s">
        <v>5761</v>
      </c>
      <c r="C4567" s="5" t="s">
        <v>1031</v>
      </c>
      <c r="D4567" s="12" t="str">
        <f t="shared" si="71"/>
        <v>403688</v>
      </c>
    </row>
    <row r="4568" ht="12.75" spans="1:4">
      <c r="A4568" s="5" t="s">
        <v>5784</v>
      </c>
      <c r="B4568" s="5" t="s">
        <v>5785</v>
      </c>
      <c r="C4568" s="5" t="s">
        <v>529</v>
      </c>
      <c r="D4568" s="12" t="str">
        <f t="shared" si="71"/>
        <v>405248</v>
      </c>
    </row>
    <row r="4569" ht="12.75" spans="1:4">
      <c r="A4569" s="5" t="s">
        <v>5786</v>
      </c>
      <c r="B4569" s="5" t="s">
        <v>5787</v>
      </c>
      <c r="C4569" s="5" t="s">
        <v>529</v>
      </c>
      <c r="D4569" s="12" t="str">
        <f t="shared" si="71"/>
        <v>405249</v>
      </c>
    </row>
    <row r="4570" ht="12.75" spans="1:4">
      <c r="A4570" s="5" t="s">
        <v>7217</v>
      </c>
      <c r="B4570" s="5" t="s">
        <v>7218</v>
      </c>
      <c r="C4570" s="5" t="s">
        <v>555</v>
      </c>
      <c r="D4570" s="12" t="str">
        <f t="shared" si="71"/>
        <v>406000</v>
      </c>
    </row>
    <row r="4571" ht="12.75" spans="1:4">
      <c r="A4571" s="5" t="s">
        <v>7219</v>
      </c>
      <c r="B4571" s="5" t="s">
        <v>7220</v>
      </c>
      <c r="C4571" s="5" t="s">
        <v>555</v>
      </c>
      <c r="D4571" s="12" t="str">
        <f t="shared" si="71"/>
        <v>406078</v>
      </c>
    </row>
    <row r="4572" ht="12.75" spans="1:4">
      <c r="A4572" s="5" t="s">
        <v>5800</v>
      </c>
      <c r="B4572" s="5" t="s">
        <v>5801</v>
      </c>
      <c r="C4572" s="5" t="s">
        <v>5517</v>
      </c>
      <c r="D4572" s="12" t="str">
        <f t="shared" si="71"/>
        <v>501182</v>
      </c>
    </row>
    <row r="4573" ht="12.75" spans="1:4">
      <c r="A4573" s="5" t="s">
        <v>5802</v>
      </c>
      <c r="B4573" s="5" t="s">
        <v>5803</v>
      </c>
      <c r="C4573" s="5" t="s">
        <v>510</v>
      </c>
      <c r="D4573" s="12" t="str">
        <f t="shared" si="71"/>
        <v>501184</v>
      </c>
    </row>
    <row r="4574" ht="12.75" spans="1:4">
      <c r="A4574" s="5" t="s">
        <v>5806</v>
      </c>
      <c r="B4574" s="5" t="s">
        <v>5807</v>
      </c>
      <c r="C4574" s="5" t="s">
        <v>5590</v>
      </c>
      <c r="D4574" s="12" t="str">
        <f t="shared" si="71"/>
        <v>501204</v>
      </c>
    </row>
    <row r="4575" ht="12.75" spans="1:4">
      <c r="A4575" s="5" t="s">
        <v>5808</v>
      </c>
      <c r="B4575" s="5" t="s">
        <v>5809</v>
      </c>
      <c r="C4575" s="5" t="s">
        <v>4448</v>
      </c>
      <c r="D4575" s="12" t="str">
        <f t="shared" si="71"/>
        <v>501221</v>
      </c>
    </row>
    <row r="4576" ht="12.75" spans="1:4">
      <c r="A4576" s="5" t="s">
        <v>5810</v>
      </c>
      <c r="B4576" s="5" t="s">
        <v>5811</v>
      </c>
      <c r="C4576" s="5" t="s">
        <v>5590</v>
      </c>
      <c r="D4576" s="12" t="str">
        <f t="shared" si="71"/>
        <v>501230</v>
      </c>
    </row>
    <row r="4577" ht="12.75" spans="1:4">
      <c r="A4577" s="5" t="s">
        <v>5812</v>
      </c>
      <c r="B4577" s="5" t="s">
        <v>5813</v>
      </c>
      <c r="C4577" s="5" t="s">
        <v>565</v>
      </c>
      <c r="D4577" s="12" t="str">
        <f t="shared" si="71"/>
        <v>501235</v>
      </c>
    </row>
    <row r="4578" ht="12.75" spans="1:4">
      <c r="A4578" s="5" t="s">
        <v>5814</v>
      </c>
      <c r="B4578" s="5" t="s">
        <v>5815</v>
      </c>
      <c r="C4578" s="5" t="s">
        <v>5517</v>
      </c>
      <c r="D4578" s="12" t="str">
        <f t="shared" si="71"/>
        <v>501239</v>
      </c>
    </row>
    <row r="4579" ht="12.75" spans="1:4">
      <c r="A4579" s="5" t="s">
        <v>5816</v>
      </c>
      <c r="B4579" s="5" t="s">
        <v>5817</v>
      </c>
      <c r="C4579" s="5" t="s">
        <v>565</v>
      </c>
      <c r="D4579" s="12" t="str">
        <f t="shared" si="71"/>
        <v>501244</v>
      </c>
    </row>
    <row r="4580" ht="12.75" spans="1:4">
      <c r="A4580" s="5" t="s">
        <v>5820</v>
      </c>
      <c r="B4580" s="5" t="s">
        <v>5821</v>
      </c>
      <c r="C4580" s="5" t="s">
        <v>2004</v>
      </c>
      <c r="D4580" s="12" t="str">
        <f t="shared" si="71"/>
        <v>501254</v>
      </c>
    </row>
    <row r="4581" ht="12.75" spans="1:4">
      <c r="A4581" s="5" t="s">
        <v>5822</v>
      </c>
      <c r="B4581" s="5" t="s">
        <v>5823</v>
      </c>
      <c r="C4581" s="5" t="s">
        <v>5517</v>
      </c>
      <c r="D4581" s="12" t="str">
        <f t="shared" si="71"/>
        <v>501255</v>
      </c>
    </row>
    <row r="4582" ht="12.75" spans="1:4">
      <c r="A4582" s="5" t="s">
        <v>7221</v>
      </c>
      <c r="B4582" s="5" t="s">
        <v>7222</v>
      </c>
      <c r="C4582" s="5" t="s">
        <v>555</v>
      </c>
      <c r="D4582" s="12" t="str">
        <f t="shared" si="71"/>
        <v>504535</v>
      </c>
    </row>
    <row r="4583" ht="12.75" spans="1:4">
      <c r="A4583" s="5" t="s">
        <v>5842</v>
      </c>
      <c r="B4583" s="5" t="s">
        <v>5843</v>
      </c>
      <c r="C4583" s="5" t="s">
        <v>529</v>
      </c>
      <c r="D4583" s="12" t="str">
        <f t="shared" si="71"/>
        <v>505073</v>
      </c>
    </row>
    <row r="4584" ht="12.75" spans="1:4">
      <c r="A4584" s="5" t="s">
        <v>7223</v>
      </c>
      <c r="B4584" s="5" t="s">
        <v>7224</v>
      </c>
      <c r="C4584" s="5" t="s">
        <v>560</v>
      </c>
      <c r="D4584" s="12" t="str">
        <f t="shared" si="71"/>
        <v>505260</v>
      </c>
    </row>
    <row r="4585" ht="12.75" spans="1:4">
      <c r="A4585" s="5" t="s">
        <v>5844</v>
      </c>
      <c r="B4585" s="5" t="s">
        <v>5845</v>
      </c>
      <c r="C4585" s="5" t="s">
        <v>565</v>
      </c>
      <c r="D4585" s="12" t="str">
        <f t="shared" si="71"/>
        <v>508040</v>
      </c>
    </row>
    <row r="4586" ht="12.75" spans="1:4">
      <c r="A4586" s="5" t="s">
        <v>5850</v>
      </c>
      <c r="B4586" s="5" t="s">
        <v>5851</v>
      </c>
      <c r="C4586" s="5" t="s">
        <v>786</v>
      </c>
      <c r="D4586" s="12" t="str">
        <f t="shared" si="71"/>
        <v>601175</v>
      </c>
    </row>
    <row r="4587" ht="12.75" spans="1:4">
      <c r="A4587" s="5" t="s">
        <v>5852</v>
      </c>
      <c r="B4587" s="5" t="s">
        <v>5853</v>
      </c>
      <c r="C4587" s="5" t="s">
        <v>5746</v>
      </c>
      <c r="D4587" s="12" t="str">
        <f t="shared" si="71"/>
        <v>601196</v>
      </c>
    </row>
    <row r="4588" ht="12.75" spans="1:4">
      <c r="A4588" s="5" t="s">
        <v>5854</v>
      </c>
      <c r="B4588" s="5" t="s">
        <v>5855</v>
      </c>
      <c r="C4588" s="5" t="s">
        <v>5119</v>
      </c>
      <c r="D4588" s="12" t="str">
        <f t="shared" si="71"/>
        <v>601198</v>
      </c>
    </row>
    <row r="4589" ht="12.75" spans="1:4">
      <c r="A4589" s="5" t="s">
        <v>5856</v>
      </c>
      <c r="B4589" s="5" t="s">
        <v>5857</v>
      </c>
      <c r="C4589" s="5" t="s">
        <v>565</v>
      </c>
      <c r="D4589" s="12" t="str">
        <f t="shared" si="71"/>
        <v>601200</v>
      </c>
    </row>
    <row r="4590" ht="12.75" spans="1:4">
      <c r="A4590" s="5" t="s">
        <v>5858</v>
      </c>
      <c r="B4590" s="5" t="s">
        <v>5859</v>
      </c>
      <c r="C4590" s="5" t="s">
        <v>5590</v>
      </c>
      <c r="D4590" s="12" t="str">
        <f t="shared" si="71"/>
        <v>601203</v>
      </c>
    </row>
    <row r="4591" ht="12.75" spans="1:4">
      <c r="A4591" s="5" t="s">
        <v>5860</v>
      </c>
      <c r="B4591" s="5" t="s">
        <v>5861</v>
      </c>
      <c r="C4591" s="5" t="s">
        <v>510</v>
      </c>
      <c r="D4591" s="12" t="str">
        <f t="shared" si="71"/>
        <v>601208</v>
      </c>
    </row>
    <row r="4592" ht="12.75" spans="1:4">
      <c r="A4592" s="5" t="s">
        <v>5862</v>
      </c>
      <c r="B4592" s="5" t="s">
        <v>5863</v>
      </c>
      <c r="C4592" s="5" t="s">
        <v>5517</v>
      </c>
      <c r="D4592" s="12" t="str">
        <f t="shared" si="71"/>
        <v>601253</v>
      </c>
    </row>
    <row r="4593" ht="12.75" spans="1:4">
      <c r="A4593" s="5" t="s">
        <v>5864</v>
      </c>
      <c r="B4593" s="5" t="s">
        <v>5865</v>
      </c>
      <c r="C4593" s="5" t="s">
        <v>5681</v>
      </c>
      <c r="D4593" s="12" t="str">
        <f t="shared" si="71"/>
        <v>601257</v>
      </c>
    </row>
    <row r="4594" ht="12.75" spans="1:4">
      <c r="A4594" s="5" t="s">
        <v>5866</v>
      </c>
      <c r="B4594" s="5" t="s">
        <v>5867</v>
      </c>
      <c r="C4594" s="5" t="s">
        <v>510</v>
      </c>
      <c r="D4594" s="12" t="str">
        <f t="shared" si="71"/>
        <v>601260</v>
      </c>
    </row>
    <row r="4595" ht="12.75" spans="1:4">
      <c r="A4595" s="5" t="s">
        <v>5868</v>
      </c>
      <c r="B4595" s="5" t="s">
        <v>5869</v>
      </c>
      <c r="C4595" s="5" t="s">
        <v>510</v>
      </c>
      <c r="D4595" s="12" t="str">
        <f t="shared" si="71"/>
        <v>601308</v>
      </c>
    </row>
    <row r="4596" ht="12.75" spans="1:4">
      <c r="A4596" s="5" t="s">
        <v>5912</v>
      </c>
      <c r="B4596" s="5" t="s">
        <v>5913</v>
      </c>
      <c r="C4596" s="5" t="s">
        <v>510</v>
      </c>
      <c r="D4596" s="12" t="str">
        <f t="shared" si="71"/>
        <v>605568</v>
      </c>
    </row>
    <row r="4597" ht="12.75" spans="1:4">
      <c r="A4597" s="5" t="s">
        <v>5914</v>
      </c>
      <c r="B4597" s="5" t="s">
        <v>5915</v>
      </c>
      <c r="C4597" s="5" t="s">
        <v>5723</v>
      </c>
      <c r="D4597" s="12" t="str">
        <f t="shared" si="71"/>
        <v>606024</v>
      </c>
    </row>
    <row r="4598" ht="12.75" spans="1:4">
      <c r="A4598" s="5" t="s">
        <v>7225</v>
      </c>
      <c r="B4598" s="5" t="s">
        <v>7226</v>
      </c>
      <c r="C4598" s="5" t="s">
        <v>555</v>
      </c>
      <c r="D4598" s="12" t="str">
        <f t="shared" si="71"/>
        <v>606079</v>
      </c>
    </row>
    <row r="4599" ht="12.75" spans="1:4">
      <c r="A4599" s="5" t="s">
        <v>5920</v>
      </c>
      <c r="B4599" s="5" t="s">
        <v>5921</v>
      </c>
      <c r="C4599" s="5" t="s">
        <v>529</v>
      </c>
      <c r="D4599" s="12" t="str">
        <f t="shared" si="71"/>
        <v>608041</v>
      </c>
    </row>
    <row r="4600" ht="12.75" spans="1:4">
      <c r="A4600" s="5" t="s">
        <v>5922</v>
      </c>
      <c r="B4600" s="5" t="s">
        <v>5923</v>
      </c>
      <c r="C4600" s="5" t="s">
        <v>529</v>
      </c>
      <c r="D4600" s="12" t="str">
        <f t="shared" si="71"/>
        <v>608045</v>
      </c>
    </row>
    <row r="4601" ht="12.75" spans="1:4">
      <c r="A4601" s="5" t="s">
        <v>5926</v>
      </c>
      <c r="B4601" s="5" t="s">
        <v>5927</v>
      </c>
      <c r="C4601" s="5" t="s">
        <v>565</v>
      </c>
      <c r="D4601" s="12" t="str">
        <f t="shared" si="71"/>
        <v>608055</v>
      </c>
    </row>
    <row r="4602" ht="12.75" spans="1:4">
      <c r="A4602" s="5" t="s">
        <v>5928</v>
      </c>
      <c r="B4602" s="5" t="s">
        <v>5929</v>
      </c>
      <c r="C4602" s="5" t="s">
        <v>565</v>
      </c>
      <c r="D4602" s="12" t="str">
        <f t="shared" si="71"/>
        <v>608057</v>
      </c>
    </row>
    <row r="4603" ht="12.75" spans="1:4">
      <c r="A4603" s="5" t="s">
        <v>5936</v>
      </c>
      <c r="B4603" s="5" t="s">
        <v>5937</v>
      </c>
      <c r="C4603" s="5" t="s">
        <v>5517</v>
      </c>
      <c r="D4603" s="12" t="str">
        <f t="shared" si="71"/>
        <v>701220</v>
      </c>
    </row>
    <row r="4604" ht="12.75" spans="1:4">
      <c r="A4604" s="5" t="s">
        <v>5938</v>
      </c>
      <c r="B4604" s="5" t="s">
        <v>5939</v>
      </c>
      <c r="C4604" s="5" t="s">
        <v>5514</v>
      </c>
      <c r="D4604" s="12" t="str">
        <f t="shared" si="71"/>
        <v>701222</v>
      </c>
    </row>
    <row r="4605" ht="12.75" spans="1:4">
      <c r="A4605" s="5" t="s">
        <v>5940</v>
      </c>
      <c r="B4605" s="5" t="s">
        <v>5941</v>
      </c>
      <c r="C4605" s="5" t="s">
        <v>2004</v>
      </c>
      <c r="D4605" s="12" t="str">
        <f t="shared" si="71"/>
        <v>701224</v>
      </c>
    </row>
    <row r="4606" ht="12.75" spans="1:4">
      <c r="A4606" s="5" t="s">
        <v>5942</v>
      </c>
      <c r="B4606" s="5" t="s">
        <v>5943</v>
      </c>
      <c r="C4606" s="5" t="s">
        <v>4448</v>
      </c>
      <c r="D4606" s="12" t="str">
        <f t="shared" si="71"/>
        <v>701231</v>
      </c>
    </row>
    <row r="4607" ht="12.75" spans="1:4">
      <c r="A4607" s="5" t="s">
        <v>5944</v>
      </c>
      <c r="B4607" s="5" t="s">
        <v>5945</v>
      </c>
      <c r="C4607" s="5" t="s">
        <v>5590</v>
      </c>
      <c r="D4607" s="12" t="str">
        <f t="shared" si="71"/>
        <v>701241</v>
      </c>
    </row>
    <row r="4608" ht="12.75" spans="1:4">
      <c r="A4608" s="5" t="s">
        <v>5946</v>
      </c>
      <c r="B4608" s="5" t="s">
        <v>5947</v>
      </c>
      <c r="C4608" s="5" t="s">
        <v>2004</v>
      </c>
      <c r="D4608" s="12" t="str">
        <f t="shared" si="71"/>
        <v>701248</v>
      </c>
    </row>
    <row r="4609" ht="12.75" spans="1:4">
      <c r="A4609" s="5" t="s">
        <v>5954</v>
      </c>
      <c r="B4609" s="5" t="s">
        <v>5955</v>
      </c>
      <c r="C4609" s="5" t="s">
        <v>565</v>
      </c>
      <c r="D4609" s="12" t="str">
        <f t="shared" si="71"/>
        <v>703681</v>
      </c>
    </row>
    <row r="4610" ht="12.75" spans="1:4">
      <c r="A4610" s="5" t="s">
        <v>5956</v>
      </c>
      <c r="B4610" s="5" t="s">
        <v>5957</v>
      </c>
      <c r="C4610" s="5" t="s">
        <v>565</v>
      </c>
      <c r="D4610" s="12" t="str">
        <f t="shared" si="71"/>
        <v>703684</v>
      </c>
    </row>
    <row r="4611" ht="12.75" spans="1:4">
      <c r="A4611" s="5" t="s">
        <v>5986</v>
      </c>
      <c r="B4611" s="5" t="s">
        <v>5987</v>
      </c>
      <c r="C4611" s="5" t="s">
        <v>529</v>
      </c>
      <c r="D4611" s="12" t="str">
        <f t="shared" ref="D4611:D4674" si="72">A4611</f>
        <v>708042</v>
      </c>
    </row>
    <row r="4612" ht="12.75" spans="1:4">
      <c r="A4612" s="5" t="s">
        <v>5988</v>
      </c>
      <c r="B4612" s="5" t="s">
        <v>5989</v>
      </c>
      <c r="C4612" s="5" t="s">
        <v>529</v>
      </c>
      <c r="D4612" s="12" t="str">
        <f t="shared" si="72"/>
        <v>708044</v>
      </c>
    </row>
    <row r="4613" ht="12.75" spans="1:4">
      <c r="A4613" s="5" t="s">
        <v>7227</v>
      </c>
      <c r="B4613" s="5" t="s">
        <v>7228</v>
      </c>
      <c r="C4613" s="5" t="s">
        <v>7229</v>
      </c>
      <c r="D4613" s="12" t="str">
        <f t="shared" si="72"/>
        <v>101143</v>
      </c>
    </row>
    <row r="4614" ht="12.75" spans="1:4">
      <c r="A4614" s="5" t="s">
        <v>7230</v>
      </c>
      <c r="B4614" s="5" t="s">
        <v>7231</v>
      </c>
      <c r="C4614" s="5" t="s">
        <v>550</v>
      </c>
      <c r="D4614" s="12" t="str">
        <f t="shared" si="72"/>
        <v>104646</v>
      </c>
    </row>
    <row r="4615" ht="12.75" spans="1:4">
      <c r="A4615" s="5" t="s">
        <v>7232</v>
      </c>
      <c r="B4615" s="5" t="s">
        <v>7233</v>
      </c>
      <c r="C4615" s="5" t="s">
        <v>7234</v>
      </c>
      <c r="D4615" s="12" t="str">
        <f t="shared" si="72"/>
        <v>107243</v>
      </c>
    </row>
    <row r="4616" ht="12.75" spans="1:4">
      <c r="A4616" s="5" t="s">
        <v>7235</v>
      </c>
      <c r="B4616" s="5" t="s">
        <v>7236</v>
      </c>
      <c r="C4616" s="5" t="s">
        <v>6266</v>
      </c>
      <c r="D4616" s="12" t="str">
        <f t="shared" si="72"/>
        <v>207245</v>
      </c>
    </row>
    <row r="4617" ht="12.75" spans="1:4">
      <c r="A4617" s="5" t="s">
        <v>7237</v>
      </c>
      <c r="B4617" s="5" t="s">
        <v>7238</v>
      </c>
      <c r="C4617" s="5" t="s">
        <v>537</v>
      </c>
      <c r="D4617" s="12" t="str">
        <f t="shared" si="72"/>
        <v>207246</v>
      </c>
    </row>
    <row r="4618" ht="12.75" spans="1:4">
      <c r="A4618" s="5" t="s">
        <v>7239</v>
      </c>
      <c r="B4618" s="5" t="s">
        <v>7240</v>
      </c>
      <c r="C4618" s="5" t="s">
        <v>565</v>
      </c>
      <c r="D4618" s="12" t="str">
        <f t="shared" si="72"/>
        <v>207247</v>
      </c>
    </row>
    <row r="4619" ht="38.25" spans="1:4">
      <c r="A4619" s="5" t="s">
        <v>7241</v>
      </c>
      <c r="B4619" s="5" t="s">
        <v>7242</v>
      </c>
      <c r="C4619" s="5" t="s">
        <v>1031</v>
      </c>
      <c r="D4619" s="12" t="str">
        <f t="shared" si="72"/>
        <v>207251</v>
      </c>
    </row>
    <row r="4620" ht="38.25" spans="1:4">
      <c r="A4620" s="5" t="s">
        <v>7243</v>
      </c>
      <c r="B4620" s="5" t="s">
        <v>7244</v>
      </c>
      <c r="C4620" s="5" t="s">
        <v>1031</v>
      </c>
      <c r="D4620" s="12" t="str">
        <f t="shared" si="72"/>
        <v>207264</v>
      </c>
    </row>
    <row r="4621" ht="12.75" spans="1:4">
      <c r="A4621" s="5" t="s">
        <v>7245</v>
      </c>
      <c r="B4621" s="5" t="s">
        <v>7246</v>
      </c>
      <c r="C4621" s="5" t="s">
        <v>537</v>
      </c>
      <c r="D4621" s="12" t="str">
        <f t="shared" si="72"/>
        <v>207270</v>
      </c>
    </row>
    <row r="4622" ht="12.75" spans="1:4">
      <c r="A4622" s="5" t="s">
        <v>7247</v>
      </c>
      <c r="B4622" s="5" t="s">
        <v>7248</v>
      </c>
      <c r="C4622" s="5" t="s">
        <v>537</v>
      </c>
      <c r="D4622" s="12" t="str">
        <f t="shared" si="72"/>
        <v>207277</v>
      </c>
    </row>
    <row r="4623" ht="38.25" spans="1:4">
      <c r="A4623" s="5" t="s">
        <v>7249</v>
      </c>
      <c r="B4623" s="5" t="s">
        <v>7250</v>
      </c>
      <c r="C4623" s="5" t="s">
        <v>532</v>
      </c>
      <c r="D4623" s="12" t="str">
        <f t="shared" si="72"/>
        <v>207338</v>
      </c>
    </row>
    <row r="4624" ht="12.75" spans="1:4">
      <c r="A4624" s="5" t="s">
        <v>7251</v>
      </c>
      <c r="B4624" s="5" t="s">
        <v>7252</v>
      </c>
      <c r="C4624" s="5" t="s">
        <v>606</v>
      </c>
      <c r="D4624" s="12" t="str">
        <f t="shared" si="72"/>
        <v>305090</v>
      </c>
    </row>
    <row r="4625" ht="12.75" spans="1:4">
      <c r="A4625" s="5" t="s">
        <v>7253</v>
      </c>
      <c r="B4625" s="5" t="s">
        <v>7254</v>
      </c>
      <c r="C4625" s="5" t="s">
        <v>7255</v>
      </c>
      <c r="D4625" s="12" t="str">
        <f t="shared" si="72"/>
        <v>307241</v>
      </c>
    </row>
    <row r="4626" ht="12.75" spans="1:4">
      <c r="A4626" s="5" t="s">
        <v>7256</v>
      </c>
      <c r="B4626" s="5" t="s">
        <v>7257</v>
      </c>
      <c r="C4626" s="5" t="s">
        <v>7258</v>
      </c>
      <c r="D4626" s="12" t="str">
        <f t="shared" si="72"/>
        <v>307271</v>
      </c>
    </row>
    <row r="4627" ht="12.75" spans="1:4">
      <c r="A4627" s="5" t="s">
        <v>7259</v>
      </c>
      <c r="B4627" s="5" t="s">
        <v>7260</v>
      </c>
      <c r="C4627" s="5" t="s">
        <v>510</v>
      </c>
      <c r="D4627" s="12" t="str">
        <f t="shared" si="72"/>
        <v>307272</v>
      </c>
    </row>
    <row r="4628" ht="12.75" spans="1:4">
      <c r="A4628" s="5" t="s">
        <v>7261</v>
      </c>
      <c r="B4628" s="5" t="s">
        <v>7262</v>
      </c>
      <c r="C4628" s="5" t="s">
        <v>2429</v>
      </c>
      <c r="D4628" s="12" t="str">
        <f t="shared" si="72"/>
        <v>307274</v>
      </c>
    </row>
    <row r="4629" ht="12.75" spans="1:4">
      <c r="A4629" s="5" t="s">
        <v>7263</v>
      </c>
      <c r="B4629" s="5" t="s">
        <v>7264</v>
      </c>
      <c r="C4629" s="5" t="s">
        <v>537</v>
      </c>
      <c r="D4629" s="12" t="str">
        <f t="shared" si="72"/>
        <v>307276</v>
      </c>
    </row>
    <row r="4630" ht="38.25" spans="1:4">
      <c r="A4630" s="5" t="s">
        <v>7265</v>
      </c>
      <c r="B4630" s="5" t="s">
        <v>7266</v>
      </c>
      <c r="C4630" s="5" t="s">
        <v>532</v>
      </c>
      <c r="D4630" s="12" t="str">
        <f t="shared" si="72"/>
        <v>307730</v>
      </c>
    </row>
    <row r="4631" ht="12.75" spans="1:4">
      <c r="A4631" s="5" t="s">
        <v>7267</v>
      </c>
      <c r="B4631" s="5" t="s">
        <v>7268</v>
      </c>
      <c r="C4631" s="5" t="s">
        <v>526</v>
      </c>
      <c r="D4631" s="12" t="str">
        <f t="shared" si="72"/>
        <v>405085</v>
      </c>
    </row>
    <row r="4632" ht="12.75" spans="1:4">
      <c r="A4632" s="5" t="s">
        <v>7269</v>
      </c>
      <c r="B4632" s="5" t="s">
        <v>7270</v>
      </c>
      <c r="C4632" s="5" t="s">
        <v>7271</v>
      </c>
      <c r="D4632" s="12" t="str">
        <f t="shared" si="72"/>
        <v>407244</v>
      </c>
    </row>
    <row r="4633" ht="12.75" spans="1:4">
      <c r="A4633" s="5" t="s">
        <v>7272</v>
      </c>
      <c r="B4633" s="5" t="s">
        <v>7273</v>
      </c>
      <c r="C4633" s="5" t="s">
        <v>529</v>
      </c>
      <c r="D4633" s="12" t="str">
        <f t="shared" si="72"/>
        <v>407248</v>
      </c>
    </row>
    <row r="4634" ht="38.25" spans="1:4">
      <c r="A4634" s="5" t="s">
        <v>7274</v>
      </c>
      <c r="B4634" s="5" t="s">
        <v>7275</v>
      </c>
      <c r="C4634" s="5" t="s">
        <v>1699</v>
      </c>
      <c r="D4634" s="12" t="str">
        <f t="shared" si="72"/>
        <v>407340</v>
      </c>
    </row>
    <row r="4635" ht="12.75" spans="1:4">
      <c r="A4635" s="5" t="s">
        <v>7276</v>
      </c>
      <c r="B4635" s="5" t="s">
        <v>7277</v>
      </c>
      <c r="C4635" s="5" t="s">
        <v>537</v>
      </c>
      <c r="D4635" s="12" t="str">
        <f t="shared" si="72"/>
        <v>409147</v>
      </c>
    </row>
    <row r="4636" ht="12.75" spans="1:4">
      <c r="A4636" s="5" t="s">
        <v>7278</v>
      </c>
      <c r="B4636" s="5" t="s">
        <v>7279</v>
      </c>
      <c r="C4636" s="5" t="s">
        <v>510</v>
      </c>
      <c r="D4636" s="12" t="str">
        <f t="shared" si="72"/>
        <v>505087</v>
      </c>
    </row>
    <row r="4637" ht="12.75" spans="1:4">
      <c r="A4637" s="5" t="s">
        <v>7280</v>
      </c>
      <c r="B4637" s="5" t="s">
        <v>7281</v>
      </c>
      <c r="C4637" s="5" t="s">
        <v>537</v>
      </c>
      <c r="D4637" s="12" t="str">
        <f t="shared" si="72"/>
        <v>507240</v>
      </c>
    </row>
    <row r="4638" ht="12.75" spans="1:4">
      <c r="A4638" s="5" t="s">
        <v>7282</v>
      </c>
      <c r="B4638" s="5" t="s">
        <v>7283</v>
      </c>
      <c r="C4638" s="5" t="s">
        <v>555</v>
      </c>
      <c r="D4638" s="12" t="str">
        <f t="shared" si="72"/>
        <v>606182</v>
      </c>
    </row>
    <row r="4639" ht="38.25" spans="1:4">
      <c r="A4639" s="5" t="s">
        <v>7284</v>
      </c>
      <c r="B4639" s="5" t="s">
        <v>7285</v>
      </c>
      <c r="C4639" s="5" t="s">
        <v>1031</v>
      </c>
      <c r="D4639" s="12" t="str">
        <f t="shared" si="72"/>
        <v>607267</v>
      </c>
    </row>
    <row r="4640" ht="12.75" spans="1:4">
      <c r="A4640" s="5" t="s">
        <v>7286</v>
      </c>
      <c r="B4640" s="5" t="s">
        <v>7287</v>
      </c>
      <c r="C4640" s="5" t="s">
        <v>529</v>
      </c>
      <c r="D4640" s="12" t="str">
        <f t="shared" si="72"/>
        <v>607269</v>
      </c>
    </row>
    <row r="4641" ht="12.75" spans="1:4">
      <c r="A4641" s="5" t="s">
        <v>7288</v>
      </c>
      <c r="B4641" s="5" t="s">
        <v>7289</v>
      </c>
      <c r="C4641" s="5" t="s">
        <v>7290</v>
      </c>
      <c r="D4641" s="12" t="str">
        <f t="shared" si="72"/>
        <v>707242</v>
      </c>
    </row>
    <row r="4642" ht="12.75" spans="1:4">
      <c r="A4642" s="5" t="s">
        <v>7291</v>
      </c>
      <c r="B4642" s="5" t="s">
        <v>7292</v>
      </c>
      <c r="C4642" s="5" t="s">
        <v>7293</v>
      </c>
      <c r="D4642" s="12" t="str">
        <f t="shared" si="72"/>
        <v>707265</v>
      </c>
    </row>
    <row r="4643" ht="38.25" spans="1:4">
      <c r="A4643" s="5" t="s">
        <v>7294</v>
      </c>
      <c r="B4643" s="5" t="s">
        <v>7295</v>
      </c>
      <c r="C4643" s="5" t="s">
        <v>1031</v>
      </c>
      <c r="D4643" s="12" t="str">
        <f t="shared" si="72"/>
        <v>707266</v>
      </c>
    </row>
    <row r="4644" ht="38.25" spans="1:4">
      <c r="A4644" s="5" t="s">
        <v>7296</v>
      </c>
      <c r="B4644" s="5" t="s">
        <v>7297</v>
      </c>
      <c r="C4644" s="5" t="s">
        <v>532</v>
      </c>
      <c r="D4644" s="12" t="str">
        <f t="shared" si="72"/>
        <v>707731</v>
      </c>
    </row>
    <row r="4645" ht="12.75" spans="1:4">
      <c r="A4645" s="5" t="s">
        <v>7298</v>
      </c>
      <c r="B4645" s="5" t="s">
        <v>7299</v>
      </c>
      <c r="C4645" s="5" t="s">
        <v>510</v>
      </c>
      <c r="D4645" s="12" t="str">
        <f t="shared" si="72"/>
        <v>204866</v>
      </c>
    </row>
    <row r="4646" ht="12.75" spans="1:4">
      <c r="A4646" s="5" t="s">
        <v>7300</v>
      </c>
      <c r="B4646" s="5" t="s">
        <v>7301</v>
      </c>
      <c r="C4646" s="5" t="s">
        <v>510</v>
      </c>
      <c r="D4646" s="12" t="str">
        <f t="shared" si="72"/>
        <v>204868</v>
      </c>
    </row>
    <row r="4647" ht="12.75" spans="1:4">
      <c r="A4647" s="5" t="s">
        <v>7302</v>
      </c>
      <c r="B4647" s="5" t="s">
        <v>7303</v>
      </c>
      <c r="C4647" s="5" t="s">
        <v>510</v>
      </c>
      <c r="D4647" s="12" t="str">
        <f t="shared" si="72"/>
        <v>304860</v>
      </c>
    </row>
    <row r="4648" ht="12.75" spans="1:4">
      <c r="A4648" s="5" t="s">
        <v>7304</v>
      </c>
      <c r="B4648" s="5" t="s">
        <v>7305</v>
      </c>
      <c r="C4648" s="5" t="s">
        <v>510</v>
      </c>
      <c r="D4648" s="12" t="str">
        <f t="shared" si="72"/>
        <v>304861</v>
      </c>
    </row>
    <row r="4649" ht="12.75" spans="1:4">
      <c r="A4649" s="5" t="s">
        <v>7306</v>
      </c>
      <c r="B4649" s="5" t="s">
        <v>7307</v>
      </c>
      <c r="C4649" s="5" t="s">
        <v>510</v>
      </c>
      <c r="D4649" s="12" t="str">
        <f t="shared" si="72"/>
        <v>304865</v>
      </c>
    </row>
    <row r="4650" ht="12.75" spans="1:4">
      <c r="A4650" s="5" t="s">
        <v>7308</v>
      </c>
      <c r="B4650" s="5" t="s">
        <v>7309</v>
      </c>
      <c r="C4650" s="5" t="s">
        <v>510</v>
      </c>
      <c r="D4650" s="12" t="str">
        <f t="shared" si="72"/>
        <v>307780</v>
      </c>
    </row>
    <row r="4651" ht="12.75" spans="1:4">
      <c r="A4651" s="5" t="s">
        <v>7310</v>
      </c>
      <c r="B4651" s="5" t="s">
        <v>7311</v>
      </c>
      <c r="C4651" s="5" t="s">
        <v>510</v>
      </c>
      <c r="D4651" s="12" t="str">
        <f t="shared" si="72"/>
        <v>504869</v>
      </c>
    </row>
    <row r="4652" ht="12.75" spans="1:4">
      <c r="A4652" s="5" t="s">
        <v>7312</v>
      </c>
      <c r="B4652" s="5" t="s">
        <v>7313</v>
      </c>
      <c r="C4652" s="5" t="s">
        <v>510</v>
      </c>
      <c r="D4652" s="12" t="str">
        <f t="shared" si="72"/>
        <v>607781</v>
      </c>
    </row>
    <row r="4653" ht="12.75" spans="1:4">
      <c r="A4653" s="5" t="s">
        <v>7314</v>
      </c>
      <c r="B4653" s="5" t="s">
        <v>7315</v>
      </c>
      <c r="C4653" s="5" t="s">
        <v>510</v>
      </c>
      <c r="D4653" s="12" t="str">
        <f t="shared" si="72"/>
        <v>704862</v>
      </c>
    </row>
    <row r="4654" ht="12.75" spans="1:4">
      <c r="A4654" s="5" t="s">
        <v>7316</v>
      </c>
      <c r="B4654" s="5" t="s">
        <v>7317</v>
      </c>
      <c r="C4654" s="5" t="s">
        <v>510</v>
      </c>
      <c r="D4654" s="12" t="str">
        <f t="shared" si="72"/>
        <v>704863</v>
      </c>
    </row>
    <row r="4655" ht="12.75" spans="1:4">
      <c r="A4655" s="5" t="s">
        <v>7318</v>
      </c>
      <c r="B4655" s="5" t="s">
        <v>7319</v>
      </c>
      <c r="C4655" s="5" t="s">
        <v>510</v>
      </c>
      <c r="D4655" s="12" t="str">
        <f t="shared" si="72"/>
        <v>704864</v>
      </c>
    </row>
    <row r="4656" ht="12.75" spans="1:4">
      <c r="A4656" s="5" t="s">
        <v>7320</v>
      </c>
      <c r="B4656" s="5" t="s">
        <v>7321</v>
      </c>
      <c r="C4656" s="5" t="s">
        <v>510</v>
      </c>
      <c r="D4656" s="12" t="str">
        <f t="shared" si="72"/>
        <v>704867</v>
      </c>
    </row>
    <row r="4657" ht="12.75" spans="1:4">
      <c r="A4657" s="5" t="s">
        <v>7322</v>
      </c>
      <c r="B4657" s="5" t="s">
        <v>7323</v>
      </c>
      <c r="C4657" s="5" t="s">
        <v>510</v>
      </c>
      <c r="D4657" s="12" t="str">
        <f t="shared" si="72"/>
        <v>704870</v>
      </c>
    </row>
    <row r="4658" ht="12.75" spans="1:4">
      <c r="A4658" s="5" t="s">
        <v>7324</v>
      </c>
      <c r="B4658" s="5" t="s">
        <v>7325</v>
      </c>
      <c r="C4658" s="5" t="s">
        <v>510</v>
      </c>
      <c r="D4658" s="12" t="str">
        <f t="shared" si="72"/>
        <v>707117</v>
      </c>
    </row>
    <row r="4659" ht="12.75" spans="1:4">
      <c r="A4659" s="5" t="s">
        <v>7326</v>
      </c>
      <c r="B4659" s="5" t="s">
        <v>7327</v>
      </c>
      <c r="C4659" s="5" t="s">
        <v>5581</v>
      </c>
      <c r="D4659" s="12" t="str">
        <f t="shared" si="72"/>
        <v>103550</v>
      </c>
    </row>
    <row r="4660" ht="12.75" spans="1:4">
      <c r="A4660" s="5" t="s">
        <v>7328</v>
      </c>
      <c r="B4660" s="5" t="s">
        <v>7329</v>
      </c>
      <c r="C4660" s="5" t="s">
        <v>517</v>
      </c>
      <c r="D4660" s="12" t="str">
        <f t="shared" si="72"/>
        <v>403549</v>
      </c>
    </row>
    <row r="4661" ht="12.75" spans="1:4">
      <c r="A4661" s="5" t="s">
        <v>7330</v>
      </c>
      <c r="B4661" s="5" t="s">
        <v>7331</v>
      </c>
      <c r="C4661" s="5" t="s">
        <v>851</v>
      </c>
      <c r="D4661" s="12" t="str">
        <f t="shared" si="72"/>
        <v>706048</v>
      </c>
    </row>
    <row r="4662" ht="25.5" spans="1:4">
      <c r="A4662" s="5" t="s">
        <v>7332</v>
      </c>
      <c r="B4662" s="5" t="s">
        <v>7333</v>
      </c>
      <c r="C4662" s="5" t="s">
        <v>955</v>
      </c>
      <c r="D4662" s="12" t="str">
        <f t="shared" si="72"/>
        <v>105715</v>
      </c>
    </row>
    <row r="4663" ht="25.5" spans="1:4">
      <c r="A4663" s="5" t="s">
        <v>7334</v>
      </c>
      <c r="B4663" s="5" t="s">
        <v>7335</v>
      </c>
      <c r="C4663" s="5" t="s">
        <v>955</v>
      </c>
      <c r="D4663" s="12" t="str">
        <f t="shared" si="72"/>
        <v>205618</v>
      </c>
    </row>
    <row r="4664" ht="25.5" spans="1:4">
      <c r="A4664" s="5" t="s">
        <v>7336</v>
      </c>
      <c r="B4664" s="5" t="s">
        <v>7337</v>
      </c>
      <c r="C4664" s="5" t="s">
        <v>955</v>
      </c>
      <c r="D4664" s="12" t="str">
        <f t="shared" si="72"/>
        <v>205619</v>
      </c>
    </row>
    <row r="4665" ht="25.5" spans="1:4">
      <c r="A4665" s="5" t="s">
        <v>7338</v>
      </c>
      <c r="B4665" s="5" t="s">
        <v>7339</v>
      </c>
      <c r="C4665" s="5" t="s">
        <v>955</v>
      </c>
      <c r="D4665" s="12" t="str">
        <f t="shared" si="72"/>
        <v>205714</v>
      </c>
    </row>
    <row r="4666" ht="25.5" spans="1:4">
      <c r="A4666" s="5" t="s">
        <v>7340</v>
      </c>
      <c r="B4666" s="5" t="s">
        <v>7341</v>
      </c>
      <c r="C4666" s="5" t="s">
        <v>955</v>
      </c>
      <c r="D4666" s="12" t="str">
        <f t="shared" si="72"/>
        <v>205719</v>
      </c>
    </row>
    <row r="4667" ht="25.5" spans="1:4">
      <c r="A4667" s="5" t="s">
        <v>7342</v>
      </c>
      <c r="B4667" s="5" t="s">
        <v>7343</v>
      </c>
      <c r="C4667" s="5" t="s">
        <v>955</v>
      </c>
      <c r="D4667" s="12" t="str">
        <f t="shared" si="72"/>
        <v>205722</v>
      </c>
    </row>
    <row r="4668" ht="12.75" spans="1:4">
      <c r="A4668" s="5" t="s">
        <v>7344</v>
      </c>
      <c r="B4668" s="5" t="s">
        <v>7345</v>
      </c>
      <c r="C4668" s="5" t="s">
        <v>955</v>
      </c>
      <c r="D4668" s="12" t="str">
        <f t="shared" si="72"/>
        <v>205730</v>
      </c>
    </row>
    <row r="4669" ht="25.5" spans="1:4">
      <c r="A4669" s="5" t="s">
        <v>7346</v>
      </c>
      <c r="B4669" s="5" t="s">
        <v>7347</v>
      </c>
      <c r="C4669" s="5" t="s">
        <v>955</v>
      </c>
      <c r="D4669" s="12" t="str">
        <f t="shared" si="72"/>
        <v>205742</v>
      </c>
    </row>
    <row r="4670" ht="25.5" spans="1:4">
      <c r="A4670" s="5" t="s">
        <v>7348</v>
      </c>
      <c r="B4670" s="5" t="s">
        <v>7349</v>
      </c>
      <c r="C4670" s="5" t="s">
        <v>955</v>
      </c>
      <c r="D4670" s="12" t="str">
        <f t="shared" si="72"/>
        <v>305615</v>
      </c>
    </row>
    <row r="4671" ht="12.75" spans="1:4">
      <c r="A4671" s="5" t="s">
        <v>7350</v>
      </c>
      <c r="B4671" s="5" t="s">
        <v>7351</v>
      </c>
      <c r="C4671" s="5" t="s">
        <v>955</v>
      </c>
      <c r="D4671" s="12" t="str">
        <f t="shared" si="72"/>
        <v>305630</v>
      </c>
    </row>
    <row r="4672" ht="12.75" spans="1:4">
      <c r="A4672" s="5" t="s">
        <v>7352</v>
      </c>
      <c r="B4672" s="5" t="s">
        <v>7353</v>
      </c>
      <c r="C4672" s="5" t="s">
        <v>955</v>
      </c>
      <c r="D4672" s="12" t="str">
        <f t="shared" si="72"/>
        <v>305631</v>
      </c>
    </row>
    <row r="4673" ht="25.5" spans="1:4">
      <c r="A4673" s="5" t="s">
        <v>7354</v>
      </c>
      <c r="B4673" s="5" t="s">
        <v>7355</v>
      </c>
      <c r="C4673" s="5" t="s">
        <v>955</v>
      </c>
      <c r="D4673" s="12" t="str">
        <f t="shared" si="72"/>
        <v>305712</v>
      </c>
    </row>
    <row r="4674" ht="25.5" spans="1:4">
      <c r="A4674" s="5" t="s">
        <v>7356</v>
      </c>
      <c r="B4674" s="5" t="s">
        <v>7357</v>
      </c>
      <c r="C4674" s="5" t="s">
        <v>955</v>
      </c>
      <c r="D4674" s="12" t="str">
        <f t="shared" si="72"/>
        <v>305717</v>
      </c>
    </row>
    <row r="4675" ht="25.5" spans="1:4">
      <c r="A4675" s="5" t="s">
        <v>7358</v>
      </c>
      <c r="B4675" s="5" t="s">
        <v>7359</v>
      </c>
      <c r="C4675" s="5" t="s">
        <v>955</v>
      </c>
      <c r="D4675" s="12" t="str">
        <f t="shared" ref="D4675:D4738" si="73">A4675</f>
        <v>305745</v>
      </c>
    </row>
    <row r="4676" ht="12.75" spans="1:4">
      <c r="A4676" s="5" t="s">
        <v>7360</v>
      </c>
      <c r="B4676" s="5" t="s">
        <v>7361</v>
      </c>
      <c r="C4676" s="5" t="s">
        <v>955</v>
      </c>
      <c r="D4676" s="12" t="str">
        <f t="shared" si="73"/>
        <v>306933</v>
      </c>
    </row>
    <row r="4677" ht="25.5" spans="1:4">
      <c r="A4677" s="5" t="s">
        <v>7362</v>
      </c>
      <c r="B4677" s="5" t="s">
        <v>7363</v>
      </c>
      <c r="C4677" s="5" t="s">
        <v>955</v>
      </c>
      <c r="D4677" s="12" t="str">
        <f t="shared" si="73"/>
        <v>405623</v>
      </c>
    </row>
    <row r="4678" ht="12.75" spans="1:4">
      <c r="A4678" s="5" t="s">
        <v>7364</v>
      </c>
      <c r="B4678" s="5" t="s">
        <v>7365</v>
      </c>
      <c r="C4678" s="5" t="s">
        <v>955</v>
      </c>
      <c r="D4678" s="12" t="str">
        <f t="shared" si="73"/>
        <v>405629</v>
      </c>
    </row>
    <row r="4679" ht="12.75" spans="1:4">
      <c r="A4679" s="5" t="s">
        <v>7366</v>
      </c>
      <c r="B4679" s="5" t="s">
        <v>7367</v>
      </c>
      <c r="C4679" s="5" t="s">
        <v>955</v>
      </c>
      <c r="D4679" s="12" t="str">
        <f t="shared" si="73"/>
        <v>405632</v>
      </c>
    </row>
    <row r="4680" ht="25.5" spans="1:4">
      <c r="A4680" s="5" t="s">
        <v>7368</v>
      </c>
      <c r="B4680" s="5" t="s">
        <v>7369</v>
      </c>
      <c r="C4680" s="5" t="s">
        <v>955</v>
      </c>
      <c r="D4680" s="12" t="str">
        <f t="shared" si="73"/>
        <v>405716</v>
      </c>
    </row>
    <row r="4681" ht="25.5" spans="1:4">
      <c r="A4681" s="5" t="s">
        <v>7370</v>
      </c>
      <c r="B4681" s="5" t="s">
        <v>7371</v>
      </c>
      <c r="C4681" s="5" t="s">
        <v>955</v>
      </c>
      <c r="D4681" s="12" t="str">
        <f t="shared" si="73"/>
        <v>405718</v>
      </c>
    </row>
    <row r="4682" ht="25.5" spans="1:4">
      <c r="A4682" s="5" t="s">
        <v>7372</v>
      </c>
      <c r="B4682" s="5" t="s">
        <v>7373</v>
      </c>
      <c r="C4682" s="5" t="s">
        <v>955</v>
      </c>
      <c r="D4682" s="12" t="str">
        <f t="shared" si="73"/>
        <v>405724</v>
      </c>
    </row>
    <row r="4683" ht="25.5" spans="1:4">
      <c r="A4683" s="5" t="s">
        <v>7374</v>
      </c>
      <c r="B4683" s="5" t="s">
        <v>7375</v>
      </c>
      <c r="C4683" s="5" t="s">
        <v>955</v>
      </c>
      <c r="D4683" s="12" t="str">
        <f t="shared" si="73"/>
        <v>405902</v>
      </c>
    </row>
    <row r="4684" ht="25.5" spans="1:4">
      <c r="A4684" s="5" t="s">
        <v>7376</v>
      </c>
      <c r="B4684" s="5" t="s">
        <v>7377</v>
      </c>
      <c r="C4684" s="5" t="s">
        <v>955</v>
      </c>
      <c r="D4684" s="12" t="str">
        <f t="shared" si="73"/>
        <v>505622</v>
      </c>
    </row>
    <row r="4685" ht="25.5" spans="1:4">
      <c r="A4685" s="5" t="s">
        <v>7378</v>
      </c>
      <c r="B4685" s="5" t="s">
        <v>7379</v>
      </c>
      <c r="C4685" s="5" t="s">
        <v>955</v>
      </c>
      <c r="D4685" s="12" t="str">
        <f t="shared" si="73"/>
        <v>505711</v>
      </c>
    </row>
    <row r="4686" ht="25.5" spans="1:4">
      <c r="A4686" s="5" t="s">
        <v>7380</v>
      </c>
      <c r="B4686" s="5" t="s">
        <v>7381</v>
      </c>
      <c r="C4686" s="5" t="s">
        <v>955</v>
      </c>
      <c r="D4686" s="12" t="str">
        <f t="shared" si="73"/>
        <v>505720</v>
      </c>
    </row>
    <row r="4687" ht="25.5" spans="1:4">
      <c r="A4687" s="5" t="s">
        <v>7382</v>
      </c>
      <c r="B4687" s="5" t="s">
        <v>7383</v>
      </c>
      <c r="C4687" s="5" t="s">
        <v>955</v>
      </c>
      <c r="D4687" s="12" t="str">
        <f t="shared" si="73"/>
        <v>505723</v>
      </c>
    </row>
    <row r="4688" ht="12.75" spans="1:4">
      <c r="A4688" s="5" t="s">
        <v>7384</v>
      </c>
      <c r="B4688" s="5" t="s">
        <v>7385</v>
      </c>
      <c r="C4688" s="5" t="s">
        <v>955</v>
      </c>
      <c r="D4688" s="12" t="str">
        <f t="shared" si="73"/>
        <v>507387</v>
      </c>
    </row>
    <row r="4689" ht="25.5" spans="1:4">
      <c r="A4689" s="5" t="s">
        <v>7386</v>
      </c>
      <c r="B4689" s="5" t="s">
        <v>7387</v>
      </c>
      <c r="C4689" s="5" t="s">
        <v>955</v>
      </c>
      <c r="D4689" s="12" t="str">
        <f t="shared" si="73"/>
        <v>605620</v>
      </c>
    </row>
    <row r="4690" ht="25.5" spans="1:4">
      <c r="A4690" s="5" t="s">
        <v>7388</v>
      </c>
      <c r="B4690" s="5" t="s">
        <v>7389</v>
      </c>
      <c r="C4690" s="5" t="s">
        <v>955</v>
      </c>
      <c r="D4690" s="12" t="str">
        <f t="shared" si="73"/>
        <v>605621</v>
      </c>
    </row>
    <row r="4691" ht="25.5" spans="1:4">
      <c r="A4691" s="5" t="s">
        <v>7390</v>
      </c>
      <c r="B4691" s="5" t="s">
        <v>7391</v>
      </c>
      <c r="C4691" s="5" t="s">
        <v>955</v>
      </c>
      <c r="D4691" s="12" t="str">
        <f t="shared" si="73"/>
        <v>605625</v>
      </c>
    </row>
    <row r="4692" ht="25.5" spans="1:4">
      <c r="A4692" s="5" t="s">
        <v>7392</v>
      </c>
      <c r="B4692" s="5" t="s">
        <v>7393</v>
      </c>
      <c r="C4692" s="5" t="s">
        <v>955</v>
      </c>
      <c r="D4692" s="12" t="str">
        <f t="shared" si="73"/>
        <v>605710</v>
      </c>
    </row>
    <row r="4693" ht="25.5" spans="1:4">
      <c r="A4693" s="5" t="s">
        <v>7394</v>
      </c>
      <c r="B4693" s="5" t="s">
        <v>7395</v>
      </c>
      <c r="C4693" s="5" t="s">
        <v>955</v>
      </c>
      <c r="D4693" s="12" t="str">
        <f t="shared" si="73"/>
        <v>605713</v>
      </c>
    </row>
    <row r="4694" ht="25.5" spans="1:4">
      <c r="A4694" s="5" t="s">
        <v>7396</v>
      </c>
      <c r="B4694" s="5" t="s">
        <v>7397</v>
      </c>
      <c r="C4694" s="5" t="s">
        <v>955</v>
      </c>
      <c r="D4694" s="12" t="str">
        <f t="shared" si="73"/>
        <v>605743</v>
      </c>
    </row>
    <row r="4695" ht="25.5" spans="1:4">
      <c r="A4695" s="5" t="s">
        <v>7398</v>
      </c>
      <c r="B4695" s="5" t="s">
        <v>7399</v>
      </c>
      <c r="C4695" s="5" t="s">
        <v>955</v>
      </c>
      <c r="D4695" s="12" t="str">
        <f t="shared" si="73"/>
        <v>705617</v>
      </c>
    </row>
    <row r="4696" ht="25.5" spans="1:4">
      <c r="A4696" s="5" t="s">
        <v>7400</v>
      </c>
      <c r="B4696" s="5" t="s">
        <v>7401</v>
      </c>
      <c r="C4696" s="5" t="s">
        <v>955</v>
      </c>
      <c r="D4696" s="12" t="str">
        <f t="shared" si="73"/>
        <v>705624</v>
      </c>
    </row>
    <row r="4697" ht="12.75" spans="1:4">
      <c r="A4697" s="5" t="s">
        <v>7402</v>
      </c>
      <c r="B4697" s="5" t="s">
        <v>7403</v>
      </c>
      <c r="C4697" s="5" t="s">
        <v>955</v>
      </c>
      <c r="D4697" s="12" t="str">
        <f t="shared" si="73"/>
        <v>705633</v>
      </c>
    </row>
    <row r="4698" ht="12.75" spans="1:4">
      <c r="A4698" s="5" t="s">
        <v>7404</v>
      </c>
      <c r="B4698" s="5" t="s">
        <v>7405</v>
      </c>
      <c r="C4698" s="5" t="s">
        <v>955</v>
      </c>
      <c r="D4698" s="12" t="str">
        <f t="shared" si="73"/>
        <v>705634</v>
      </c>
    </row>
    <row r="4699" ht="12.75" spans="1:4">
      <c r="A4699" s="5" t="s">
        <v>7406</v>
      </c>
      <c r="B4699" s="5" t="s">
        <v>7407</v>
      </c>
      <c r="C4699" s="5" t="s">
        <v>955</v>
      </c>
      <c r="D4699" s="12" t="str">
        <f t="shared" si="73"/>
        <v>705635</v>
      </c>
    </row>
    <row r="4700" ht="25.5" spans="1:4">
      <c r="A4700" s="5" t="s">
        <v>7408</v>
      </c>
      <c r="B4700" s="5" t="s">
        <v>7409</v>
      </c>
      <c r="C4700" s="5" t="s">
        <v>955</v>
      </c>
      <c r="D4700" s="12" t="str">
        <f t="shared" si="73"/>
        <v>705721</v>
      </c>
    </row>
    <row r="4701" ht="25.5" spans="1:4">
      <c r="A4701" s="5" t="s">
        <v>7410</v>
      </c>
      <c r="B4701" s="5" t="s">
        <v>7411</v>
      </c>
      <c r="C4701" s="5" t="s">
        <v>955</v>
      </c>
      <c r="D4701" s="12" t="str">
        <f t="shared" si="73"/>
        <v>705744</v>
      </c>
    </row>
    <row r="4702" ht="25.5" spans="1:4">
      <c r="A4702" s="5" t="s">
        <v>7412</v>
      </c>
      <c r="B4702" s="5" t="s">
        <v>7413</v>
      </c>
      <c r="C4702" s="5" t="s">
        <v>955</v>
      </c>
      <c r="D4702" s="12" t="str">
        <f t="shared" si="73"/>
        <v>706934</v>
      </c>
    </row>
    <row r="4703" ht="12.75" spans="1:4">
      <c r="A4703" s="5" t="s">
        <v>7414</v>
      </c>
      <c r="B4703" s="5" t="s">
        <v>7415</v>
      </c>
      <c r="C4703" s="5" t="s">
        <v>7416</v>
      </c>
      <c r="D4703" s="12" t="str">
        <f t="shared" si="73"/>
        <v>104421</v>
      </c>
    </row>
    <row r="4704" ht="12.75" spans="1:4">
      <c r="A4704" s="5" t="s">
        <v>7417</v>
      </c>
      <c r="B4704" s="5" t="s">
        <v>7418</v>
      </c>
      <c r="C4704" s="5" t="s">
        <v>560</v>
      </c>
      <c r="D4704" s="12" t="str">
        <f t="shared" si="73"/>
        <v>104429</v>
      </c>
    </row>
    <row r="4705" ht="25.5" spans="1:4">
      <c r="A4705" s="5" t="s">
        <v>3735</v>
      </c>
      <c r="B4705" s="5" t="s">
        <v>3736</v>
      </c>
      <c r="C4705" s="5" t="s">
        <v>3737</v>
      </c>
      <c r="D4705" s="12" t="str">
        <f t="shared" si="73"/>
        <v>104467</v>
      </c>
    </row>
    <row r="4706" ht="25.5" spans="1:4">
      <c r="A4706" s="5" t="s">
        <v>3738</v>
      </c>
      <c r="B4706" s="5" t="s">
        <v>3739</v>
      </c>
      <c r="C4706" s="5" t="s">
        <v>3737</v>
      </c>
      <c r="D4706" s="12" t="str">
        <f t="shared" si="73"/>
        <v>104470</v>
      </c>
    </row>
    <row r="4707" ht="12.75" spans="1:4">
      <c r="A4707" s="5" t="s">
        <v>7419</v>
      </c>
      <c r="B4707" s="5" t="s">
        <v>7420</v>
      </c>
      <c r="C4707" s="5" t="s">
        <v>7416</v>
      </c>
      <c r="D4707" s="12" t="str">
        <f t="shared" si="73"/>
        <v>104496</v>
      </c>
    </row>
    <row r="4708" ht="12.75" spans="1:4">
      <c r="A4708" s="5" t="s">
        <v>7421</v>
      </c>
      <c r="B4708" s="5" t="s">
        <v>7422</v>
      </c>
      <c r="C4708" s="5" t="s">
        <v>7423</v>
      </c>
      <c r="D4708" s="12" t="str">
        <f t="shared" si="73"/>
        <v>104608</v>
      </c>
    </row>
    <row r="4709" ht="25.5" spans="1:4">
      <c r="A4709" s="5" t="s">
        <v>3746</v>
      </c>
      <c r="B4709" s="5" t="s">
        <v>3747</v>
      </c>
      <c r="C4709" s="5" t="s">
        <v>565</v>
      </c>
      <c r="D4709" s="12" t="str">
        <f t="shared" si="73"/>
        <v>107667</v>
      </c>
    </row>
    <row r="4710" ht="25.5" spans="1:4">
      <c r="A4710" s="5" t="s">
        <v>3748</v>
      </c>
      <c r="B4710" s="5" t="s">
        <v>3749</v>
      </c>
      <c r="C4710" s="5" t="s">
        <v>565</v>
      </c>
      <c r="D4710" s="12" t="str">
        <f t="shared" si="73"/>
        <v>107668</v>
      </c>
    </row>
    <row r="4711" ht="25.5" spans="1:4">
      <c r="A4711" s="5" t="s">
        <v>3750</v>
      </c>
      <c r="B4711" s="5" t="s">
        <v>3751</v>
      </c>
      <c r="C4711" s="5" t="s">
        <v>565</v>
      </c>
      <c r="D4711" s="12" t="str">
        <f t="shared" si="73"/>
        <v>107677</v>
      </c>
    </row>
    <row r="4712" ht="25.5" spans="1:4">
      <c r="A4712" s="5" t="s">
        <v>3752</v>
      </c>
      <c r="B4712" s="5" t="s">
        <v>3753</v>
      </c>
      <c r="C4712" s="5" t="s">
        <v>565</v>
      </c>
      <c r="D4712" s="12" t="str">
        <f t="shared" si="73"/>
        <v>107679</v>
      </c>
    </row>
    <row r="4713" ht="12.75" spans="1:4">
      <c r="A4713" s="5" t="s">
        <v>7424</v>
      </c>
      <c r="B4713" s="5" t="s">
        <v>7425</v>
      </c>
      <c r="C4713" s="5" t="s">
        <v>7416</v>
      </c>
      <c r="D4713" s="12" t="str">
        <f t="shared" si="73"/>
        <v>204420</v>
      </c>
    </row>
    <row r="4714" ht="25.5" spans="1:4">
      <c r="A4714" s="5" t="s">
        <v>3758</v>
      </c>
      <c r="B4714" s="5" t="s">
        <v>3759</v>
      </c>
      <c r="C4714" s="5" t="s">
        <v>565</v>
      </c>
      <c r="D4714" s="12" t="str">
        <f t="shared" si="73"/>
        <v>207670</v>
      </c>
    </row>
    <row r="4715" ht="25.5" spans="1:4">
      <c r="A4715" s="5" t="s">
        <v>3760</v>
      </c>
      <c r="B4715" s="5" t="s">
        <v>3761</v>
      </c>
      <c r="C4715" s="5" t="s">
        <v>565</v>
      </c>
      <c r="D4715" s="12" t="str">
        <f t="shared" si="73"/>
        <v>207683</v>
      </c>
    </row>
    <row r="4716" ht="25.5" spans="1:4">
      <c r="A4716" s="5" t="s">
        <v>3778</v>
      </c>
      <c r="B4716" s="5" t="s">
        <v>3779</v>
      </c>
      <c r="C4716" s="5" t="s">
        <v>3780</v>
      </c>
      <c r="D4716" s="12" t="str">
        <f t="shared" si="73"/>
        <v>304484</v>
      </c>
    </row>
    <row r="4717" ht="12.75" spans="1:4">
      <c r="A4717" s="5" t="s">
        <v>7426</v>
      </c>
      <c r="B4717" s="5" t="s">
        <v>7427</v>
      </c>
      <c r="C4717" s="5" t="s">
        <v>7416</v>
      </c>
      <c r="D4717" s="12" t="str">
        <f t="shared" si="73"/>
        <v>304494</v>
      </c>
    </row>
    <row r="4718" ht="12.75" spans="1:4">
      <c r="A4718" s="5" t="s">
        <v>3783</v>
      </c>
      <c r="B4718" s="5" t="s">
        <v>3784</v>
      </c>
      <c r="C4718" s="5" t="s">
        <v>565</v>
      </c>
      <c r="D4718" s="12" t="str">
        <f t="shared" si="73"/>
        <v>307688</v>
      </c>
    </row>
    <row r="4719" ht="12.75" spans="1:4">
      <c r="A4719" s="5" t="s">
        <v>7428</v>
      </c>
      <c r="B4719" s="5" t="s">
        <v>7429</v>
      </c>
      <c r="C4719" s="5" t="s">
        <v>7416</v>
      </c>
      <c r="D4719" s="12" t="str">
        <f t="shared" si="73"/>
        <v>404427</v>
      </c>
    </row>
    <row r="4720" ht="25.5" spans="1:4">
      <c r="A4720" s="5" t="s">
        <v>3791</v>
      </c>
      <c r="B4720" s="5" t="s">
        <v>3792</v>
      </c>
      <c r="C4720" s="5" t="s">
        <v>3737</v>
      </c>
      <c r="D4720" s="12" t="str">
        <f t="shared" si="73"/>
        <v>404465</v>
      </c>
    </row>
    <row r="4721" ht="25.5" spans="1:4">
      <c r="A4721" s="5" t="s">
        <v>3793</v>
      </c>
      <c r="B4721" s="5" t="s">
        <v>3794</v>
      </c>
      <c r="C4721" s="5" t="s">
        <v>3737</v>
      </c>
      <c r="D4721" s="12" t="str">
        <f t="shared" si="73"/>
        <v>404466</v>
      </c>
    </row>
    <row r="4722" ht="25.5" spans="1:4">
      <c r="A4722" s="5" t="s">
        <v>3795</v>
      </c>
      <c r="B4722" s="5" t="s">
        <v>3796</v>
      </c>
      <c r="C4722" s="5" t="s">
        <v>3737</v>
      </c>
      <c r="D4722" s="12" t="str">
        <f t="shared" si="73"/>
        <v>404469</v>
      </c>
    </row>
    <row r="4723" ht="25.5" spans="1:4">
      <c r="A4723" s="5" t="s">
        <v>3797</v>
      </c>
      <c r="B4723" s="5" t="s">
        <v>3798</v>
      </c>
      <c r="C4723" s="5" t="s">
        <v>3677</v>
      </c>
      <c r="D4723" s="12" t="str">
        <f t="shared" si="73"/>
        <v>404473</v>
      </c>
    </row>
    <row r="4724" ht="25.5" spans="1:4">
      <c r="A4724" s="5" t="s">
        <v>3799</v>
      </c>
      <c r="B4724" s="5" t="s">
        <v>3800</v>
      </c>
      <c r="C4724" s="5" t="s">
        <v>3677</v>
      </c>
      <c r="D4724" s="12" t="str">
        <f t="shared" si="73"/>
        <v>404476</v>
      </c>
    </row>
    <row r="4725" ht="25.5" spans="1:4">
      <c r="A4725" s="5" t="s">
        <v>3801</v>
      </c>
      <c r="B4725" s="5" t="s">
        <v>3802</v>
      </c>
      <c r="C4725" s="5" t="s">
        <v>565</v>
      </c>
      <c r="D4725" s="12" t="str">
        <f t="shared" si="73"/>
        <v>407669</v>
      </c>
    </row>
    <row r="4726" ht="25.5" spans="1:4">
      <c r="A4726" s="5" t="s">
        <v>3803</v>
      </c>
      <c r="B4726" s="5" t="s">
        <v>3804</v>
      </c>
      <c r="C4726" s="5" t="s">
        <v>565</v>
      </c>
      <c r="D4726" s="12" t="str">
        <f t="shared" si="73"/>
        <v>407676</v>
      </c>
    </row>
    <row r="4727" ht="25.5" spans="1:4">
      <c r="A4727" s="5" t="s">
        <v>3805</v>
      </c>
      <c r="B4727" s="5" t="s">
        <v>3806</v>
      </c>
      <c r="C4727" s="5" t="s">
        <v>565</v>
      </c>
      <c r="D4727" s="12" t="str">
        <f t="shared" si="73"/>
        <v>407678</v>
      </c>
    </row>
    <row r="4728" ht="12.75" spans="1:4">
      <c r="A4728" s="5" t="s">
        <v>7430</v>
      </c>
      <c r="B4728" s="5" t="s">
        <v>7431</v>
      </c>
      <c r="C4728" s="5" t="s">
        <v>7416</v>
      </c>
      <c r="D4728" s="12" t="str">
        <f t="shared" si="73"/>
        <v>504423</v>
      </c>
    </row>
    <row r="4729" ht="12.75" spans="1:4">
      <c r="A4729" s="5" t="s">
        <v>7432</v>
      </c>
      <c r="B4729" s="5" t="s">
        <v>7433</v>
      </c>
      <c r="C4729" s="5" t="s">
        <v>7434</v>
      </c>
      <c r="D4729" s="12" t="str">
        <f t="shared" si="73"/>
        <v>504425</v>
      </c>
    </row>
    <row r="4730" ht="12.75" spans="1:4">
      <c r="A4730" s="5" t="s">
        <v>7435</v>
      </c>
      <c r="B4730" s="5" t="s">
        <v>7436</v>
      </c>
      <c r="C4730" s="5" t="s">
        <v>560</v>
      </c>
      <c r="D4730" s="12" t="str">
        <f t="shared" si="73"/>
        <v>504431</v>
      </c>
    </row>
    <row r="4731" ht="25.5" spans="1:4">
      <c r="A4731" s="5" t="s">
        <v>3813</v>
      </c>
      <c r="B4731" s="5" t="s">
        <v>3814</v>
      </c>
      <c r="C4731" s="5" t="s">
        <v>3737</v>
      </c>
      <c r="D4731" s="12" t="str">
        <f t="shared" si="73"/>
        <v>504468</v>
      </c>
    </row>
    <row r="4732" ht="25.5" spans="1:4">
      <c r="A4732" s="5" t="s">
        <v>3815</v>
      </c>
      <c r="B4732" s="5" t="s">
        <v>3816</v>
      </c>
      <c r="C4732" s="5" t="s">
        <v>3677</v>
      </c>
      <c r="D4732" s="12" t="str">
        <f t="shared" si="73"/>
        <v>504475</v>
      </c>
    </row>
    <row r="4733" ht="12.75" spans="1:4">
      <c r="A4733" s="5" t="s">
        <v>7437</v>
      </c>
      <c r="B4733" s="5" t="s">
        <v>7438</v>
      </c>
      <c r="C4733" s="5" t="s">
        <v>7416</v>
      </c>
      <c r="D4733" s="12" t="str">
        <f t="shared" si="73"/>
        <v>504493</v>
      </c>
    </row>
    <row r="4734" ht="12.75" spans="1:4">
      <c r="A4734" s="5" t="s">
        <v>3817</v>
      </c>
      <c r="B4734" s="5" t="s">
        <v>3818</v>
      </c>
      <c r="C4734" s="5" t="s">
        <v>565</v>
      </c>
      <c r="D4734" s="12" t="str">
        <f t="shared" si="73"/>
        <v>507687</v>
      </c>
    </row>
    <row r="4735" ht="12.75" spans="1:4">
      <c r="A4735" s="5" t="s">
        <v>7439</v>
      </c>
      <c r="B4735" s="5" t="s">
        <v>7440</v>
      </c>
      <c r="C4735" s="5" t="s">
        <v>7416</v>
      </c>
      <c r="D4735" s="12" t="str">
        <f t="shared" si="73"/>
        <v>604422</v>
      </c>
    </row>
    <row r="4736" ht="12.75" spans="1:4">
      <c r="A4736" s="5" t="s">
        <v>7441</v>
      </c>
      <c r="B4736" s="5" t="s">
        <v>7442</v>
      </c>
      <c r="C4736" s="5" t="s">
        <v>560</v>
      </c>
      <c r="D4736" s="12" t="str">
        <f t="shared" si="73"/>
        <v>604432</v>
      </c>
    </row>
    <row r="4737" ht="25.5" spans="1:4">
      <c r="A4737" s="5" t="s">
        <v>3833</v>
      </c>
      <c r="B4737" s="5" t="s">
        <v>3834</v>
      </c>
      <c r="C4737" s="5" t="s">
        <v>3677</v>
      </c>
      <c r="D4737" s="12" t="str">
        <f t="shared" si="73"/>
        <v>604474</v>
      </c>
    </row>
    <row r="4738" ht="25.5" spans="1:4">
      <c r="A4738" s="5" t="s">
        <v>3837</v>
      </c>
      <c r="B4738" s="5" t="s">
        <v>3838</v>
      </c>
      <c r="C4738" s="5" t="s">
        <v>3780</v>
      </c>
      <c r="D4738" s="12" t="str">
        <f t="shared" si="73"/>
        <v>604480</v>
      </c>
    </row>
    <row r="4739" ht="25.5" spans="1:4">
      <c r="A4739" s="5" t="s">
        <v>3841</v>
      </c>
      <c r="B4739" s="5" t="s">
        <v>3842</v>
      </c>
      <c r="C4739" s="5" t="s">
        <v>3780</v>
      </c>
      <c r="D4739" s="12" t="str">
        <f t="shared" ref="D4739:D4802" si="74">A4739</f>
        <v>604482</v>
      </c>
    </row>
    <row r="4740" ht="12.75" spans="1:4">
      <c r="A4740" s="5" t="s">
        <v>3845</v>
      </c>
      <c r="B4740" s="5" t="s">
        <v>3846</v>
      </c>
      <c r="C4740" s="5" t="s">
        <v>3677</v>
      </c>
      <c r="D4740" s="12" t="str">
        <f t="shared" si="74"/>
        <v>604785</v>
      </c>
    </row>
    <row r="4741" ht="12.75" spans="1:4">
      <c r="A4741" s="5" t="s">
        <v>7443</v>
      </c>
      <c r="B4741" s="5" t="s">
        <v>7444</v>
      </c>
      <c r="C4741" s="5" t="s">
        <v>7445</v>
      </c>
      <c r="D4741" s="12" t="str">
        <f t="shared" si="74"/>
        <v>605349</v>
      </c>
    </row>
    <row r="4742" ht="12.75" spans="1:4">
      <c r="A4742" s="5" t="s">
        <v>7446</v>
      </c>
      <c r="B4742" s="5" t="s">
        <v>7447</v>
      </c>
      <c r="C4742" s="5" t="s">
        <v>7445</v>
      </c>
      <c r="D4742" s="12" t="str">
        <f t="shared" si="74"/>
        <v>704426</v>
      </c>
    </row>
    <row r="4743" ht="25.5" spans="1:4">
      <c r="A4743" s="5" t="s">
        <v>3861</v>
      </c>
      <c r="B4743" s="5" t="s">
        <v>3862</v>
      </c>
      <c r="C4743" s="5" t="s">
        <v>3737</v>
      </c>
      <c r="D4743" s="12" t="str">
        <f t="shared" si="74"/>
        <v>704471</v>
      </c>
    </row>
    <row r="4744" ht="25.5" spans="1:4">
      <c r="A4744" s="5" t="s">
        <v>3863</v>
      </c>
      <c r="B4744" s="5" t="s">
        <v>3864</v>
      </c>
      <c r="C4744" s="5" t="s">
        <v>3737</v>
      </c>
      <c r="D4744" s="12" t="str">
        <f t="shared" si="74"/>
        <v>704472</v>
      </c>
    </row>
    <row r="4745" ht="25.5" spans="1:4">
      <c r="A4745" s="5" t="s">
        <v>3865</v>
      </c>
      <c r="B4745" s="5" t="s">
        <v>3866</v>
      </c>
      <c r="C4745" s="5" t="s">
        <v>3867</v>
      </c>
      <c r="D4745" s="12" t="str">
        <f t="shared" si="74"/>
        <v>704483</v>
      </c>
    </row>
    <row r="4746" ht="12.75" spans="1:4">
      <c r="A4746" s="5" t="s">
        <v>7448</v>
      </c>
      <c r="B4746" s="5" t="s">
        <v>7449</v>
      </c>
      <c r="C4746" s="5" t="s">
        <v>7416</v>
      </c>
      <c r="D4746" s="12" t="str">
        <f t="shared" si="74"/>
        <v>704495</v>
      </c>
    </row>
    <row r="4747" ht="12.75" spans="1:4">
      <c r="A4747" s="5" t="s">
        <v>3872</v>
      </c>
      <c r="B4747" s="5" t="s">
        <v>3873</v>
      </c>
      <c r="C4747" s="5" t="s">
        <v>565</v>
      </c>
      <c r="D4747" s="12" t="str">
        <f t="shared" si="74"/>
        <v>707686</v>
      </c>
    </row>
    <row r="4748" ht="25.5" spans="1:4">
      <c r="A4748" s="5" t="s">
        <v>7450</v>
      </c>
      <c r="B4748" s="5" t="s">
        <v>7451</v>
      </c>
      <c r="C4748" s="5" t="s">
        <v>565</v>
      </c>
      <c r="D4748" s="12" t="str">
        <f t="shared" si="74"/>
        <v>101652</v>
      </c>
    </row>
    <row r="4749" ht="12.75" spans="1:4">
      <c r="A4749" s="5" t="s">
        <v>7452</v>
      </c>
      <c r="B4749" s="5" t="s">
        <v>7453</v>
      </c>
      <c r="C4749" s="5" t="s">
        <v>565</v>
      </c>
      <c r="D4749" s="12" t="str">
        <f t="shared" si="74"/>
        <v>101676</v>
      </c>
    </row>
    <row r="4750" ht="25.5" spans="1:4">
      <c r="A4750" s="5" t="s">
        <v>7454</v>
      </c>
      <c r="B4750" s="5" t="s">
        <v>7455</v>
      </c>
      <c r="C4750" s="5" t="s">
        <v>565</v>
      </c>
      <c r="D4750" s="12" t="str">
        <f t="shared" si="74"/>
        <v>104065</v>
      </c>
    </row>
    <row r="4751" ht="25.5" spans="1:4">
      <c r="A4751" s="5" t="s">
        <v>7456</v>
      </c>
      <c r="B4751" s="5" t="s">
        <v>7457</v>
      </c>
      <c r="C4751" s="5" t="s">
        <v>565</v>
      </c>
      <c r="D4751" s="12" t="str">
        <f t="shared" si="74"/>
        <v>201651</v>
      </c>
    </row>
    <row r="4752" ht="25.5" spans="1:4">
      <c r="A4752" s="5" t="s">
        <v>1909</v>
      </c>
      <c r="B4752" s="5" t="s">
        <v>1910</v>
      </c>
      <c r="C4752" s="5" t="s">
        <v>1911</v>
      </c>
      <c r="D4752" s="12" t="str">
        <f t="shared" si="74"/>
        <v>204724</v>
      </c>
    </row>
    <row r="4753" ht="12.75" spans="1:4">
      <c r="A4753" s="5" t="s">
        <v>1920</v>
      </c>
      <c r="B4753" s="5" t="s">
        <v>1921</v>
      </c>
      <c r="C4753" s="5" t="s">
        <v>565</v>
      </c>
      <c r="D4753" s="12" t="str">
        <f t="shared" si="74"/>
        <v>207254</v>
      </c>
    </row>
    <row r="4754" ht="12.75" spans="1:4">
      <c r="A4754" s="5" t="s">
        <v>1926</v>
      </c>
      <c r="B4754" s="5" t="s">
        <v>1927</v>
      </c>
      <c r="C4754" s="5" t="s">
        <v>565</v>
      </c>
      <c r="D4754" s="12" t="str">
        <f t="shared" si="74"/>
        <v>301670</v>
      </c>
    </row>
    <row r="4755" ht="12.75" spans="1:4">
      <c r="A4755" s="5" t="s">
        <v>1928</v>
      </c>
      <c r="B4755" s="5" t="s">
        <v>1929</v>
      </c>
      <c r="C4755" s="5" t="s">
        <v>565</v>
      </c>
      <c r="D4755" s="12" t="str">
        <f t="shared" si="74"/>
        <v>301678</v>
      </c>
    </row>
    <row r="4756" ht="12.75" spans="1:4">
      <c r="A4756" s="5" t="s">
        <v>2019</v>
      </c>
      <c r="B4756" s="5" t="s">
        <v>2020</v>
      </c>
      <c r="C4756" s="5" t="s">
        <v>2021</v>
      </c>
      <c r="D4756" s="12" t="str">
        <f t="shared" si="74"/>
        <v>307226</v>
      </c>
    </row>
    <row r="4757" ht="12.75" spans="1:4">
      <c r="A4757" s="5" t="s">
        <v>1947</v>
      </c>
      <c r="B4757" s="5" t="s">
        <v>1948</v>
      </c>
      <c r="C4757" s="5" t="s">
        <v>565</v>
      </c>
      <c r="D4757" s="12" t="str">
        <f t="shared" si="74"/>
        <v>400140</v>
      </c>
    </row>
    <row r="4758" ht="12.75" spans="1:4">
      <c r="A4758" s="5" t="s">
        <v>7458</v>
      </c>
      <c r="B4758" s="5" t="s">
        <v>7459</v>
      </c>
      <c r="C4758" s="5" t="s">
        <v>565</v>
      </c>
      <c r="D4758" s="12" t="str">
        <f t="shared" si="74"/>
        <v>401675</v>
      </c>
    </row>
    <row r="4759" ht="38.25" spans="1:4">
      <c r="A4759" s="5" t="s">
        <v>1952</v>
      </c>
      <c r="B4759" s="5" t="s">
        <v>1953</v>
      </c>
      <c r="C4759" s="5" t="s">
        <v>532</v>
      </c>
      <c r="D4759" s="12" t="str">
        <f t="shared" si="74"/>
        <v>404725</v>
      </c>
    </row>
    <row r="4760" ht="12.75" spans="1:4">
      <c r="A4760" s="5" t="s">
        <v>1960</v>
      </c>
      <c r="B4760" s="5" t="s">
        <v>1961</v>
      </c>
      <c r="C4760" s="5" t="s">
        <v>565</v>
      </c>
      <c r="D4760" s="12" t="str">
        <f t="shared" si="74"/>
        <v>407035</v>
      </c>
    </row>
    <row r="4761" ht="25.5" spans="1:4">
      <c r="A4761" s="5" t="s">
        <v>7460</v>
      </c>
      <c r="B4761" s="5" t="s">
        <v>7461</v>
      </c>
      <c r="C4761" s="5" t="s">
        <v>565</v>
      </c>
      <c r="D4761" s="12" t="str">
        <f t="shared" si="74"/>
        <v>501658</v>
      </c>
    </row>
    <row r="4762" ht="25.5" spans="1:4">
      <c r="A4762" s="5" t="s">
        <v>7462</v>
      </c>
      <c r="B4762" s="5" t="s">
        <v>7463</v>
      </c>
      <c r="C4762" s="5" t="s">
        <v>565</v>
      </c>
      <c r="D4762" s="12" t="str">
        <f t="shared" si="74"/>
        <v>504064</v>
      </c>
    </row>
    <row r="4763" ht="25.5" spans="1:4">
      <c r="A4763" s="5" t="s">
        <v>1976</v>
      </c>
      <c r="B4763" s="5" t="s">
        <v>1977</v>
      </c>
      <c r="C4763" s="5" t="s">
        <v>1256</v>
      </c>
      <c r="D4763" s="12" t="str">
        <f t="shared" si="74"/>
        <v>508263</v>
      </c>
    </row>
    <row r="4764" ht="12.75" spans="1:4">
      <c r="A4764" s="5" t="s">
        <v>7464</v>
      </c>
      <c r="B4764" s="5" t="s">
        <v>7465</v>
      </c>
      <c r="C4764" s="5" t="s">
        <v>565</v>
      </c>
      <c r="D4764" s="12" t="str">
        <f t="shared" si="74"/>
        <v>601674</v>
      </c>
    </row>
    <row r="4765" ht="12.75" spans="1:4">
      <c r="A4765" s="5" t="s">
        <v>7466</v>
      </c>
      <c r="B4765" s="5" t="s">
        <v>7467</v>
      </c>
      <c r="C4765" s="5" t="s">
        <v>565</v>
      </c>
      <c r="D4765" s="12" t="str">
        <f t="shared" si="74"/>
        <v>601677</v>
      </c>
    </row>
    <row r="4766" ht="12.75" spans="1:4">
      <c r="A4766" s="5" t="s">
        <v>7468</v>
      </c>
      <c r="B4766" s="5" t="s">
        <v>7469</v>
      </c>
      <c r="C4766" s="5" t="s">
        <v>565</v>
      </c>
      <c r="D4766" s="12" t="str">
        <f t="shared" si="74"/>
        <v>701679</v>
      </c>
    </row>
    <row r="4767" ht="12.75" spans="1:4">
      <c r="A4767" s="5" t="s">
        <v>2005</v>
      </c>
      <c r="B4767" s="5" t="s">
        <v>2006</v>
      </c>
      <c r="C4767" s="5" t="s">
        <v>565</v>
      </c>
      <c r="D4767" s="12" t="str">
        <f t="shared" si="74"/>
        <v>703439</v>
      </c>
    </row>
    <row r="4768" ht="12.75" spans="1:4">
      <c r="A4768" s="5" t="s">
        <v>2013</v>
      </c>
      <c r="B4768" s="5" t="s">
        <v>2014</v>
      </c>
      <c r="C4768" s="5" t="s">
        <v>565</v>
      </c>
      <c r="D4768" s="12" t="str">
        <f t="shared" si="74"/>
        <v>707036</v>
      </c>
    </row>
    <row r="4769" ht="25.5" spans="1:4">
      <c r="A4769" s="5" t="s">
        <v>1909</v>
      </c>
      <c r="B4769" s="5" t="s">
        <v>1910</v>
      </c>
      <c r="C4769" s="5" t="s">
        <v>1911</v>
      </c>
      <c r="D4769" s="12" t="str">
        <f t="shared" si="74"/>
        <v>204724</v>
      </c>
    </row>
    <row r="4770" ht="12.75" spans="1:4">
      <c r="A4770" s="5" t="s">
        <v>1920</v>
      </c>
      <c r="B4770" s="5" t="s">
        <v>1921</v>
      </c>
      <c r="C4770" s="5" t="s">
        <v>565</v>
      </c>
      <c r="D4770" s="12" t="str">
        <f t="shared" si="74"/>
        <v>207254</v>
      </c>
    </row>
    <row r="4771" ht="12.75" spans="1:4">
      <c r="A4771" s="5" t="s">
        <v>1926</v>
      </c>
      <c r="B4771" s="5" t="s">
        <v>1927</v>
      </c>
      <c r="C4771" s="5" t="s">
        <v>565</v>
      </c>
      <c r="D4771" s="12" t="str">
        <f t="shared" si="74"/>
        <v>301670</v>
      </c>
    </row>
    <row r="4772" ht="12.75" spans="1:4">
      <c r="A4772" s="5" t="s">
        <v>1928</v>
      </c>
      <c r="B4772" s="5" t="s">
        <v>1929</v>
      </c>
      <c r="C4772" s="5" t="s">
        <v>565</v>
      </c>
      <c r="D4772" s="12" t="str">
        <f t="shared" si="74"/>
        <v>301678</v>
      </c>
    </row>
    <row r="4773" ht="12.75" spans="1:4">
      <c r="A4773" s="5" t="s">
        <v>1930</v>
      </c>
      <c r="B4773" s="5" t="s">
        <v>1931</v>
      </c>
      <c r="C4773" s="5" t="s">
        <v>1932</v>
      </c>
      <c r="D4773" s="12" t="str">
        <f t="shared" si="74"/>
        <v>301682</v>
      </c>
    </row>
    <row r="4774" ht="12.75" spans="1:4">
      <c r="A4774" s="5" t="s">
        <v>2019</v>
      </c>
      <c r="B4774" s="5" t="s">
        <v>2020</v>
      </c>
      <c r="C4774" s="5" t="s">
        <v>2021</v>
      </c>
      <c r="D4774" s="12" t="str">
        <f t="shared" si="74"/>
        <v>307226</v>
      </c>
    </row>
    <row r="4775" ht="12.75" spans="1:4">
      <c r="A4775" s="5" t="s">
        <v>1947</v>
      </c>
      <c r="B4775" s="5" t="s">
        <v>1948</v>
      </c>
      <c r="C4775" s="5" t="s">
        <v>565</v>
      </c>
      <c r="D4775" s="12" t="str">
        <f t="shared" si="74"/>
        <v>400140</v>
      </c>
    </row>
    <row r="4776" ht="38.25" spans="1:4">
      <c r="A4776" s="5" t="s">
        <v>1952</v>
      </c>
      <c r="B4776" s="5" t="s">
        <v>1953</v>
      </c>
      <c r="C4776" s="5" t="s">
        <v>532</v>
      </c>
      <c r="D4776" s="12" t="str">
        <f t="shared" si="74"/>
        <v>404725</v>
      </c>
    </row>
    <row r="4777" ht="12.75" spans="1:4">
      <c r="A4777" s="5" t="s">
        <v>1960</v>
      </c>
      <c r="B4777" s="5" t="s">
        <v>1961</v>
      </c>
      <c r="C4777" s="5" t="s">
        <v>565</v>
      </c>
      <c r="D4777" s="12" t="str">
        <f t="shared" si="74"/>
        <v>407035</v>
      </c>
    </row>
    <row r="4778" ht="25.5" spans="1:4">
      <c r="A4778" s="5" t="s">
        <v>1976</v>
      </c>
      <c r="B4778" s="5" t="s">
        <v>1977</v>
      </c>
      <c r="C4778" s="5" t="s">
        <v>1256</v>
      </c>
      <c r="D4778" s="12" t="str">
        <f t="shared" si="74"/>
        <v>508263</v>
      </c>
    </row>
    <row r="4779" ht="12.75" spans="1:4">
      <c r="A4779" s="5" t="s">
        <v>2005</v>
      </c>
      <c r="B4779" s="5" t="s">
        <v>2006</v>
      </c>
      <c r="C4779" s="5" t="s">
        <v>565</v>
      </c>
      <c r="D4779" s="12" t="str">
        <f t="shared" si="74"/>
        <v>703439</v>
      </c>
    </row>
    <row r="4780" ht="12.75" spans="1:4">
      <c r="A4780" s="5" t="s">
        <v>2013</v>
      </c>
      <c r="B4780" s="5" t="s">
        <v>2014</v>
      </c>
      <c r="C4780" s="5" t="s">
        <v>565</v>
      </c>
      <c r="D4780" s="12" t="str">
        <f t="shared" si="74"/>
        <v>707036</v>
      </c>
    </row>
    <row r="4781" ht="12.75" spans="1:4">
      <c r="A4781" s="5" t="s">
        <v>7470</v>
      </c>
      <c r="B4781" s="5" t="s">
        <v>7471</v>
      </c>
      <c r="C4781" s="5" t="s">
        <v>851</v>
      </c>
      <c r="D4781" s="12" t="str">
        <f t="shared" si="74"/>
        <v>100660</v>
      </c>
    </row>
    <row r="4782" ht="12.75" spans="1:4">
      <c r="A4782" s="5" t="s">
        <v>7472</v>
      </c>
      <c r="B4782" s="5" t="s">
        <v>7473</v>
      </c>
      <c r="C4782" s="5" t="s">
        <v>851</v>
      </c>
      <c r="D4782" s="12" t="str">
        <f t="shared" si="74"/>
        <v>104828</v>
      </c>
    </row>
    <row r="4783" ht="12.75" spans="1:4">
      <c r="A4783" s="5" t="s">
        <v>7474</v>
      </c>
      <c r="B4783" s="5" t="s">
        <v>7475</v>
      </c>
      <c r="C4783" s="5" t="s">
        <v>6048</v>
      </c>
      <c r="D4783" s="12" t="str">
        <f t="shared" si="74"/>
        <v>107094</v>
      </c>
    </row>
    <row r="4784" ht="12.75" spans="1:4">
      <c r="A4784" s="5" t="s">
        <v>7476</v>
      </c>
      <c r="B4784" s="5" t="s">
        <v>7477</v>
      </c>
      <c r="C4784" s="5" t="s">
        <v>6048</v>
      </c>
      <c r="D4784" s="12" t="str">
        <f t="shared" si="74"/>
        <v>107122</v>
      </c>
    </row>
    <row r="4785" ht="25.5" spans="1:4">
      <c r="A4785" s="5" t="s">
        <v>7478</v>
      </c>
      <c r="B4785" s="5" t="s">
        <v>7479</v>
      </c>
      <c r="C4785" s="5" t="s">
        <v>6048</v>
      </c>
      <c r="D4785" s="12" t="str">
        <f t="shared" si="74"/>
        <v>107200</v>
      </c>
    </row>
    <row r="4786" ht="12.75" spans="1:4">
      <c r="A4786" s="5" t="s">
        <v>7480</v>
      </c>
      <c r="B4786" s="5" t="s">
        <v>7481</v>
      </c>
      <c r="C4786" s="5" t="s">
        <v>851</v>
      </c>
      <c r="D4786" s="12" t="str">
        <f t="shared" si="74"/>
        <v>201668</v>
      </c>
    </row>
    <row r="4787" ht="12.75" spans="1:4">
      <c r="A4787" s="5" t="s">
        <v>7482</v>
      </c>
      <c r="B4787" s="5" t="s">
        <v>7483</v>
      </c>
      <c r="C4787" s="5" t="s">
        <v>851</v>
      </c>
      <c r="D4787" s="12" t="str">
        <f t="shared" si="74"/>
        <v>201683</v>
      </c>
    </row>
    <row r="4788" ht="12.75" spans="1:4">
      <c r="A4788" s="5" t="s">
        <v>7484</v>
      </c>
      <c r="B4788" s="5" t="s">
        <v>7485</v>
      </c>
      <c r="C4788" s="5" t="s">
        <v>851</v>
      </c>
      <c r="D4788" s="12" t="str">
        <f t="shared" si="74"/>
        <v>203161</v>
      </c>
    </row>
    <row r="4789" ht="25.5" spans="1:4">
      <c r="A4789" s="5" t="s">
        <v>1909</v>
      </c>
      <c r="B4789" s="5" t="s">
        <v>1910</v>
      </c>
      <c r="C4789" s="5" t="s">
        <v>1911</v>
      </c>
      <c r="D4789" s="12" t="str">
        <f t="shared" si="74"/>
        <v>204724</v>
      </c>
    </row>
    <row r="4790" ht="25.5" spans="1:4">
      <c r="A4790" s="5" t="s">
        <v>7486</v>
      </c>
      <c r="B4790" s="5" t="s">
        <v>7487</v>
      </c>
      <c r="C4790" s="5" t="s">
        <v>6048</v>
      </c>
      <c r="D4790" s="12" t="str">
        <f t="shared" si="74"/>
        <v>207123</v>
      </c>
    </row>
    <row r="4791" ht="12.75" spans="1:4">
      <c r="A4791" s="5" t="s">
        <v>1930</v>
      </c>
      <c r="B4791" s="5" t="s">
        <v>1931</v>
      </c>
      <c r="C4791" s="5" t="s">
        <v>1932</v>
      </c>
      <c r="D4791" s="12" t="str">
        <f t="shared" si="74"/>
        <v>301682</v>
      </c>
    </row>
    <row r="4792" ht="12.75" spans="1:4">
      <c r="A4792" s="5" t="s">
        <v>7488</v>
      </c>
      <c r="B4792" s="5" t="s">
        <v>7489</v>
      </c>
      <c r="C4792" s="5" t="s">
        <v>851</v>
      </c>
      <c r="D4792" s="12" t="str">
        <f t="shared" si="74"/>
        <v>303440</v>
      </c>
    </row>
    <row r="4793" ht="12.75" spans="1:4">
      <c r="A4793" s="5" t="s">
        <v>7490</v>
      </c>
      <c r="B4793" s="5" t="s">
        <v>7491</v>
      </c>
      <c r="C4793" s="5" t="s">
        <v>6048</v>
      </c>
      <c r="D4793" s="12" t="str">
        <f t="shared" si="74"/>
        <v>307119</v>
      </c>
    </row>
    <row r="4794" ht="25.5" spans="1:4">
      <c r="A4794" s="5" t="s">
        <v>7492</v>
      </c>
      <c r="B4794" s="5" t="s">
        <v>7493</v>
      </c>
      <c r="C4794" s="5" t="s">
        <v>6048</v>
      </c>
      <c r="D4794" s="12" t="str">
        <f t="shared" si="74"/>
        <v>307121</v>
      </c>
    </row>
    <row r="4795" ht="12.75" spans="1:4">
      <c r="A4795" s="5" t="s">
        <v>2019</v>
      </c>
      <c r="B4795" s="5" t="s">
        <v>2020</v>
      </c>
      <c r="C4795" s="5" t="s">
        <v>2021</v>
      </c>
      <c r="D4795" s="12" t="str">
        <f t="shared" si="74"/>
        <v>307226</v>
      </c>
    </row>
    <row r="4796" ht="38.25" spans="1:4">
      <c r="A4796" s="5" t="s">
        <v>1952</v>
      </c>
      <c r="B4796" s="5" t="s">
        <v>1953</v>
      </c>
      <c r="C4796" s="5" t="s">
        <v>532</v>
      </c>
      <c r="D4796" s="12" t="str">
        <f t="shared" si="74"/>
        <v>404725</v>
      </c>
    </row>
    <row r="4797" ht="12.75" spans="1:4">
      <c r="A4797" s="5" t="s">
        <v>7494</v>
      </c>
      <c r="B4797" s="5" t="s">
        <v>7495</v>
      </c>
      <c r="C4797" s="5" t="s">
        <v>6048</v>
      </c>
      <c r="D4797" s="12" t="str">
        <f t="shared" si="74"/>
        <v>407095</v>
      </c>
    </row>
    <row r="4798" ht="12.75" spans="1:4">
      <c r="A4798" s="5" t="s">
        <v>7496</v>
      </c>
      <c r="B4798" s="5" t="s">
        <v>7497</v>
      </c>
      <c r="C4798" s="5" t="s">
        <v>6048</v>
      </c>
      <c r="D4798" s="12" t="str">
        <f t="shared" si="74"/>
        <v>407120</v>
      </c>
    </row>
    <row r="4799" ht="25.5" spans="1:4">
      <c r="A4799" s="5" t="s">
        <v>1976</v>
      </c>
      <c r="B4799" s="5" t="s">
        <v>1977</v>
      </c>
      <c r="C4799" s="5" t="s">
        <v>1256</v>
      </c>
      <c r="D4799" s="12" t="str">
        <f t="shared" si="74"/>
        <v>508263</v>
      </c>
    </row>
    <row r="4800" ht="12.75" spans="1:4">
      <c r="A4800" s="5" t="s">
        <v>7498</v>
      </c>
      <c r="B4800" s="5" t="s">
        <v>7499</v>
      </c>
      <c r="C4800" s="5" t="s">
        <v>851</v>
      </c>
      <c r="D4800" s="12" t="str">
        <f t="shared" si="74"/>
        <v>601702</v>
      </c>
    </row>
    <row r="4801" ht="12.75" spans="1:4">
      <c r="A4801" s="5" t="s">
        <v>6873</v>
      </c>
      <c r="B4801" s="5" t="s">
        <v>6874</v>
      </c>
      <c r="C4801" s="5" t="s">
        <v>6266</v>
      </c>
      <c r="D4801" s="12" t="str">
        <f t="shared" si="74"/>
        <v>700113</v>
      </c>
    </row>
    <row r="4802" ht="12.75" spans="1:4">
      <c r="A4802" s="5" t="s">
        <v>7500</v>
      </c>
      <c r="B4802" s="5" t="s">
        <v>7501</v>
      </c>
      <c r="C4802" s="5" t="s">
        <v>851</v>
      </c>
      <c r="D4802" s="12" t="str">
        <f t="shared" si="74"/>
        <v>705532</v>
      </c>
    </row>
    <row r="4803" ht="12.75" spans="1:4">
      <c r="A4803" s="5" t="s">
        <v>6906</v>
      </c>
      <c r="B4803" s="5" t="s">
        <v>6907</v>
      </c>
      <c r="C4803" s="5" t="s">
        <v>6908</v>
      </c>
      <c r="D4803" s="12" t="str">
        <f t="shared" ref="D4803:D4866" si="75">A4803</f>
        <v>507318</v>
      </c>
    </row>
    <row r="4804" ht="12.75" spans="1:4">
      <c r="A4804" s="5" t="s">
        <v>6909</v>
      </c>
      <c r="B4804" s="5" t="s">
        <v>217</v>
      </c>
      <c r="C4804" s="5" t="s">
        <v>6910</v>
      </c>
      <c r="D4804" s="12" t="str">
        <f t="shared" si="75"/>
        <v>609094</v>
      </c>
    </row>
    <row r="4805" ht="12.75" spans="1:4">
      <c r="A4805" s="5" t="s">
        <v>6906</v>
      </c>
      <c r="B4805" s="5" t="s">
        <v>6907</v>
      </c>
      <c r="C4805" s="5" t="s">
        <v>6908</v>
      </c>
      <c r="D4805" s="12" t="str">
        <f t="shared" si="75"/>
        <v>507318</v>
      </c>
    </row>
    <row r="4806" ht="12.75" spans="1:4">
      <c r="A4806" s="5" t="s">
        <v>6909</v>
      </c>
      <c r="B4806" s="5" t="s">
        <v>217</v>
      </c>
      <c r="C4806" s="5" t="s">
        <v>6910</v>
      </c>
      <c r="D4806" s="12" t="str">
        <f t="shared" si="75"/>
        <v>609094</v>
      </c>
    </row>
    <row r="4807" ht="25.5" spans="1:4">
      <c r="A4807" s="5" t="s">
        <v>3735</v>
      </c>
      <c r="B4807" s="5" t="s">
        <v>3736</v>
      </c>
      <c r="C4807" s="5" t="s">
        <v>3737</v>
      </c>
      <c r="D4807" s="12" t="str">
        <f t="shared" si="75"/>
        <v>104467</v>
      </c>
    </row>
    <row r="4808" ht="25.5" spans="1:4">
      <c r="A4808" s="5" t="s">
        <v>3738</v>
      </c>
      <c r="B4808" s="5" t="s">
        <v>3739</v>
      </c>
      <c r="C4808" s="5" t="s">
        <v>3737</v>
      </c>
      <c r="D4808" s="12" t="str">
        <f t="shared" si="75"/>
        <v>104470</v>
      </c>
    </row>
    <row r="4809" ht="12.75" spans="1:4">
      <c r="A4809" s="5" t="s">
        <v>3740</v>
      </c>
      <c r="B4809" s="5" t="s">
        <v>3741</v>
      </c>
      <c r="C4809" s="5" t="s">
        <v>565</v>
      </c>
      <c r="D4809" s="12" t="str">
        <f t="shared" si="75"/>
        <v>104478</v>
      </c>
    </row>
    <row r="4810" ht="12.75" spans="1:4">
      <c r="A4810" s="5" t="s">
        <v>3742</v>
      </c>
      <c r="B4810" s="5" t="s">
        <v>3743</v>
      </c>
      <c r="C4810" s="5" t="s">
        <v>786</v>
      </c>
      <c r="D4810" s="12" t="str">
        <f t="shared" si="75"/>
        <v>104487</v>
      </c>
    </row>
    <row r="4811" ht="25.5" spans="1:4">
      <c r="A4811" s="5" t="s">
        <v>6014</v>
      </c>
      <c r="B4811" s="5" t="s">
        <v>6015</v>
      </c>
      <c r="C4811" s="5" t="s">
        <v>1473</v>
      </c>
      <c r="D4811" s="12" t="str">
        <f t="shared" si="75"/>
        <v>104524</v>
      </c>
    </row>
    <row r="4812" ht="12.75" spans="1:4">
      <c r="A4812" s="5" t="s">
        <v>6020</v>
      </c>
      <c r="B4812" s="5" t="s">
        <v>6021</v>
      </c>
      <c r="C4812" s="5" t="s">
        <v>6022</v>
      </c>
      <c r="D4812" s="12" t="str">
        <f t="shared" si="75"/>
        <v>104587</v>
      </c>
    </row>
    <row r="4813" ht="12.75" spans="1:4">
      <c r="A4813" s="5" t="s">
        <v>7421</v>
      </c>
      <c r="B4813" s="5" t="s">
        <v>7422</v>
      </c>
      <c r="C4813" s="5" t="s">
        <v>7423</v>
      </c>
      <c r="D4813" s="12" t="str">
        <f t="shared" si="75"/>
        <v>104608</v>
      </c>
    </row>
    <row r="4814" ht="12.75" spans="1:4">
      <c r="A4814" s="5" t="s">
        <v>6038</v>
      </c>
      <c r="B4814" s="5" t="s">
        <v>6039</v>
      </c>
      <c r="C4814" s="5" t="s">
        <v>1482</v>
      </c>
      <c r="D4814" s="12" t="str">
        <f t="shared" si="75"/>
        <v>104771</v>
      </c>
    </row>
    <row r="4815" ht="12.75" spans="1:4">
      <c r="A4815" s="5" t="s">
        <v>6040</v>
      </c>
      <c r="B4815" s="5" t="s">
        <v>6041</v>
      </c>
      <c r="C4815" s="5" t="s">
        <v>510</v>
      </c>
      <c r="D4815" s="12" t="str">
        <f t="shared" si="75"/>
        <v>104786</v>
      </c>
    </row>
    <row r="4816" ht="12.75" spans="1:4">
      <c r="A4816" s="5" t="s">
        <v>7502</v>
      </c>
      <c r="B4816" s="5" t="s">
        <v>7503</v>
      </c>
      <c r="C4816" s="5" t="s">
        <v>537</v>
      </c>
      <c r="D4816" s="12" t="str">
        <f t="shared" si="75"/>
        <v>204433</v>
      </c>
    </row>
    <row r="4817" ht="12.75" spans="1:4">
      <c r="A4817" s="5" t="s">
        <v>3754</v>
      </c>
      <c r="B4817" s="5" t="s">
        <v>3755</v>
      </c>
      <c r="C4817" s="5" t="s">
        <v>565</v>
      </c>
      <c r="D4817" s="12" t="str">
        <f t="shared" si="75"/>
        <v>204463</v>
      </c>
    </row>
    <row r="4818" ht="12.75" spans="1:4">
      <c r="A4818" s="5" t="s">
        <v>3756</v>
      </c>
      <c r="B4818" s="5" t="s">
        <v>3757</v>
      </c>
      <c r="C4818" s="5" t="s">
        <v>786</v>
      </c>
      <c r="D4818" s="12" t="str">
        <f t="shared" si="75"/>
        <v>204489</v>
      </c>
    </row>
    <row r="4819" ht="12.75" spans="1:4">
      <c r="A4819" s="5" t="s">
        <v>7504</v>
      </c>
      <c r="B4819" s="5" t="s">
        <v>7505</v>
      </c>
      <c r="C4819" s="5" t="s">
        <v>1707</v>
      </c>
      <c r="D4819" s="12" t="str">
        <f t="shared" si="75"/>
        <v>204527</v>
      </c>
    </row>
    <row r="4820" ht="12.75" spans="1:4">
      <c r="A4820" s="5" t="s">
        <v>7506</v>
      </c>
      <c r="B4820" s="5" t="s">
        <v>7507</v>
      </c>
      <c r="C4820" s="5" t="s">
        <v>2505</v>
      </c>
      <c r="D4820" s="12" t="str">
        <f t="shared" si="75"/>
        <v>204562</v>
      </c>
    </row>
    <row r="4821" ht="12.75" spans="1:4">
      <c r="A4821" s="5" t="s">
        <v>6070</v>
      </c>
      <c r="B4821" s="5" t="s">
        <v>6071</v>
      </c>
      <c r="C4821" s="5" t="s">
        <v>1482</v>
      </c>
      <c r="D4821" s="12" t="str">
        <f t="shared" si="75"/>
        <v>204772</v>
      </c>
    </row>
    <row r="4822" ht="12.75" spans="1:4">
      <c r="A4822" s="5" t="s">
        <v>6072</v>
      </c>
      <c r="B4822" s="5" t="s">
        <v>6073</v>
      </c>
      <c r="C4822" s="5" t="s">
        <v>1482</v>
      </c>
      <c r="D4822" s="12" t="str">
        <f t="shared" si="75"/>
        <v>204787</v>
      </c>
    </row>
    <row r="4823" ht="25.5" spans="1:4">
      <c r="A4823" s="5" t="s">
        <v>6074</v>
      </c>
      <c r="B4823" s="5" t="s">
        <v>6075</v>
      </c>
      <c r="C4823" s="5" t="s">
        <v>510</v>
      </c>
      <c r="D4823" s="12" t="str">
        <f t="shared" si="75"/>
        <v>205207</v>
      </c>
    </row>
    <row r="4824" ht="25.5" spans="1:4">
      <c r="A4824" s="5" t="s">
        <v>6076</v>
      </c>
      <c r="B4824" s="5" t="s">
        <v>6077</v>
      </c>
      <c r="C4824" s="5" t="s">
        <v>510</v>
      </c>
      <c r="D4824" s="12" t="str">
        <f t="shared" si="75"/>
        <v>205210</v>
      </c>
    </row>
    <row r="4825" ht="12.75" spans="1:4">
      <c r="A4825" s="5" t="s">
        <v>3774</v>
      </c>
      <c r="B4825" s="5" t="s">
        <v>3775</v>
      </c>
      <c r="C4825" s="5" t="s">
        <v>565</v>
      </c>
      <c r="D4825" s="12" t="str">
        <f t="shared" si="75"/>
        <v>304462</v>
      </c>
    </row>
    <row r="4826" ht="12.75" spans="1:4">
      <c r="A4826" s="5" t="s">
        <v>3776</v>
      </c>
      <c r="B4826" s="5" t="s">
        <v>3777</v>
      </c>
      <c r="C4826" s="5" t="s">
        <v>565</v>
      </c>
      <c r="D4826" s="12" t="str">
        <f t="shared" si="75"/>
        <v>304479</v>
      </c>
    </row>
    <row r="4827" ht="25.5" spans="1:4">
      <c r="A4827" s="5" t="s">
        <v>3778</v>
      </c>
      <c r="B4827" s="5" t="s">
        <v>3779</v>
      </c>
      <c r="C4827" s="5" t="s">
        <v>3780</v>
      </c>
      <c r="D4827" s="12" t="str">
        <f t="shared" si="75"/>
        <v>304484</v>
      </c>
    </row>
    <row r="4828" ht="12.75" spans="1:4">
      <c r="A4828" s="5" t="s">
        <v>3781</v>
      </c>
      <c r="B4828" s="5" t="s">
        <v>3782</v>
      </c>
      <c r="C4828" s="5" t="s">
        <v>786</v>
      </c>
      <c r="D4828" s="12" t="str">
        <f t="shared" si="75"/>
        <v>304488</v>
      </c>
    </row>
    <row r="4829" ht="25.5" spans="1:4">
      <c r="A4829" s="5" t="s">
        <v>6092</v>
      </c>
      <c r="B4829" s="5" t="s">
        <v>6093</v>
      </c>
      <c r="C4829" s="5" t="s">
        <v>2320</v>
      </c>
      <c r="D4829" s="12" t="str">
        <f t="shared" si="75"/>
        <v>304568</v>
      </c>
    </row>
    <row r="4830" ht="12.75" spans="1:4">
      <c r="A4830" s="5" t="s">
        <v>7508</v>
      </c>
      <c r="B4830" s="5" t="s">
        <v>7509</v>
      </c>
      <c r="C4830" s="5" t="s">
        <v>537</v>
      </c>
      <c r="D4830" s="12" t="str">
        <f t="shared" si="75"/>
        <v>304607</v>
      </c>
    </row>
    <row r="4831" ht="25.5" spans="1:4">
      <c r="A4831" s="5" t="s">
        <v>7510</v>
      </c>
      <c r="B4831" s="5" t="s">
        <v>7511</v>
      </c>
      <c r="C4831" s="5" t="s">
        <v>1473</v>
      </c>
      <c r="D4831" s="12" t="str">
        <f t="shared" si="75"/>
        <v>304655</v>
      </c>
    </row>
    <row r="4832" ht="12.75" spans="1:4">
      <c r="A4832" s="5" t="s">
        <v>6101</v>
      </c>
      <c r="B4832" s="5" t="s">
        <v>6102</v>
      </c>
      <c r="C4832" s="5" t="s">
        <v>510</v>
      </c>
      <c r="D4832" s="12" t="str">
        <f t="shared" si="75"/>
        <v>304788</v>
      </c>
    </row>
    <row r="4833" ht="25.5" spans="1:4">
      <c r="A4833" s="5" t="s">
        <v>6103</v>
      </c>
      <c r="B4833" s="5" t="s">
        <v>6104</v>
      </c>
      <c r="C4833" s="5" t="s">
        <v>510</v>
      </c>
      <c r="D4833" s="12" t="str">
        <f t="shared" si="75"/>
        <v>305208</v>
      </c>
    </row>
    <row r="4834" ht="25.5" spans="1:4">
      <c r="A4834" s="5" t="s">
        <v>6105</v>
      </c>
      <c r="B4834" s="5" t="s">
        <v>6106</v>
      </c>
      <c r="C4834" s="5" t="s">
        <v>510</v>
      </c>
      <c r="D4834" s="12" t="str">
        <f t="shared" si="75"/>
        <v>305209</v>
      </c>
    </row>
    <row r="4835" ht="12.75" spans="1:4">
      <c r="A4835" s="5" t="s">
        <v>6117</v>
      </c>
      <c r="B4835" s="5" t="s">
        <v>6118</v>
      </c>
      <c r="C4835" s="5" t="s">
        <v>1482</v>
      </c>
      <c r="D4835" s="12" t="str">
        <f t="shared" si="75"/>
        <v>306936</v>
      </c>
    </row>
    <row r="4836" ht="12.75" spans="1:4">
      <c r="A4836" s="5" t="s">
        <v>3789</v>
      </c>
      <c r="B4836" s="5" t="s">
        <v>3790</v>
      </c>
      <c r="C4836" s="5" t="s">
        <v>565</v>
      </c>
      <c r="D4836" s="12" t="str">
        <f t="shared" si="75"/>
        <v>404461</v>
      </c>
    </row>
    <row r="4837" ht="25.5" spans="1:4">
      <c r="A4837" s="5" t="s">
        <v>3791</v>
      </c>
      <c r="B4837" s="5" t="s">
        <v>3792</v>
      </c>
      <c r="C4837" s="5" t="s">
        <v>3737</v>
      </c>
      <c r="D4837" s="12" t="str">
        <f t="shared" si="75"/>
        <v>404465</v>
      </c>
    </row>
    <row r="4838" ht="25.5" spans="1:4">
      <c r="A4838" s="5" t="s">
        <v>3793</v>
      </c>
      <c r="B4838" s="5" t="s">
        <v>3794</v>
      </c>
      <c r="C4838" s="5" t="s">
        <v>3737</v>
      </c>
      <c r="D4838" s="12" t="str">
        <f t="shared" si="75"/>
        <v>404466</v>
      </c>
    </row>
    <row r="4839" ht="25.5" spans="1:4">
      <c r="A4839" s="5" t="s">
        <v>3795</v>
      </c>
      <c r="B4839" s="5" t="s">
        <v>3796</v>
      </c>
      <c r="C4839" s="5" t="s">
        <v>3737</v>
      </c>
      <c r="D4839" s="12" t="str">
        <f t="shared" si="75"/>
        <v>404469</v>
      </c>
    </row>
    <row r="4840" ht="25.5" spans="1:4">
      <c r="A4840" s="5" t="s">
        <v>3797</v>
      </c>
      <c r="B4840" s="5" t="s">
        <v>3798</v>
      </c>
      <c r="C4840" s="5" t="s">
        <v>3677</v>
      </c>
      <c r="D4840" s="12" t="str">
        <f t="shared" si="75"/>
        <v>404473</v>
      </c>
    </row>
    <row r="4841" ht="25.5" spans="1:4">
      <c r="A4841" s="5" t="s">
        <v>3799</v>
      </c>
      <c r="B4841" s="5" t="s">
        <v>3800</v>
      </c>
      <c r="C4841" s="5" t="s">
        <v>3677</v>
      </c>
      <c r="D4841" s="12" t="str">
        <f t="shared" si="75"/>
        <v>404476</v>
      </c>
    </row>
    <row r="4842" ht="25.5" spans="1:4">
      <c r="A4842" s="5" t="s">
        <v>6131</v>
      </c>
      <c r="B4842" s="5" t="s">
        <v>6132</v>
      </c>
      <c r="C4842" s="5" t="s">
        <v>1473</v>
      </c>
      <c r="D4842" s="12" t="str">
        <f t="shared" si="75"/>
        <v>404526</v>
      </c>
    </row>
    <row r="4843" ht="25.5" spans="1:4">
      <c r="A4843" s="5" t="s">
        <v>6133</v>
      </c>
      <c r="B4843" s="5" t="s">
        <v>6134</v>
      </c>
      <c r="C4843" s="5" t="s">
        <v>2320</v>
      </c>
      <c r="D4843" s="12" t="str">
        <f t="shared" si="75"/>
        <v>404564</v>
      </c>
    </row>
    <row r="4844" ht="12.75" spans="1:4">
      <c r="A4844" s="5" t="s">
        <v>6141</v>
      </c>
      <c r="B4844" s="5" t="s">
        <v>6142</v>
      </c>
      <c r="C4844" s="5" t="s">
        <v>1482</v>
      </c>
      <c r="D4844" s="12" t="str">
        <f t="shared" si="75"/>
        <v>406937</v>
      </c>
    </row>
    <row r="4845" ht="25.5" spans="1:4">
      <c r="A4845" s="5" t="s">
        <v>3813</v>
      </c>
      <c r="B4845" s="5" t="s">
        <v>3814</v>
      </c>
      <c r="C4845" s="5" t="s">
        <v>3737</v>
      </c>
      <c r="D4845" s="12" t="str">
        <f t="shared" si="75"/>
        <v>504468</v>
      </c>
    </row>
    <row r="4846" ht="25.5" spans="1:4">
      <c r="A4846" s="5" t="s">
        <v>3815</v>
      </c>
      <c r="B4846" s="5" t="s">
        <v>3816</v>
      </c>
      <c r="C4846" s="5" t="s">
        <v>3677</v>
      </c>
      <c r="D4846" s="12" t="str">
        <f t="shared" si="75"/>
        <v>504475</v>
      </c>
    </row>
    <row r="4847" ht="25.5" spans="1:4">
      <c r="A4847" s="5" t="s">
        <v>6156</v>
      </c>
      <c r="B4847" s="5" t="s">
        <v>6157</v>
      </c>
      <c r="C4847" s="5" t="s">
        <v>1473</v>
      </c>
      <c r="D4847" s="12" t="str">
        <f t="shared" si="75"/>
        <v>504525</v>
      </c>
    </row>
    <row r="4848" ht="25.5" spans="1:4">
      <c r="A4848" s="5" t="s">
        <v>6158</v>
      </c>
      <c r="B4848" s="5" t="s">
        <v>6159</v>
      </c>
      <c r="C4848" s="5" t="s">
        <v>2320</v>
      </c>
      <c r="D4848" s="12" t="str">
        <f t="shared" si="75"/>
        <v>504566</v>
      </c>
    </row>
    <row r="4849" ht="12.75" spans="1:4">
      <c r="A4849" s="5" t="s">
        <v>6172</v>
      </c>
      <c r="B4849" s="5" t="s">
        <v>6173</v>
      </c>
      <c r="C4849" s="5" t="s">
        <v>6174</v>
      </c>
      <c r="D4849" s="12" t="str">
        <f t="shared" si="75"/>
        <v>504784</v>
      </c>
    </row>
    <row r="4850" ht="12.75" spans="1:4">
      <c r="A4850" s="5" t="s">
        <v>6188</v>
      </c>
      <c r="B4850" s="5" t="s">
        <v>6189</v>
      </c>
      <c r="C4850" s="5" t="s">
        <v>6190</v>
      </c>
      <c r="D4850" s="12" t="str">
        <f t="shared" si="75"/>
        <v>506892</v>
      </c>
    </row>
    <row r="4851" ht="12.75" spans="1:4">
      <c r="A4851" s="5" t="s">
        <v>7512</v>
      </c>
      <c r="B4851" s="5" t="s">
        <v>7513</v>
      </c>
      <c r="C4851" s="5" t="s">
        <v>537</v>
      </c>
      <c r="D4851" s="12" t="str">
        <f t="shared" si="75"/>
        <v>507051</v>
      </c>
    </row>
    <row r="4852" ht="12.75" spans="1:4">
      <c r="A4852" s="5" t="s">
        <v>3831</v>
      </c>
      <c r="B4852" s="5" t="s">
        <v>3832</v>
      </c>
      <c r="C4852" s="5" t="s">
        <v>565</v>
      </c>
      <c r="D4852" s="12" t="str">
        <f t="shared" si="75"/>
        <v>604464</v>
      </c>
    </row>
    <row r="4853" ht="25.5" spans="1:4">
      <c r="A4853" s="5" t="s">
        <v>3833</v>
      </c>
      <c r="B4853" s="5" t="s">
        <v>3834</v>
      </c>
      <c r="C4853" s="5" t="s">
        <v>3677</v>
      </c>
      <c r="D4853" s="12" t="str">
        <f t="shared" si="75"/>
        <v>604474</v>
      </c>
    </row>
    <row r="4854" ht="12.75" spans="1:4">
      <c r="A4854" s="5" t="s">
        <v>3835</v>
      </c>
      <c r="B4854" s="5" t="s">
        <v>3836</v>
      </c>
      <c r="C4854" s="5" t="s">
        <v>565</v>
      </c>
      <c r="D4854" s="12" t="str">
        <f t="shared" si="75"/>
        <v>604477</v>
      </c>
    </row>
    <row r="4855" ht="25.5" spans="1:4">
      <c r="A4855" s="5" t="s">
        <v>3837</v>
      </c>
      <c r="B4855" s="5" t="s">
        <v>3838</v>
      </c>
      <c r="C4855" s="5" t="s">
        <v>3780</v>
      </c>
      <c r="D4855" s="12" t="str">
        <f t="shared" si="75"/>
        <v>604480</v>
      </c>
    </row>
    <row r="4856" ht="12.75" spans="1:4">
      <c r="A4856" s="5" t="s">
        <v>3839</v>
      </c>
      <c r="B4856" s="5" t="s">
        <v>3840</v>
      </c>
      <c r="C4856" s="5" t="s">
        <v>565</v>
      </c>
      <c r="D4856" s="12" t="str">
        <f t="shared" si="75"/>
        <v>604481</v>
      </c>
    </row>
    <row r="4857" ht="25.5" spans="1:4">
      <c r="A4857" s="5" t="s">
        <v>3841</v>
      </c>
      <c r="B4857" s="5" t="s">
        <v>3842</v>
      </c>
      <c r="C4857" s="5" t="s">
        <v>3780</v>
      </c>
      <c r="D4857" s="12" t="str">
        <f t="shared" si="75"/>
        <v>604482</v>
      </c>
    </row>
    <row r="4858" ht="12.75" spans="1:4">
      <c r="A4858" s="5" t="s">
        <v>3843</v>
      </c>
      <c r="B4858" s="5" t="s">
        <v>3844</v>
      </c>
      <c r="C4858" s="5" t="s">
        <v>786</v>
      </c>
      <c r="D4858" s="12" t="str">
        <f t="shared" si="75"/>
        <v>604490</v>
      </c>
    </row>
    <row r="4859" ht="25.5" spans="1:4">
      <c r="A4859" s="5" t="s">
        <v>6195</v>
      </c>
      <c r="B4859" s="5" t="s">
        <v>6196</v>
      </c>
      <c r="C4859" s="5" t="s">
        <v>1473</v>
      </c>
      <c r="D4859" s="12" t="str">
        <f t="shared" si="75"/>
        <v>604534</v>
      </c>
    </row>
    <row r="4860" ht="25.5" spans="1:4">
      <c r="A4860" s="5" t="s">
        <v>6197</v>
      </c>
      <c r="B4860" s="5" t="s">
        <v>6198</v>
      </c>
      <c r="C4860" s="5" t="s">
        <v>2320</v>
      </c>
      <c r="D4860" s="12" t="str">
        <f t="shared" si="75"/>
        <v>604565</v>
      </c>
    </row>
    <row r="4861" ht="25.5" spans="1:4">
      <c r="A4861" s="5" t="s">
        <v>6199</v>
      </c>
      <c r="B4861" s="5" t="s">
        <v>6200</v>
      </c>
      <c r="C4861" s="5" t="s">
        <v>2320</v>
      </c>
      <c r="D4861" s="12" t="str">
        <f t="shared" si="75"/>
        <v>604567</v>
      </c>
    </row>
    <row r="4862" ht="12.75" spans="1:4">
      <c r="A4862" s="5" t="s">
        <v>3845</v>
      </c>
      <c r="B4862" s="5" t="s">
        <v>3846</v>
      </c>
      <c r="C4862" s="5" t="s">
        <v>3677</v>
      </c>
      <c r="D4862" s="12" t="str">
        <f t="shared" si="75"/>
        <v>604785</v>
      </c>
    </row>
    <row r="4863" ht="25.5" spans="1:4">
      <c r="A4863" s="5" t="s">
        <v>6215</v>
      </c>
      <c r="B4863" s="5" t="s">
        <v>6216</v>
      </c>
      <c r="C4863" s="5" t="s">
        <v>510</v>
      </c>
      <c r="D4863" s="12" t="str">
        <f t="shared" si="75"/>
        <v>605203</v>
      </c>
    </row>
    <row r="4864" ht="25.5" spans="1:4">
      <c r="A4864" s="5" t="s">
        <v>3861</v>
      </c>
      <c r="B4864" s="5" t="s">
        <v>3862</v>
      </c>
      <c r="C4864" s="5" t="s">
        <v>3737</v>
      </c>
      <c r="D4864" s="12" t="str">
        <f t="shared" si="75"/>
        <v>704471</v>
      </c>
    </row>
    <row r="4865" ht="25.5" spans="1:4">
      <c r="A4865" s="5" t="s">
        <v>3863</v>
      </c>
      <c r="B4865" s="5" t="s">
        <v>3864</v>
      </c>
      <c r="C4865" s="5" t="s">
        <v>3737</v>
      </c>
      <c r="D4865" s="12" t="str">
        <f t="shared" si="75"/>
        <v>704472</v>
      </c>
    </row>
    <row r="4866" ht="25.5" spans="1:4">
      <c r="A4866" s="5" t="s">
        <v>3865</v>
      </c>
      <c r="B4866" s="5" t="s">
        <v>3866</v>
      </c>
      <c r="C4866" s="5" t="s">
        <v>3867</v>
      </c>
      <c r="D4866" s="12" t="str">
        <f t="shared" si="75"/>
        <v>704483</v>
      </c>
    </row>
    <row r="4867" ht="12.75" spans="1:4">
      <c r="A4867" s="5" t="s">
        <v>3868</v>
      </c>
      <c r="B4867" s="5" t="s">
        <v>3869</v>
      </c>
      <c r="C4867" s="5" t="s">
        <v>786</v>
      </c>
      <c r="D4867" s="12" t="str">
        <f t="shared" ref="D4867:D4930" si="76">A4867</f>
        <v>704486</v>
      </c>
    </row>
    <row r="4868" ht="12.75" spans="1:4">
      <c r="A4868" s="5" t="s">
        <v>6236</v>
      </c>
      <c r="B4868" s="5" t="s">
        <v>6237</v>
      </c>
      <c r="C4868" s="5" t="s">
        <v>6022</v>
      </c>
      <c r="D4868" s="12" t="str">
        <f t="shared" si="76"/>
        <v>704588</v>
      </c>
    </row>
    <row r="4869" ht="12.75" spans="1:4">
      <c r="A4869" s="5" t="s">
        <v>7514</v>
      </c>
      <c r="B4869" s="5" t="s">
        <v>7515</v>
      </c>
      <c r="C4869" s="5" t="s">
        <v>555</v>
      </c>
      <c r="D4869" s="12" t="str">
        <f t="shared" si="76"/>
        <v>104931</v>
      </c>
    </row>
    <row r="4870" ht="12.75" spans="1:4">
      <c r="A4870" s="5" t="s">
        <v>7516</v>
      </c>
      <c r="B4870" s="5" t="s">
        <v>7517</v>
      </c>
      <c r="C4870" s="5" t="s">
        <v>555</v>
      </c>
      <c r="D4870" s="12" t="str">
        <f t="shared" si="76"/>
        <v>107047</v>
      </c>
    </row>
    <row r="4871" ht="25.5" spans="1:4">
      <c r="A4871" s="5" t="s">
        <v>1909</v>
      </c>
      <c r="B4871" s="5" t="s">
        <v>1910</v>
      </c>
      <c r="C4871" s="5" t="s">
        <v>1911</v>
      </c>
      <c r="D4871" s="12" t="str">
        <f t="shared" si="76"/>
        <v>204724</v>
      </c>
    </row>
    <row r="4872" ht="12.75" spans="1:4">
      <c r="A4872" s="5" t="s">
        <v>7518</v>
      </c>
      <c r="B4872" s="5" t="s">
        <v>7519</v>
      </c>
      <c r="C4872" s="5" t="s">
        <v>555</v>
      </c>
      <c r="D4872" s="12" t="str">
        <f t="shared" si="76"/>
        <v>204927</v>
      </c>
    </row>
    <row r="4873" ht="12.75" spans="1:4">
      <c r="A4873" s="5" t="s">
        <v>7520</v>
      </c>
      <c r="B4873" s="5" t="s">
        <v>7521</v>
      </c>
      <c r="C4873" s="5" t="s">
        <v>555</v>
      </c>
      <c r="D4873" s="12" t="str">
        <f t="shared" si="76"/>
        <v>204933</v>
      </c>
    </row>
    <row r="4874" ht="12.75" spans="1:4">
      <c r="A4874" s="5" t="s">
        <v>7522</v>
      </c>
      <c r="B4874" s="5" t="s">
        <v>7523</v>
      </c>
      <c r="C4874" s="5" t="s">
        <v>529</v>
      </c>
      <c r="D4874" s="12" t="str">
        <f t="shared" si="76"/>
        <v>205422</v>
      </c>
    </row>
    <row r="4875" ht="12.75" spans="1:4">
      <c r="A4875" s="5" t="s">
        <v>7524</v>
      </c>
      <c r="B4875" s="5" t="s">
        <v>7525</v>
      </c>
      <c r="C4875" s="5" t="s">
        <v>529</v>
      </c>
      <c r="D4875" s="12" t="str">
        <f t="shared" si="76"/>
        <v>205525</v>
      </c>
    </row>
    <row r="4876" ht="12.75" spans="1:4">
      <c r="A4876" s="5" t="s">
        <v>7526</v>
      </c>
      <c r="B4876" s="5" t="s">
        <v>7527</v>
      </c>
      <c r="C4876" s="5" t="s">
        <v>555</v>
      </c>
      <c r="D4876" s="12" t="str">
        <f t="shared" si="76"/>
        <v>207049</v>
      </c>
    </row>
    <row r="4877" ht="12.75" spans="1:4">
      <c r="A4877" s="5" t="s">
        <v>7528</v>
      </c>
      <c r="B4877" s="5" t="s">
        <v>7529</v>
      </c>
      <c r="C4877" s="5" t="s">
        <v>565</v>
      </c>
      <c r="D4877" s="12" t="str">
        <f t="shared" si="76"/>
        <v>207361</v>
      </c>
    </row>
    <row r="4878" ht="12.75" spans="1:4">
      <c r="A4878" s="5" t="s">
        <v>7530</v>
      </c>
      <c r="B4878" s="5" t="s">
        <v>7531</v>
      </c>
      <c r="C4878" s="5" t="s">
        <v>565</v>
      </c>
      <c r="D4878" s="12" t="str">
        <f t="shared" si="76"/>
        <v>207404</v>
      </c>
    </row>
    <row r="4879" ht="12.75" spans="1:4">
      <c r="A4879" s="5" t="s">
        <v>7532</v>
      </c>
      <c r="B4879" s="5" t="s">
        <v>7533</v>
      </c>
      <c r="C4879" s="5" t="s">
        <v>6048</v>
      </c>
      <c r="D4879" s="12" t="str">
        <f t="shared" si="76"/>
        <v>307185</v>
      </c>
    </row>
    <row r="4880" ht="12.75" spans="1:4">
      <c r="A4880" s="5" t="s">
        <v>7534</v>
      </c>
      <c r="B4880" s="5" t="s">
        <v>7535</v>
      </c>
      <c r="C4880" s="5" t="s">
        <v>6048</v>
      </c>
      <c r="D4880" s="12" t="str">
        <f t="shared" si="76"/>
        <v>307186</v>
      </c>
    </row>
    <row r="4881" ht="12.75" spans="1:4">
      <c r="A4881" s="5" t="s">
        <v>7536</v>
      </c>
      <c r="B4881" s="5" t="s">
        <v>7537</v>
      </c>
      <c r="C4881" s="5" t="s">
        <v>565</v>
      </c>
      <c r="D4881" s="12" t="str">
        <f t="shared" si="76"/>
        <v>307402</v>
      </c>
    </row>
    <row r="4882" ht="12.75" spans="1:4">
      <c r="A4882" s="5" t="s">
        <v>1949</v>
      </c>
      <c r="B4882" s="5" t="s">
        <v>1950</v>
      </c>
      <c r="C4882" s="5" t="s">
        <v>1951</v>
      </c>
      <c r="D4882" s="12" t="str">
        <f t="shared" si="76"/>
        <v>401680</v>
      </c>
    </row>
    <row r="4883" ht="38.25" spans="1:4">
      <c r="A4883" s="5" t="s">
        <v>1952</v>
      </c>
      <c r="B4883" s="5" t="s">
        <v>1953</v>
      </c>
      <c r="C4883" s="5" t="s">
        <v>532</v>
      </c>
      <c r="D4883" s="12" t="str">
        <f t="shared" si="76"/>
        <v>404725</v>
      </c>
    </row>
    <row r="4884" ht="12.75" spans="1:4">
      <c r="A4884" s="5" t="s">
        <v>7538</v>
      </c>
      <c r="B4884" s="5" t="s">
        <v>7539</v>
      </c>
      <c r="C4884" s="5" t="s">
        <v>529</v>
      </c>
      <c r="D4884" s="12" t="str">
        <f t="shared" si="76"/>
        <v>405523</v>
      </c>
    </row>
    <row r="4885" ht="12.75" spans="1:4">
      <c r="A4885" s="5" t="s">
        <v>7540</v>
      </c>
      <c r="B4885" s="5" t="s">
        <v>7541</v>
      </c>
      <c r="C4885" s="5" t="s">
        <v>6048</v>
      </c>
      <c r="D4885" s="12" t="str">
        <f t="shared" si="76"/>
        <v>407187</v>
      </c>
    </row>
    <row r="4886" ht="12.75" spans="1:4">
      <c r="A4886" s="5" t="s">
        <v>7542</v>
      </c>
      <c r="B4886" s="5" t="s">
        <v>7543</v>
      </c>
      <c r="C4886" s="5" t="s">
        <v>529</v>
      </c>
      <c r="D4886" s="12" t="str">
        <f t="shared" si="76"/>
        <v>505423</v>
      </c>
    </row>
    <row r="4887" ht="12.75" spans="1:4">
      <c r="A4887" s="5" t="s">
        <v>7544</v>
      </c>
      <c r="B4887" s="5" t="s">
        <v>7545</v>
      </c>
      <c r="C4887" s="5" t="s">
        <v>529</v>
      </c>
      <c r="D4887" s="12" t="str">
        <f t="shared" si="76"/>
        <v>505522</v>
      </c>
    </row>
    <row r="4888" ht="12.75" spans="1:4">
      <c r="A4888" s="5" t="s">
        <v>7546</v>
      </c>
      <c r="B4888" s="5" t="s">
        <v>7547</v>
      </c>
      <c r="C4888" s="5" t="s">
        <v>529</v>
      </c>
      <c r="D4888" s="12" t="str">
        <f t="shared" si="76"/>
        <v>505526</v>
      </c>
    </row>
    <row r="4889" ht="12.75" spans="1:4">
      <c r="A4889" s="5" t="s">
        <v>7548</v>
      </c>
      <c r="B4889" s="5" t="s">
        <v>7549</v>
      </c>
      <c r="C4889" s="5" t="s">
        <v>529</v>
      </c>
      <c r="D4889" s="12" t="str">
        <f t="shared" si="76"/>
        <v>505527</v>
      </c>
    </row>
    <row r="4890" ht="12.75" spans="1:4">
      <c r="A4890" s="5" t="s">
        <v>7550</v>
      </c>
      <c r="B4890" s="5" t="s">
        <v>7551</v>
      </c>
      <c r="C4890" s="5" t="s">
        <v>6048</v>
      </c>
      <c r="D4890" s="12" t="str">
        <f t="shared" si="76"/>
        <v>507194</v>
      </c>
    </row>
    <row r="4891" ht="25.5" spans="1:4">
      <c r="A4891" s="5" t="s">
        <v>1976</v>
      </c>
      <c r="B4891" s="5" t="s">
        <v>1977</v>
      </c>
      <c r="C4891" s="5" t="s">
        <v>1256</v>
      </c>
      <c r="D4891" s="12" t="str">
        <f t="shared" si="76"/>
        <v>508263</v>
      </c>
    </row>
    <row r="4892" ht="25.5" spans="1:4">
      <c r="A4892" s="5" t="s">
        <v>7552</v>
      </c>
      <c r="B4892" s="5" t="s">
        <v>7553</v>
      </c>
      <c r="C4892" s="5" t="s">
        <v>555</v>
      </c>
      <c r="D4892" s="12" t="str">
        <f t="shared" si="76"/>
        <v>604925</v>
      </c>
    </row>
    <row r="4893" ht="12.75" spans="1:4">
      <c r="A4893" s="5" t="s">
        <v>7554</v>
      </c>
      <c r="B4893" s="5" t="s">
        <v>7555</v>
      </c>
      <c r="C4893" s="5" t="s">
        <v>555</v>
      </c>
      <c r="D4893" s="12" t="str">
        <f t="shared" si="76"/>
        <v>604932</v>
      </c>
    </row>
    <row r="4894" ht="25.5" spans="1:4">
      <c r="A4894" s="5" t="s">
        <v>7556</v>
      </c>
      <c r="B4894" s="5" t="s">
        <v>7557</v>
      </c>
      <c r="C4894" s="5" t="s">
        <v>555</v>
      </c>
      <c r="D4894" s="12" t="str">
        <f t="shared" si="76"/>
        <v>604963</v>
      </c>
    </row>
    <row r="4895" ht="12.75" spans="1:4">
      <c r="A4895" s="5" t="s">
        <v>7558</v>
      </c>
      <c r="B4895" s="5" t="s">
        <v>7559</v>
      </c>
      <c r="C4895" s="5" t="s">
        <v>529</v>
      </c>
      <c r="D4895" s="12" t="str">
        <f t="shared" si="76"/>
        <v>605528</v>
      </c>
    </row>
    <row r="4896" ht="12.75" spans="1:4">
      <c r="A4896" s="5" t="s">
        <v>7560</v>
      </c>
      <c r="B4896" s="5" t="s">
        <v>7561</v>
      </c>
      <c r="C4896" s="5" t="s">
        <v>6048</v>
      </c>
      <c r="D4896" s="12" t="str">
        <f t="shared" si="76"/>
        <v>607192</v>
      </c>
    </row>
    <row r="4897" ht="12.75" spans="1:4">
      <c r="A4897" s="5" t="s">
        <v>7562</v>
      </c>
      <c r="B4897" s="5" t="s">
        <v>7563</v>
      </c>
      <c r="C4897" s="5" t="s">
        <v>565</v>
      </c>
      <c r="D4897" s="12" t="str">
        <f t="shared" si="76"/>
        <v>607362</v>
      </c>
    </row>
    <row r="4898" ht="12.75" spans="1:4">
      <c r="A4898" s="5" t="s">
        <v>2007</v>
      </c>
      <c r="B4898" s="5" t="s">
        <v>2008</v>
      </c>
      <c r="C4898" s="5" t="s">
        <v>1951</v>
      </c>
      <c r="D4898" s="12" t="str">
        <f t="shared" si="76"/>
        <v>705262</v>
      </c>
    </row>
    <row r="4899" ht="12.75" spans="1:4">
      <c r="A4899" s="5" t="s">
        <v>7564</v>
      </c>
      <c r="B4899" s="5" t="s">
        <v>7565</v>
      </c>
      <c r="C4899" s="5" t="s">
        <v>529</v>
      </c>
      <c r="D4899" s="12" t="str">
        <f t="shared" si="76"/>
        <v>705524</v>
      </c>
    </row>
    <row r="4900" ht="12.75" spans="1:4">
      <c r="A4900" s="5" t="s">
        <v>7566</v>
      </c>
      <c r="B4900" s="5" t="s">
        <v>7567</v>
      </c>
      <c r="C4900" s="5" t="s">
        <v>555</v>
      </c>
      <c r="D4900" s="12" t="str">
        <f t="shared" si="76"/>
        <v>707048</v>
      </c>
    </row>
    <row r="4901" ht="25.5" spans="1:4">
      <c r="A4901" s="5" t="s">
        <v>7568</v>
      </c>
      <c r="B4901" s="5" t="s">
        <v>7569</v>
      </c>
      <c r="C4901" s="5" t="s">
        <v>555</v>
      </c>
      <c r="D4901" s="12" t="str">
        <f t="shared" si="76"/>
        <v>707050</v>
      </c>
    </row>
    <row r="4902" ht="12.75" spans="1:4">
      <c r="A4902" s="5" t="s">
        <v>7570</v>
      </c>
      <c r="B4902" s="5" t="s">
        <v>7571</v>
      </c>
      <c r="C4902" s="5" t="s">
        <v>6048</v>
      </c>
      <c r="D4902" s="12" t="str">
        <f t="shared" si="76"/>
        <v>707195</v>
      </c>
    </row>
    <row r="4903" ht="12.75" spans="1:4">
      <c r="A4903" s="5" t="s">
        <v>7572</v>
      </c>
      <c r="B4903" s="5" t="s">
        <v>7573</v>
      </c>
      <c r="C4903" s="5" t="s">
        <v>537</v>
      </c>
      <c r="D4903" s="12" t="str">
        <f t="shared" si="76"/>
        <v>108634</v>
      </c>
    </row>
    <row r="4904" ht="12.75" spans="1:4">
      <c r="A4904" s="5" t="s">
        <v>7574</v>
      </c>
      <c r="B4904" s="5" t="s">
        <v>7575</v>
      </c>
      <c r="C4904" s="5" t="s">
        <v>537</v>
      </c>
      <c r="D4904" s="12" t="str">
        <f t="shared" si="76"/>
        <v>108640</v>
      </c>
    </row>
    <row r="4905" ht="12.75" spans="1:4">
      <c r="A4905" s="5" t="s">
        <v>7576</v>
      </c>
      <c r="B4905" s="5" t="s">
        <v>7577</v>
      </c>
      <c r="C4905" s="5" t="s">
        <v>537</v>
      </c>
      <c r="D4905" s="12" t="str">
        <f t="shared" si="76"/>
        <v>108641</v>
      </c>
    </row>
    <row r="4906" ht="12.75" spans="1:4">
      <c r="A4906" s="5" t="s">
        <v>7578</v>
      </c>
      <c r="B4906" s="5" t="s">
        <v>7579</v>
      </c>
      <c r="C4906" s="5" t="s">
        <v>537</v>
      </c>
      <c r="D4906" s="12" t="str">
        <f t="shared" si="76"/>
        <v>108650</v>
      </c>
    </row>
    <row r="4907" ht="12.75" spans="1:4">
      <c r="A4907" s="5" t="s">
        <v>7580</v>
      </c>
      <c r="B4907" s="5" t="s">
        <v>7581</v>
      </c>
      <c r="C4907" s="5" t="s">
        <v>537</v>
      </c>
      <c r="D4907" s="12" t="str">
        <f t="shared" si="76"/>
        <v>108652</v>
      </c>
    </row>
    <row r="4908" ht="12.75" spans="1:4">
      <c r="A4908" s="5" t="s">
        <v>7582</v>
      </c>
      <c r="B4908" s="5" t="s">
        <v>7583</v>
      </c>
      <c r="C4908" s="5" t="s">
        <v>537</v>
      </c>
      <c r="D4908" s="12" t="str">
        <f t="shared" si="76"/>
        <v>108660</v>
      </c>
    </row>
    <row r="4909" ht="12.75" spans="1:4">
      <c r="A4909" s="5" t="s">
        <v>7584</v>
      </c>
      <c r="B4909" s="5" t="s">
        <v>7585</v>
      </c>
      <c r="C4909" s="5" t="s">
        <v>537</v>
      </c>
      <c r="D4909" s="12" t="str">
        <f t="shared" si="76"/>
        <v>208910</v>
      </c>
    </row>
    <row r="4910" ht="12.75" spans="1:4">
      <c r="A4910" s="5" t="s">
        <v>7586</v>
      </c>
      <c r="B4910" s="5" t="s">
        <v>7587</v>
      </c>
      <c r="C4910" s="5" t="s">
        <v>537</v>
      </c>
      <c r="D4910" s="12" t="str">
        <f t="shared" si="76"/>
        <v>308625</v>
      </c>
    </row>
    <row r="4911" ht="12.75" spans="1:4">
      <c r="A4911" s="5" t="s">
        <v>7588</v>
      </c>
      <c r="B4911" s="5" t="s">
        <v>7589</v>
      </c>
      <c r="C4911" s="5" t="s">
        <v>537</v>
      </c>
      <c r="D4911" s="12" t="str">
        <f t="shared" si="76"/>
        <v>308632</v>
      </c>
    </row>
    <row r="4912" ht="12.75" spans="1:4">
      <c r="A4912" s="5" t="s">
        <v>7590</v>
      </c>
      <c r="B4912" s="5" t="s">
        <v>7591</v>
      </c>
      <c r="C4912" s="5" t="s">
        <v>537</v>
      </c>
      <c r="D4912" s="12" t="str">
        <f t="shared" si="76"/>
        <v>308633</v>
      </c>
    </row>
    <row r="4913" ht="12.75" spans="1:4">
      <c r="A4913" s="5" t="s">
        <v>7592</v>
      </c>
      <c r="B4913" s="5" t="s">
        <v>7593</v>
      </c>
      <c r="C4913" s="5" t="s">
        <v>537</v>
      </c>
      <c r="D4913" s="12" t="str">
        <f t="shared" si="76"/>
        <v>308635</v>
      </c>
    </row>
    <row r="4914" ht="12.75" spans="1:4">
      <c r="A4914" s="5" t="s">
        <v>7594</v>
      </c>
      <c r="B4914" s="5" t="s">
        <v>7595</v>
      </c>
      <c r="C4914" s="5" t="s">
        <v>537</v>
      </c>
      <c r="D4914" s="12" t="str">
        <f t="shared" si="76"/>
        <v>308645</v>
      </c>
    </row>
    <row r="4915" ht="12.75" spans="1:4">
      <c r="A4915" s="5" t="s">
        <v>7596</v>
      </c>
      <c r="B4915" s="5" t="s">
        <v>7597</v>
      </c>
      <c r="C4915" s="5" t="s">
        <v>537</v>
      </c>
      <c r="D4915" s="12" t="str">
        <f t="shared" si="76"/>
        <v>308646</v>
      </c>
    </row>
    <row r="4916" ht="12.75" spans="1:4">
      <c r="A4916" s="5" t="s">
        <v>7598</v>
      </c>
      <c r="B4916" s="5" t="s">
        <v>7599</v>
      </c>
      <c r="C4916" s="5" t="s">
        <v>537</v>
      </c>
      <c r="D4916" s="12" t="str">
        <f t="shared" si="76"/>
        <v>308658</v>
      </c>
    </row>
    <row r="4917" ht="12.75" spans="1:4">
      <c r="A4917" s="5" t="s">
        <v>7600</v>
      </c>
      <c r="B4917" s="5" t="s">
        <v>7601</v>
      </c>
      <c r="C4917" s="5" t="s">
        <v>537</v>
      </c>
      <c r="D4917" s="12" t="str">
        <f t="shared" si="76"/>
        <v>308911</v>
      </c>
    </row>
    <row r="4918" ht="12.75" spans="1:4">
      <c r="A4918" s="5" t="s">
        <v>7602</v>
      </c>
      <c r="B4918" s="5" t="s">
        <v>7603</v>
      </c>
      <c r="C4918" s="5" t="s">
        <v>537</v>
      </c>
      <c r="D4918" s="12" t="str">
        <f t="shared" si="76"/>
        <v>408638</v>
      </c>
    </row>
    <row r="4919" ht="12.75" spans="1:4">
      <c r="A4919" s="5" t="s">
        <v>7604</v>
      </c>
      <c r="B4919" s="5" t="s">
        <v>7605</v>
      </c>
      <c r="C4919" s="5" t="s">
        <v>537</v>
      </c>
      <c r="D4919" s="12" t="str">
        <f t="shared" si="76"/>
        <v>408648</v>
      </c>
    </row>
    <row r="4920" ht="12.75" spans="1:4">
      <c r="A4920" s="5" t="s">
        <v>7606</v>
      </c>
      <c r="B4920" s="5" t="s">
        <v>7607</v>
      </c>
      <c r="C4920" s="5" t="s">
        <v>537</v>
      </c>
      <c r="D4920" s="12" t="str">
        <f t="shared" si="76"/>
        <v>408651</v>
      </c>
    </row>
    <row r="4921" ht="12.75" spans="1:4">
      <c r="A4921" s="5" t="s">
        <v>7608</v>
      </c>
      <c r="B4921" s="5" t="s">
        <v>7609</v>
      </c>
      <c r="C4921" s="5" t="s">
        <v>537</v>
      </c>
      <c r="D4921" s="12" t="str">
        <f t="shared" si="76"/>
        <v>408654</v>
      </c>
    </row>
    <row r="4922" ht="12.75" spans="1:4">
      <c r="A4922" s="5" t="s">
        <v>7610</v>
      </c>
      <c r="B4922" s="5" t="s">
        <v>7611</v>
      </c>
      <c r="C4922" s="5" t="s">
        <v>537</v>
      </c>
      <c r="D4922" s="12" t="str">
        <f t="shared" si="76"/>
        <v>408656</v>
      </c>
    </row>
    <row r="4923" ht="25.5" spans="1:4">
      <c r="A4923" s="5" t="s">
        <v>7612</v>
      </c>
      <c r="B4923" s="5" t="s">
        <v>7613</v>
      </c>
      <c r="C4923" s="5" t="s">
        <v>537</v>
      </c>
      <c r="D4923" s="12" t="str">
        <f t="shared" si="76"/>
        <v>408659</v>
      </c>
    </row>
    <row r="4924" ht="12.75" spans="1:4">
      <c r="A4924" s="5" t="s">
        <v>7614</v>
      </c>
      <c r="B4924" s="5" t="s">
        <v>7615</v>
      </c>
      <c r="C4924" s="5" t="s">
        <v>537</v>
      </c>
      <c r="D4924" s="12" t="str">
        <f t="shared" si="76"/>
        <v>408788</v>
      </c>
    </row>
    <row r="4925" ht="12.75" spans="1:4">
      <c r="A4925" s="5" t="s">
        <v>7616</v>
      </c>
      <c r="B4925" s="5" t="s">
        <v>7617</v>
      </c>
      <c r="C4925" s="5" t="s">
        <v>537</v>
      </c>
      <c r="D4925" s="12" t="str">
        <f t="shared" si="76"/>
        <v>508636</v>
      </c>
    </row>
    <row r="4926" ht="12.75" spans="1:4">
      <c r="A4926" s="5" t="s">
        <v>7618</v>
      </c>
      <c r="B4926" s="5" t="s">
        <v>7619</v>
      </c>
      <c r="C4926" s="5" t="s">
        <v>537</v>
      </c>
      <c r="D4926" s="12" t="str">
        <f t="shared" si="76"/>
        <v>508637</v>
      </c>
    </row>
    <row r="4927" ht="12.75" spans="1:4">
      <c r="A4927" s="5" t="s">
        <v>7620</v>
      </c>
      <c r="B4927" s="5" t="s">
        <v>7621</v>
      </c>
      <c r="C4927" s="5" t="s">
        <v>537</v>
      </c>
      <c r="D4927" s="12" t="str">
        <f t="shared" si="76"/>
        <v>508642</v>
      </c>
    </row>
    <row r="4928" ht="12.75" spans="1:4">
      <c r="A4928" s="5" t="s">
        <v>7622</v>
      </c>
      <c r="B4928" s="5" t="s">
        <v>7623</v>
      </c>
      <c r="C4928" s="5" t="s">
        <v>537</v>
      </c>
      <c r="D4928" s="12" t="str">
        <f t="shared" si="76"/>
        <v>508649</v>
      </c>
    </row>
    <row r="4929" ht="24.75" spans="1:4">
      <c r="A4929" s="5" t="s">
        <v>7624</v>
      </c>
      <c r="B4929" s="5" t="s">
        <v>7625</v>
      </c>
      <c r="C4929" s="5" t="s">
        <v>537</v>
      </c>
      <c r="D4929" s="12" t="str">
        <f t="shared" si="76"/>
        <v>508653</v>
      </c>
    </row>
    <row r="4930" ht="12.75" spans="1:4">
      <c r="A4930" s="5" t="s">
        <v>7626</v>
      </c>
      <c r="B4930" s="5" t="s">
        <v>7627</v>
      </c>
      <c r="C4930" s="5" t="s">
        <v>537</v>
      </c>
      <c r="D4930" s="12" t="str">
        <f t="shared" si="76"/>
        <v>608628</v>
      </c>
    </row>
    <row r="4931" ht="12.75" spans="1:4">
      <c r="A4931" s="5" t="s">
        <v>7628</v>
      </c>
      <c r="B4931" s="5" t="s">
        <v>7629</v>
      </c>
      <c r="C4931" s="5" t="s">
        <v>537</v>
      </c>
      <c r="D4931" s="12" t="str">
        <f t="shared" ref="D4931:D4994" si="77">A4931</f>
        <v>608657</v>
      </c>
    </row>
    <row r="4932" ht="24.75" spans="1:4">
      <c r="A4932" s="5" t="s">
        <v>7630</v>
      </c>
      <c r="B4932" s="5" t="s">
        <v>7631</v>
      </c>
      <c r="C4932" s="5" t="s">
        <v>537</v>
      </c>
      <c r="D4932" s="12" t="str">
        <f t="shared" si="77"/>
        <v>608661</v>
      </c>
    </row>
    <row r="4933" ht="12.75" spans="1:4">
      <c r="A4933" s="5" t="s">
        <v>7632</v>
      </c>
      <c r="B4933" s="5" t="s">
        <v>7633</v>
      </c>
      <c r="C4933" s="5" t="s">
        <v>537</v>
      </c>
      <c r="D4933" s="12" t="str">
        <f t="shared" si="77"/>
        <v>608662</v>
      </c>
    </row>
    <row r="4934" ht="12.75" spans="1:4">
      <c r="A4934" s="5" t="s">
        <v>7634</v>
      </c>
      <c r="B4934" s="5" t="s">
        <v>7635</v>
      </c>
      <c r="C4934" s="5" t="s">
        <v>537</v>
      </c>
      <c r="D4934" s="12" t="str">
        <f t="shared" si="77"/>
        <v>708631</v>
      </c>
    </row>
    <row r="4935" ht="12.75" spans="1:4">
      <c r="A4935" s="5" t="s">
        <v>7636</v>
      </c>
      <c r="B4935" s="5" t="s">
        <v>7637</v>
      </c>
      <c r="C4935" s="5" t="s">
        <v>537</v>
      </c>
      <c r="D4935" s="12" t="str">
        <f t="shared" si="77"/>
        <v>708639</v>
      </c>
    </row>
    <row r="4936" ht="12.75" spans="1:4">
      <c r="A4936" s="5" t="s">
        <v>7638</v>
      </c>
      <c r="B4936" s="5" t="s">
        <v>7639</v>
      </c>
      <c r="C4936" s="5" t="s">
        <v>537</v>
      </c>
      <c r="D4936" s="12" t="str">
        <f t="shared" si="77"/>
        <v>708643</v>
      </c>
    </row>
    <row r="4937" ht="12.75" spans="1:4">
      <c r="A4937" s="5" t="s">
        <v>7640</v>
      </c>
      <c r="B4937" s="5" t="s">
        <v>7641</v>
      </c>
      <c r="C4937" s="5" t="s">
        <v>537</v>
      </c>
      <c r="D4937" s="12" t="str">
        <f t="shared" si="77"/>
        <v>708644</v>
      </c>
    </row>
    <row r="4938" ht="12.75" spans="1:4">
      <c r="A4938" s="5" t="s">
        <v>7642</v>
      </c>
      <c r="B4938" s="5" t="s">
        <v>7643</v>
      </c>
      <c r="C4938" s="5" t="s">
        <v>537</v>
      </c>
      <c r="D4938" s="12" t="str">
        <f t="shared" si="77"/>
        <v>708647</v>
      </c>
    </row>
    <row r="4939" ht="12.75" spans="1:4">
      <c r="A4939" s="5" t="s">
        <v>7644</v>
      </c>
      <c r="B4939" s="5" t="s">
        <v>7645</v>
      </c>
      <c r="C4939" s="5" t="s">
        <v>537</v>
      </c>
      <c r="D4939" s="12" t="str">
        <f t="shared" si="77"/>
        <v>708655</v>
      </c>
    </row>
    <row r="4940" ht="24.75" spans="1:4">
      <c r="A4940" s="5" t="s">
        <v>7646</v>
      </c>
      <c r="B4940" s="5" t="s">
        <v>7647</v>
      </c>
      <c r="C4940" s="5" t="s">
        <v>537</v>
      </c>
      <c r="D4940" s="12" t="str">
        <f t="shared" si="77"/>
        <v>708666</v>
      </c>
    </row>
    <row r="4941" ht="25.5" spans="1:4">
      <c r="A4941" s="5" t="s">
        <v>7332</v>
      </c>
      <c r="B4941" s="5" t="s">
        <v>7333</v>
      </c>
      <c r="C4941" s="5" t="s">
        <v>955</v>
      </c>
      <c r="D4941" s="12" t="str">
        <f t="shared" si="77"/>
        <v>105715</v>
      </c>
    </row>
    <row r="4942" ht="25.5" spans="1:4">
      <c r="A4942" s="5" t="s">
        <v>7648</v>
      </c>
      <c r="B4942" s="5" t="s">
        <v>7649</v>
      </c>
      <c r="C4942" s="5" t="s">
        <v>955</v>
      </c>
      <c r="D4942" s="12" t="str">
        <f t="shared" si="77"/>
        <v>106909</v>
      </c>
    </row>
    <row r="4943" ht="25.5" spans="1:4">
      <c r="A4943" s="5" t="s">
        <v>7650</v>
      </c>
      <c r="B4943" s="5" t="s">
        <v>7651</v>
      </c>
      <c r="C4943" s="5" t="s">
        <v>955</v>
      </c>
      <c r="D4943" s="12" t="str">
        <f t="shared" si="77"/>
        <v>106925</v>
      </c>
    </row>
    <row r="4944" ht="25.5" spans="1:4">
      <c r="A4944" s="5" t="s">
        <v>7334</v>
      </c>
      <c r="B4944" s="5" t="s">
        <v>7335</v>
      </c>
      <c r="C4944" s="5" t="s">
        <v>955</v>
      </c>
      <c r="D4944" s="12" t="str">
        <f t="shared" si="77"/>
        <v>205618</v>
      </c>
    </row>
    <row r="4945" ht="25.5" spans="1:4">
      <c r="A4945" s="5" t="s">
        <v>7336</v>
      </c>
      <c r="B4945" s="5" t="s">
        <v>7337</v>
      </c>
      <c r="C4945" s="5" t="s">
        <v>955</v>
      </c>
      <c r="D4945" s="12" t="str">
        <f t="shared" si="77"/>
        <v>205619</v>
      </c>
    </row>
    <row r="4946" ht="25.5" spans="1:4">
      <c r="A4946" s="5" t="s">
        <v>7338</v>
      </c>
      <c r="B4946" s="5" t="s">
        <v>7339</v>
      </c>
      <c r="C4946" s="5" t="s">
        <v>955</v>
      </c>
      <c r="D4946" s="12" t="str">
        <f t="shared" si="77"/>
        <v>205714</v>
      </c>
    </row>
    <row r="4947" ht="25.5" spans="1:4">
      <c r="A4947" s="5" t="s">
        <v>7340</v>
      </c>
      <c r="B4947" s="5" t="s">
        <v>7341</v>
      </c>
      <c r="C4947" s="5" t="s">
        <v>955</v>
      </c>
      <c r="D4947" s="12" t="str">
        <f t="shared" si="77"/>
        <v>205719</v>
      </c>
    </row>
    <row r="4948" ht="25.5" spans="1:4">
      <c r="A4948" s="5" t="s">
        <v>7342</v>
      </c>
      <c r="B4948" s="5" t="s">
        <v>7343</v>
      </c>
      <c r="C4948" s="5" t="s">
        <v>955</v>
      </c>
      <c r="D4948" s="12" t="str">
        <f t="shared" si="77"/>
        <v>205722</v>
      </c>
    </row>
    <row r="4949" ht="12.75" spans="1:4">
      <c r="A4949" s="5" t="s">
        <v>7344</v>
      </c>
      <c r="B4949" s="5" t="s">
        <v>7345</v>
      </c>
      <c r="C4949" s="5" t="s">
        <v>955</v>
      </c>
      <c r="D4949" s="12" t="str">
        <f t="shared" si="77"/>
        <v>205730</v>
      </c>
    </row>
    <row r="4950" ht="25.5" spans="1:4">
      <c r="A4950" s="5" t="s">
        <v>7346</v>
      </c>
      <c r="B4950" s="5" t="s">
        <v>7347</v>
      </c>
      <c r="C4950" s="5" t="s">
        <v>955</v>
      </c>
      <c r="D4950" s="12" t="str">
        <f t="shared" si="77"/>
        <v>205742</v>
      </c>
    </row>
    <row r="4951" ht="25.5" spans="1:4">
      <c r="A4951" s="5" t="s">
        <v>7652</v>
      </c>
      <c r="B4951" s="5" t="s">
        <v>7653</v>
      </c>
      <c r="C4951" s="5" t="s">
        <v>955</v>
      </c>
      <c r="D4951" s="12" t="str">
        <f t="shared" si="77"/>
        <v>206910</v>
      </c>
    </row>
    <row r="4952" ht="25.5" spans="1:4">
      <c r="A4952" s="5" t="s">
        <v>7654</v>
      </c>
      <c r="B4952" s="5" t="s">
        <v>7655</v>
      </c>
      <c r="C4952" s="5" t="s">
        <v>955</v>
      </c>
      <c r="D4952" s="12" t="str">
        <f t="shared" si="77"/>
        <v>206915</v>
      </c>
    </row>
    <row r="4953" ht="12.75" spans="1:4">
      <c r="A4953" s="5" t="s">
        <v>7656</v>
      </c>
      <c r="B4953" s="5" t="s">
        <v>7657</v>
      </c>
      <c r="C4953" s="5" t="s">
        <v>955</v>
      </c>
      <c r="D4953" s="12" t="str">
        <f t="shared" si="77"/>
        <v>207388</v>
      </c>
    </row>
    <row r="4954" ht="12.75" spans="1:4">
      <c r="A4954" s="5" t="s">
        <v>7658</v>
      </c>
      <c r="B4954" s="5" t="s">
        <v>7659</v>
      </c>
      <c r="C4954" s="5" t="s">
        <v>955</v>
      </c>
      <c r="D4954" s="12" t="str">
        <f t="shared" si="77"/>
        <v>207390</v>
      </c>
    </row>
    <row r="4955" ht="25.5" spans="1:4">
      <c r="A4955" s="5" t="s">
        <v>7348</v>
      </c>
      <c r="B4955" s="5" t="s">
        <v>7349</v>
      </c>
      <c r="C4955" s="5" t="s">
        <v>955</v>
      </c>
      <c r="D4955" s="12" t="str">
        <f t="shared" si="77"/>
        <v>305615</v>
      </c>
    </row>
    <row r="4956" ht="12.75" spans="1:4">
      <c r="A4956" s="5" t="s">
        <v>7350</v>
      </c>
      <c r="B4956" s="5" t="s">
        <v>7351</v>
      </c>
      <c r="C4956" s="5" t="s">
        <v>955</v>
      </c>
      <c r="D4956" s="12" t="str">
        <f t="shared" si="77"/>
        <v>305630</v>
      </c>
    </row>
    <row r="4957" ht="12.75" spans="1:4">
      <c r="A4957" s="5" t="s">
        <v>7352</v>
      </c>
      <c r="B4957" s="5" t="s">
        <v>7353</v>
      </c>
      <c r="C4957" s="5" t="s">
        <v>955</v>
      </c>
      <c r="D4957" s="12" t="str">
        <f t="shared" si="77"/>
        <v>305631</v>
      </c>
    </row>
    <row r="4958" ht="25.5" spans="1:4">
      <c r="A4958" s="5" t="s">
        <v>7354</v>
      </c>
      <c r="B4958" s="5" t="s">
        <v>7355</v>
      </c>
      <c r="C4958" s="5" t="s">
        <v>955</v>
      </c>
      <c r="D4958" s="12" t="str">
        <f t="shared" si="77"/>
        <v>305712</v>
      </c>
    </row>
    <row r="4959" ht="25.5" spans="1:4">
      <c r="A4959" s="5" t="s">
        <v>7356</v>
      </c>
      <c r="B4959" s="5" t="s">
        <v>7357</v>
      </c>
      <c r="C4959" s="5" t="s">
        <v>955</v>
      </c>
      <c r="D4959" s="12" t="str">
        <f t="shared" si="77"/>
        <v>305717</v>
      </c>
    </row>
    <row r="4960" ht="25.5" spans="1:4">
      <c r="A4960" s="5" t="s">
        <v>7358</v>
      </c>
      <c r="B4960" s="5" t="s">
        <v>7359</v>
      </c>
      <c r="C4960" s="5" t="s">
        <v>955</v>
      </c>
      <c r="D4960" s="12" t="str">
        <f t="shared" si="77"/>
        <v>305745</v>
      </c>
    </row>
    <row r="4961" ht="25.5" spans="1:4">
      <c r="A4961" s="5" t="s">
        <v>7660</v>
      </c>
      <c r="B4961" s="5" t="s">
        <v>7661</v>
      </c>
      <c r="C4961" s="5" t="s">
        <v>955</v>
      </c>
      <c r="D4961" s="12" t="str">
        <f t="shared" si="77"/>
        <v>306901</v>
      </c>
    </row>
    <row r="4962" ht="25.5" spans="1:4">
      <c r="A4962" s="5" t="s">
        <v>7662</v>
      </c>
      <c r="B4962" s="5" t="s">
        <v>7663</v>
      </c>
      <c r="C4962" s="5" t="s">
        <v>955</v>
      </c>
      <c r="D4962" s="12" t="str">
        <f t="shared" si="77"/>
        <v>306912</v>
      </c>
    </row>
    <row r="4963" ht="25.5" spans="1:4">
      <c r="A4963" s="5" t="s">
        <v>7664</v>
      </c>
      <c r="B4963" s="5" t="s">
        <v>7665</v>
      </c>
      <c r="C4963" s="5" t="s">
        <v>955</v>
      </c>
      <c r="D4963" s="12" t="str">
        <f t="shared" si="77"/>
        <v>306920</v>
      </c>
    </row>
    <row r="4964" ht="25.5" spans="1:4">
      <c r="A4964" s="5" t="s">
        <v>7666</v>
      </c>
      <c r="B4964" s="5" t="s">
        <v>7667</v>
      </c>
      <c r="C4964" s="5" t="s">
        <v>955</v>
      </c>
      <c r="D4964" s="12" t="str">
        <f t="shared" si="77"/>
        <v>306922</v>
      </c>
    </row>
    <row r="4965" ht="12.75" spans="1:4">
      <c r="A4965" s="5" t="s">
        <v>7360</v>
      </c>
      <c r="B4965" s="5" t="s">
        <v>7361</v>
      </c>
      <c r="C4965" s="5" t="s">
        <v>955</v>
      </c>
      <c r="D4965" s="12" t="str">
        <f t="shared" si="77"/>
        <v>306933</v>
      </c>
    </row>
    <row r="4966" ht="12.75" spans="1:4">
      <c r="A4966" s="5" t="s">
        <v>7668</v>
      </c>
      <c r="B4966" s="5" t="s">
        <v>7669</v>
      </c>
      <c r="C4966" s="5" t="s">
        <v>955</v>
      </c>
      <c r="D4966" s="12" t="str">
        <f t="shared" si="77"/>
        <v>307376</v>
      </c>
    </row>
    <row r="4967" ht="25.5" spans="1:4">
      <c r="A4967" s="5" t="s">
        <v>7670</v>
      </c>
      <c r="B4967" s="5" t="s">
        <v>7671</v>
      </c>
      <c r="C4967" s="5" t="s">
        <v>955</v>
      </c>
      <c r="D4967" s="12" t="str">
        <f t="shared" si="77"/>
        <v>307398</v>
      </c>
    </row>
    <row r="4968" ht="25.5" spans="1:4">
      <c r="A4968" s="5" t="s">
        <v>7362</v>
      </c>
      <c r="B4968" s="5" t="s">
        <v>7363</v>
      </c>
      <c r="C4968" s="5" t="s">
        <v>955</v>
      </c>
      <c r="D4968" s="12" t="str">
        <f t="shared" si="77"/>
        <v>405623</v>
      </c>
    </row>
    <row r="4969" ht="12.75" spans="1:4">
      <c r="A4969" s="5" t="s">
        <v>7364</v>
      </c>
      <c r="B4969" s="5" t="s">
        <v>7365</v>
      </c>
      <c r="C4969" s="5" t="s">
        <v>955</v>
      </c>
      <c r="D4969" s="12" t="str">
        <f t="shared" si="77"/>
        <v>405629</v>
      </c>
    </row>
    <row r="4970" ht="12.75" spans="1:4">
      <c r="A4970" s="5" t="s">
        <v>7366</v>
      </c>
      <c r="B4970" s="5" t="s">
        <v>7367</v>
      </c>
      <c r="C4970" s="5" t="s">
        <v>955</v>
      </c>
      <c r="D4970" s="12" t="str">
        <f t="shared" si="77"/>
        <v>405632</v>
      </c>
    </row>
    <row r="4971" ht="25.5" spans="1:4">
      <c r="A4971" s="5" t="s">
        <v>7368</v>
      </c>
      <c r="B4971" s="5" t="s">
        <v>7369</v>
      </c>
      <c r="C4971" s="5" t="s">
        <v>955</v>
      </c>
      <c r="D4971" s="12" t="str">
        <f t="shared" si="77"/>
        <v>405716</v>
      </c>
    </row>
    <row r="4972" ht="25.5" spans="1:4">
      <c r="A4972" s="5" t="s">
        <v>7370</v>
      </c>
      <c r="B4972" s="5" t="s">
        <v>7371</v>
      </c>
      <c r="C4972" s="5" t="s">
        <v>955</v>
      </c>
      <c r="D4972" s="12" t="str">
        <f t="shared" si="77"/>
        <v>405718</v>
      </c>
    </row>
    <row r="4973" ht="25.5" spans="1:4">
      <c r="A4973" s="5" t="s">
        <v>7372</v>
      </c>
      <c r="B4973" s="5" t="s">
        <v>7373</v>
      </c>
      <c r="C4973" s="5" t="s">
        <v>955</v>
      </c>
      <c r="D4973" s="12" t="str">
        <f t="shared" si="77"/>
        <v>405724</v>
      </c>
    </row>
    <row r="4974" ht="25.5" spans="1:4">
      <c r="A4974" s="5" t="s">
        <v>7374</v>
      </c>
      <c r="B4974" s="5" t="s">
        <v>7375</v>
      </c>
      <c r="C4974" s="5" t="s">
        <v>955</v>
      </c>
      <c r="D4974" s="12" t="str">
        <f t="shared" si="77"/>
        <v>405902</v>
      </c>
    </row>
    <row r="4975" ht="25.5" spans="1:4">
      <c r="A4975" s="5" t="s">
        <v>7672</v>
      </c>
      <c r="B4975" s="5" t="s">
        <v>7673</v>
      </c>
      <c r="C4975" s="5" t="s">
        <v>955</v>
      </c>
      <c r="D4975" s="12" t="str">
        <f t="shared" si="77"/>
        <v>406906</v>
      </c>
    </row>
    <row r="4976" ht="25.5" spans="1:4">
      <c r="A4976" s="5" t="s">
        <v>7674</v>
      </c>
      <c r="B4976" s="5" t="s">
        <v>7675</v>
      </c>
      <c r="C4976" s="5" t="s">
        <v>955</v>
      </c>
      <c r="D4976" s="12" t="str">
        <f t="shared" si="77"/>
        <v>406911</v>
      </c>
    </row>
    <row r="4977" ht="25.5" spans="1:4">
      <c r="A4977" s="5" t="s">
        <v>7676</v>
      </c>
      <c r="B4977" s="5" t="s">
        <v>7677</v>
      </c>
      <c r="C4977" s="5" t="s">
        <v>955</v>
      </c>
      <c r="D4977" s="12" t="str">
        <f t="shared" si="77"/>
        <v>406918</v>
      </c>
    </row>
    <row r="4978" ht="25.5" spans="1:4">
      <c r="A4978" s="5" t="s">
        <v>7678</v>
      </c>
      <c r="B4978" s="5" t="s">
        <v>7679</v>
      </c>
      <c r="C4978" s="5" t="s">
        <v>955</v>
      </c>
      <c r="D4978" s="12" t="str">
        <f t="shared" si="77"/>
        <v>406923</v>
      </c>
    </row>
    <row r="4979" ht="25.5" spans="1:4">
      <c r="A4979" s="5" t="s">
        <v>7680</v>
      </c>
      <c r="B4979" s="5" t="s">
        <v>7681</v>
      </c>
      <c r="C4979" s="5" t="s">
        <v>955</v>
      </c>
      <c r="D4979" s="12" t="str">
        <f t="shared" si="77"/>
        <v>406924</v>
      </c>
    </row>
    <row r="4980" ht="25.5" spans="1:4">
      <c r="A4980" s="5" t="s">
        <v>7682</v>
      </c>
      <c r="B4980" s="5" t="s">
        <v>7683</v>
      </c>
      <c r="C4980" s="5" t="s">
        <v>955</v>
      </c>
      <c r="D4980" s="12" t="str">
        <f t="shared" si="77"/>
        <v>406927</v>
      </c>
    </row>
    <row r="4981" ht="25.5" spans="1:4">
      <c r="A4981" s="5" t="s">
        <v>7684</v>
      </c>
      <c r="B4981" s="5" t="s">
        <v>7685</v>
      </c>
      <c r="C4981" s="5" t="s">
        <v>955</v>
      </c>
      <c r="D4981" s="12" t="str">
        <f t="shared" si="77"/>
        <v>406928</v>
      </c>
    </row>
    <row r="4982" ht="25.5" spans="1:4">
      <c r="A4982" s="5" t="s">
        <v>7686</v>
      </c>
      <c r="B4982" s="5" t="s">
        <v>7687</v>
      </c>
      <c r="C4982" s="5" t="s">
        <v>955</v>
      </c>
      <c r="D4982" s="12" t="str">
        <f t="shared" si="77"/>
        <v>407366</v>
      </c>
    </row>
    <row r="4983" ht="25.5" spans="1:4">
      <c r="A4983" s="5" t="s">
        <v>7688</v>
      </c>
      <c r="B4983" s="5" t="s">
        <v>7689</v>
      </c>
      <c r="C4983" s="5" t="s">
        <v>955</v>
      </c>
      <c r="D4983" s="12" t="str">
        <f t="shared" si="77"/>
        <v>407400</v>
      </c>
    </row>
    <row r="4984" ht="25.5" spans="1:4">
      <c r="A4984" s="5" t="s">
        <v>7376</v>
      </c>
      <c r="B4984" s="5" t="s">
        <v>7377</v>
      </c>
      <c r="C4984" s="5" t="s">
        <v>955</v>
      </c>
      <c r="D4984" s="12" t="str">
        <f t="shared" si="77"/>
        <v>505622</v>
      </c>
    </row>
    <row r="4985" ht="25.5" spans="1:4">
      <c r="A4985" s="5" t="s">
        <v>7378</v>
      </c>
      <c r="B4985" s="5" t="s">
        <v>7379</v>
      </c>
      <c r="C4985" s="5" t="s">
        <v>955</v>
      </c>
      <c r="D4985" s="12" t="str">
        <f t="shared" si="77"/>
        <v>505711</v>
      </c>
    </row>
    <row r="4986" ht="25.5" spans="1:4">
      <c r="A4986" s="5" t="s">
        <v>7380</v>
      </c>
      <c r="B4986" s="5" t="s">
        <v>7381</v>
      </c>
      <c r="C4986" s="5" t="s">
        <v>955</v>
      </c>
      <c r="D4986" s="12" t="str">
        <f t="shared" si="77"/>
        <v>505720</v>
      </c>
    </row>
    <row r="4987" ht="25.5" spans="1:4">
      <c r="A4987" s="5" t="s">
        <v>7382</v>
      </c>
      <c r="B4987" s="5" t="s">
        <v>7383</v>
      </c>
      <c r="C4987" s="5" t="s">
        <v>955</v>
      </c>
      <c r="D4987" s="12" t="str">
        <f t="shared" si="77"/>
        <v>505723</v>
      </c>
    </row>
    <row r="4988" ht="25.5" spans="1:4">
      <c r="A4988" s="5" t="s">
        <v>7690</v>
      </c>
      <c r="B4988" s="5" t="s">
        <v>7691</v>
      </c>
      <c r="C4988" s="5" t="s">
        <v>955</v>
      </c>
      <c r="D4988" s="12" t="str">
        <f t="shared" si="77"/>
        <v>506914</v>
      </c>
    </row>
    <row r="4989" ht="25.5" spans="1:4">
      <c r="A4989" s="5" t="s">
        <v>7692</v>
      </c>
      <c r="B4989" s="5" t="s">
        <v>7693</v>
      </c>
      <c r="C4989" s="5" t="s">
        <v>955</v>
      </c>
      <c r="D4989" s="12" t="str">
        <f t="shared" si="77"/>
        <v>506919</v>
      </c>
    </row>
    <row r="4990" ht="12.75" spans="1:4">
      <c r="A4990" s="5" t="s">
        <v>7384</v>
      </c>
      <c r="B4990" s="5" t="s">
        <v>7385</v>
      </c>
      <c r="C4990" s="5" t="s">
        <v>955</v>
      </c>
      <c r="D4990" s="12" t="str">
        <f t="shared" si="77"/>
        <v>507387</v>
      </c>
    </row>
    <row r="4991" ht="25.5" spans="1:4">
      <c r="A4991" s="5" t="s">
        <v>7386</v>
      </c>
      <c r="B4991" s="5" t="s">
        <v>7387</v>
      </c>
      <c r="C4991" s="5" t="s">
        <v>955</v>
      </c>
      <c r="D4991" s="12" t="str">
        <f t="shared" si="77"/>
        <v>605620</v>
      </c>
    </row>
    <row r="4992" ht="25.5" spans="1:4">
      <c r="A4992" s="5" t="s">
        <v>7388</v>
      </c>
      <c r="B4992" s="5" t="s">
        <v>7389</v>
      </c>
      <c r="C4992" s="5" t="s">
        <v>955</v>
      </c>
      <c r="D4992" s="12" t="str">
        <f t="shared" si="77"/>
        <v>605621</v>
      </c>
    </row>
    <row r="4993" ht="25.5" spans="1:4">
      <c r="A4993" s="5" t="s">
        <v>7390</v>
      </c>
      <c r="B4993" s="5" t="s">
        <v>7391</v>
      </c>
      <c r="C4993" s="5" t="s">
        <v>955</v>
      </c>
      <c r="D4993" s="12" t="str">
        <f t="shared" si="77"/>
        <v>605625</v>
      </c>
    </row>
    <row r="4994" ht="25.5" spans="1:4">
      <c r="A4994" s="5" t="s">
        <v>7392</v>
      </c>
      <c r="B4994" s="5" t="s">
        <v>7393</v>
      </c>
      <c r="C4994" s="5" t="s">
        <v>955</v>
      </c>
      <c r="D4994" s="12" t="str">
        <f t="shared" si="77"/>
        <v>605710</v>
      </c>
    </row>
    <row r="4995" ht="25.5" spans="1:4">
      <c r="A4995" s="5" t="s">
        <v>7394</v>
      </c>
      <c r="B4995" s="5" t="s">
        <v>7395</v>
      </c>
      <c r="C4995" s="5" t="s">
        <v>955</v>
      </c>
      <c r="D4995" s="12" t="str">
        <f t="shared" ref="D4995:D5058" si="78">A4995</f>
        <v>605713</v>
      </c>
    </row>
    <row r="4996" ht="25.5" spans="1:4">
      <c r="A4996" s="5" t="s">
        <v>7396</v>
      </c>
      <c r="B4996" s="5" t="s">
        <v>7397</v>
      </c>
      <c r="C4996" s="5" t="s">
        <v>955</v>
      </c>
      <c r="D4996" s="12" t="str">
        <f t="shared" si="78"/>
        <v>605743</v>
      </c>
    </row>
    <row r="4997" ht="25.5" spans="1:4">
      <c r="A4997" s="5" t="s">
        <v>7694</v>
      </c>
      <c r="B4997" s="5" t="s">
        <v>7695</v>
      </c>
      <c r="C4997" s="5" t="s">
        <v>955</v>
      </c>
      <c r="D4997" s="12" t="str">
        <f t="shared" si="78"/>
        <v>606894</v>
      </c>
    </row>
    <row r="4998" ht="25.5" spans="1:4">
      <c r="A4998" s="5" t="s">
        <v>7696</v>
      </c>
      <c r="B4998" s="5" t="s">
        <v>7697</v>
      </c>
      <c r="C4998" s="5" t="s">
        <v>955</v>
      </c>
      <c r="D4998" s="12" t="str">
        <f t="shared" si="78"/>
        <v>606896</v>
      </c>
    </row>
    <row r="4999" ht="25.5" spans="1:4">
      <c r="A4999" s="5" t="s">
        <v>7698</v>
      </c>
      <c r="B4999" s="5" t="s">
        <v>7699</v>
      </c>
      <c r="C4999" s="5" t="s">
        <v>955</v>
      </c>
      <c r="D4999" s="12" t="str">
        <f t="shared" si="78"/>
        <v>606899</v>
      </c>
    </row>
    <row r="5000" ht="25.5" spans="1:4">
      <c r="A5000" s="5" t="s">
        <v>7700</v>
      </c>
      <c r="B5000" s="5" t="s">
        <v>7701</v>
      </c>
      <c r="C5000" s="5" t="s">
        <v>955</v>
      </c>
      <c r="D5000" s="12" t="str">
        <f t="shared" si="78"/>
        <v>606905</v>
      </c>
    </row>
    <row r="5001" ht="25.5" spans="1:4">
      <c r="A5001" s="5" t="s">
        <v>7702</v>
      </c>
      <c r="B5001" s="5" t="s">
        <v>7703</v>
      </c>
      <c r="C5001" s="5" t="s">
        <v>955</v>
      </c>
      <c r="D5001" s="12" t="str">
        <f t="shared" si="78"/>
        <v>606907</v>
      </c>
    </row>
    <row r="5002" ht="25.5" spans="1:4">
      <c r="A5002" s="5" t="s">
        <v>7704</v>
      </c>
      <c r="B5002" s="5" t="s">
        <v>7705</v>
      </c>
      <c r="C5002" s="5" t="s">
        <v>955</v>
      </c>
      <c r="D5002" s="12" t="str">
        <f t="shared" si="78"/>
        <v>606908</v>
      </c>
    </row>
    <row r="5003" ht="25.5" spans="1:4">
      <c r="A5003" s="5" t="s">
        <v>7706</v>
      </c>
      <c r="B5003" s="5" t="s">
        <v>7707</v>
      </c>
      <c r="C5003" s="5" t="s">
        <v>955</v>
      </c>
      <c r="D5003" s="12" t="str">
        <f t="shared" si="78"/>
        <v>606913</v>
      </c>
    </row>
    <row r="5004" ht="25.5" spans="1:4">
      <c r="A5004" s="5" t="s">
        <v>7708</v>
      </c>
      <c r="B5004" s="5" t="s">
        <v>7709</v>
      </c>
      <c r="C5004" s="5" t="s">
        <v>955</v>
      </c>
      <c r="D5004" s="12" t="str">
        <f t="shared" si="78"/>
        <v>606916</v>
      </c>
    </row>
    <row r="5005" ht="25.5" spans="1:4">
      <c r="A5005" s="5" t="s">
        <v>7710</v>
      </c>
      <c r="B5005" s="5" t="s">
        <v>7711</v>
      </c>
      <c r="C5005" s="5" t="s">
        <v>955</v>
      </c>
      <c r="D5005" s="12" t="str">
        <f t="shared" si="78"/>
        <v>606921</v>
      </c>
    </row>
    <row r="5006" ht="25.5" spans="1:4">
      <c r="A5006" s="5" t="s">
        <v>7712</v>
      </c>
      <c r="B5006" s="5" t="s">
        <v>7713</v>
      </c>
      <c r="C5006" s="5" t="s">
        <v>955</v>
      </c>
      <c r="D5006" s="12" t="str">
        <f t="shared" si="78"/>
        <v>606926</v>
      </c>
    </row>
    <row r="5007" ht="12.75" spans="1:4">
      <c r="A5007" s="5" t="s">
        <v>7714</v>
      </c>
      <c r="B5007" s="5" t="s">
        <v>7715</v>
      </c>
      <c r="C5007" s="5" t="s">
        <v>955</v>
      </c>
      <c r="D5007" s="12" t="str">
        <f t="shared" si="78"/>
        <v>606935</v>
      </c>
    </row>
    <row r="5008" ht="25.5" spans="1:4">
      <c r="A5008" s="5" t="s">
        <v>7716</v>
      </c>
      <c r="B5008" s="5" t="s">
        <v>7717</v>
      </c>
      <c r="C5008" s="5" t="s">
        <v>955</v>
      </c>
      <c r="D5008" s="12" t="str">
        <f t="shared" si="78"/>
        <v>607365</v>
      </c>
    </row>
    <row r="5009" ht="12.75" spans="1:4">
      <c r="A5009" s="5" t="s">
        <v>7718</v>
      </c>
      <c r="B5009" s="5" t="s">
        <v>7719</v>
      </c>
      <c r="C5009" s="5" t="s">
        <v>955</v>
      </c>
      <c r="D5009" s="12" t="str">
        <f t="shared" si="78"/>
        <v>607374</v>
      </c>
    </row>
    <row r="5010" ht="12.75" spans="1:4">
      <c r="A5010" s="5" t="s">
        <v>7720</v>
      </c>
      <c r="B5010" s="5" t="s">
        <v>7721</v>
      </c>
      <c r="C5010" s="5" t="s">
        <v>955</v>
      </c>
      <c r="D5010" s="12" t="str">
        <f t="shared" si="78"/>
        <v>607375</v>
      </c>
    </row>
    <row r="5011" ht="25.5" spans="1:4">
      <c r="A5011" s="5" t="s">
        <v>7722</v>
      </c>
      <c r="B5011" s="5" t="s">
        <v>7723</v>
      </c>
      <c r="C5011" s="5" t="s">
        <v>955</v>
      </c>
      <c r="D5011" s="12" t="str">
        <f t="shared" si="78"/>
        <v>607379</v>
      </c>
    </row>
    <row r="5012" ht="25.5" spans="1:4">
      <c r="A5012" s="5" t="s">
        <v>7724</v>
      </c>
      <c r="B5012" s="5" t="s">
        <v>7725</v>
      </c>
      <c r="C5012" s="5" t="s">
        <v>955</v>
      </c>
      <c r="D5012" s="12" t="str">
        <f t="shared" si="78"/>
        <v>607399</v>
      </c>
    </row>
    <row r="5013" ht="25.5" spans="1:4">
      <c r="A5013" s="5" t="s">
        <v>7726</v>
      </c>
      <c r="B5013" s="5" t="s">
        <v>7727</v>
      </c>
      <c r="C5013" s="5" t="s">
        <v>955</v>
      </c>
      <c r="D5013" s="12" t="str">
        <f t="shared" si="78"/>
        <v>607437</v>
      </c>
    </row>
    <row r="5014" ht="25.5" spans="1:4">
      <c r="A5014" s="5" t="s">
        <v>7728</v>
      </c>
      <c r="B5014" s="5" t="s">
        <v>7729</v>
      </c>
      <c r="C5014" s="5" t="s">
        <v>955</v>
      </c>
      <c r="D5014" s="12" t="str">
        <f t="shared" si="78"/>
        <v>607440</v>
      </c>
    </row>
    <row r="5015" ht="25.5" spans="1:4">
      <c r="A5015" s="5" t="s">
        <v>7730</v>
      </c>
      <c r="B5015" s="5" t="s">
        <v>7731</v>
      </c>
      <c r="C5015" s="5" t="s">
        <v>955</v>
      </c>
      <c r="D5015" s="12" t="str">
        <f t="shared" si="78"/>
        <v>607441</v>
      </c>
    </row>
    <row r="5016" ht="25.5" spans="1:4">
      <c r="A5016" s="5" t="s">
        <v>7398</v>
      </c>
      <c r="B5016" s="5" t="s">
        <v>7399</v>
      </c>
      <c r="C5016" s="5" t="s">
        <v>955</v>
      </c>
      <c r="D5016" s="12" t="str">
        <f t="shared" si="78"/>
        <v>705617</v>
      </c>
    </row>
    <row r="5017" ht="25.5" spans="1:4">
      <c r="A5017" s="5" t="s">
        <v>7400</v>
      </c>
      <c r="B5017" s="5" t="s">
        <v>7401</v>
      </c>
      <c r="C5017" s="5" t="s">
        <v>955</v>
      </c>
      <c r="D5017" s="12" t="str">
        <f t="shared" si="78"/>
        <v>705624</v>
      </c>
    </row>
    <row r="5018" ht="12.75" spans="1:4">
      <c r="A5018" s="5" t="s">
        <v>7402</v>
      </c>
      <c r="B5018" s="5" t="s">
        <v>7403</v>
      </c>
      <c r="C5018" s="5" t="s">
        <v>955</v>
      </c>
      <c r="D5018" s="12" t="str">
        <f t="shared" si="78"/>
        <v>705633</v>
      </c>
    </row>
    <row r="5019" ht="12.75" spans="1:4">
      <c r="A5019" s="5" t="s">
        <v>7404</v>
      </c>
      <c r="B5019" s="5" t="s">
        <v>7405</v>
      </c>
      <c r="C5019" s="5" t="s">
        <v>955</v>
      </c>
      <c r="D5019" s="12" t="str">
        <f t="shared" si="78"/>
        <v>705634</v>
      </c>
    </row>
    <row r="5020" ht="12.75" spans="1:4">
      <c r="A5020" s="5" t="s">
        <v>7406</v>
      </c>
      <c r="B5020" s="5" t="s">
        <v>7407</v>
      </c>
      <c r="C5020" s="5" t="s">
        <v>955</v>
      </c>
      <c r="D5020" s="12" t="str">
        <f t="shared" si="78"/>
        <v>705635</v>
      </c>
    </row>
    <row r="5021" ht="25.5" spans="1:4">
      <c r="A5021" s="5" t="s">
        <v>7408</v>
      </c>
      <c r="B5021" s="5" t="s">
        <v>7409</v>
      </c>
      <c r="C5021" s="5" t="s">
        <v>955</v>
      </c>
      <c r="D5021" s="12" t="str">
        <f t="shared" si="78"/>
        <v>705721</v>
      </c>
    </row>
    <row r="5022" ht="25.5" spans="1:4">
      <c r="A5022" s="5" t="s">
        <v>7410</v>
      </c>
      <c r="B5022" s="5" t="s">
        <v>7411</v>
      </c>
      <c r="C5022" s="5" t="s">
        <v>955</v>
      </c>
      <c r="D5022" s="12" t="str">
        <f t="shared" si="78"/>
        <v>705744</v>
      </c>
    </row>
    <row r="5023" ht="25.5" spans="1:4">
      <c r="A5023" s="5" t="s">
        <v>7732</v>
      </c>
      <c r="B5023" s="5" t="s">
        <v>7733</v>
      </c>
      <c r="C5023" s="5" t="s">
        <v>955</v>
      </c>
      <c r="D5023" s="12" t="str">
        <f t="shared" si="78"/>
        <v>706893</v>
      </c>
    </row>
    <row r="5024" ht="25.5" spans="1:4">
      <c r="A5024" s="5" t="s">
        <v>7734</v>
      </c>
      <c r="B5024" s="5" t="s">
        <v>7735</v>
      </c>
      <c r="C5024" s="5" t="s">
        <v>955</v>
      </c>
      <c r="D5024" s="12" t="str">
        <f t="shared" si="78"/>
        <v>706895</v>
      </c>
    </row>
    <row r="5025" ht="25.5" spans="1:4">
      <c r="A5025" s="5" t="s">
        <v>7736</v>
      </c>
      <c r="B5025" s="5" t="s">
        <v>7737</v>
      </c>
      <c r="C5025" s="5" t="s">
        <v>955</v>
      </c>
      <c r="D5025" s="12" t="str">
        <f t="shared" si="78"/>
        <v>706900</v>
      </c>
    </row>
    <row r="5026" ht="25.5" spans="1:4">
      <c r="A5026" s="5" t="s">
        <v>7738</v>
      </c>
      <c r="B5026" s="5" t="s">
        <v>7739</v>
      </c>
      <c r="C5026" s="5" t="s">
        <v>955</v>
      </c>
      <c r="D5026" s="12" t="str">
        <f t="shared" si="78"/>
        <v>706903</v>
      </c>
    </row>
    <row r="5027" ht="25.5" spans="1:4">
      <c r="A5027" s="5" t="s">
        <v>7740</v>
      </c>
      <c r="B5027" s="5" t="s">
        <v>7741</v>
      </c>
      <c r="C5027" s="5" t="s">
        <v>955</v>
      </c>
      <c r="D5027" s="12" t="str">
        <f t="shared" si="78"/>
        <v>706904</v>
      </c>
    </row>
    <row r="5028" ht="25.5" spans="1:4">
      <c r="A5028" s="5" t="s">
        <v>7742</v>
      </c>
      <c r="B5028" s="5" t="s">
        <v>7743</v>
      </c>
      <c r="C5028" s="5" t="s">
        <v>955</v>
      </c>
      <c r="D5028" s="12" t="str">
        <f t="shared" si="78"/>
        <v>706931</v>
      </c>
    </row>
    <row r="5029" ht="25.5" spans="1:4">
      <c r="A5029" s="5" t="s">
        <v>7412</v>
      </c>
      <c r="B5029" s="5" t="s">
        <v>7413</v>
      </c>
      <c r="C5029" s="5" t="s">
        <v>955</v>
      </c>
      <c r="D5029" s="12" t="str">
        <f t="shared" si="78"/>
        <v>706934</v>
      </c>
    </row>
    <row r="5030" ht="25.5" spans="1:4">
      <c r="A5030" s="5" t="s">
        <v>7744</v>
      </c>
      <c r="B5030" s="5" t="s">
        <v>7745</v>
      </c>
      <c r="C5030" s="5" t="s">
        <v>955</v>
      </c>
      <c r="D5030" s="12" t="str">
        <f t="shared" si="78"/>
        <v>707438</v>
      </c>
    </row>
    <row r="5031" ht="25.5" spans="1:4">
      <c r="A5031" s="5" t="s">
        <v>7746</v>
      </c>
      <c r="B5031" s="5" t="s">
        <v>7747</v>
      </c>
      <c r="C5031" s="5" t="s">
        <v>955</v>
      </c>
      <c r="D5031" s="12" t="str">
        <f t="shared" si="78"/>
        <v>707439</v>
      </c>
    </row>
    <row r="5032" ht="12.75" spans="1:4">
      <c r="A5032" s="5" t="s">
        <v>7748</v>
      </c>
      <c r="B5032" s="5" t="s">
        <v>7749</v>
      </c>
      <c r="C5032" s="5" t="s">
        <v>6048</v>
      </c>
      <c r="D5032" s="12" t="str">
        <f t="shared" si="78"/>
        <v>107118</v>
      </c>
    </row>
    <row r="5033" ht="12.75" spans="1:4">
      <c r="A5033" s="5" t="s">
        <v>7750</v>
      </c>
      <c r="B5033" s="5" t="s">
        <v>7751</v>
      </c>
      <c r="C5033" s="5" t="s">
        <v>6048</v>
      </c>
      <c r="D5033" s="12" t="str">
        <f t="shared" si="78"/>
        <v>107193</v>
      </c>
    </row>
    <row r="5034" ht="12.75" spans="1:4">
      <c r="A5034" s="5" t="s">
        <v>7752</v>
      </c>
      <c r="B5034" s="5" t="s">
        <v>7753</v>
      </c>
      <c r="C5034" s="5" t="s">
        <v>606</v>
      </c>
      <c r="D5034" s="12" t="str">
        <f t="shared" si="78"/>
        <v>203192</v>
      </c>
    </row>
    <row r="5035" ht="12.75" spans="1:4">
      <c r="A5035" s="5" t="s">
        <v>7754</v>
      </c>
      <c r="B5035" s="5" t="s">
        <v>7755</v>
      </c>
      <c r="C5035" s="5" t="s">
        <v>560</v>
      </c>
      <c r="D5035" s="12" t="str">
        <f t="shared" si="78"/>
        <v>204041</v>
      </c>
    </row>
    <row r="5036" ht="12.75" spans="1:4">
      <c r="A5036" s="5" t="s">
        <v>7756</v>
      </c>
      <c r="B5036" s="5" t="s">
        <v>7757</v>
      </c>
      <c r="C5036" s="5" t="s">
        <v>560</v>
      </c>
      <c r="D5036" s="12" t="str">
        <f t="shared" si="78"/>
        <v>204042</v>
      </c>
    </row>
    <row r="5037" ht="12.75" spans="1:4">
      <c r="A5037" s="5" t="s">
        <v>7758</v>
      </c>
      <c r="B5037" s="5" t="s">
        <v>7759</v>
      </c>
      <c r="C5037" s="5" t="s">
        <v>560</v>
      </c>
      <c r="D5037" s="12" t="str">
        <f t="shared" si="78"/>
        <v>204045</v>
      </c>
    </row>
    <row r="5038" ht="12.75" spans="1:4">
      <c r="A5038" s="5" t="s">
        <v>7760</v>
      </c>
      <c r="B5038" s="5" t="s">
        <v>7761</v>
      </c>
      <c r="C5038" s="5" t="s">
        <v>560</v>
      </c>
      <c r="D5038" s="12" t="str">
        <f t="shared" si="78"/>
        <v>204049</v>
      </c>
    </row>
    <row r="5039" ht="12.75" spans="1:4">
      <c r="A5039" s="5" t="s">
        <v>7762</v>
      </c>
      <c r="B5039" s="5" t="s">
        <v>7763</v>
      </c>
      <c r="C5039" s="5" t="s">
        <v>560</v>
      </c>
      <c r="D5039" s="12" t="str">
        <f t="shared" si="78"/>
        <v>206261</v>
      </c>
    </row>
    <row r="5040" ht="12.75" spans="1:4">
      <c r="A5040" s="5" t="s">
        <v>7764</v>
      </c>
      <c r="B5040" s="5" t="s">
        <v>7765</v>
      </c>
      <c r="C5040" s="5" t="s">
        <v>6048</v>
      </c>
      <c r="D5040" s="12" t="str">
        <f t="shared" si="78"/>
        <v>207189</v>
      </c>
    </row>
    <row r="5041" ht="12.75" spans="1:4">
      <c r="A5041" s="5" t="s">
        <v>7766</v>
      </c>
      <c r="B5041" s="5" t="s">
        <v>7767</v>
      </c>
      <c r="C5041" s="5" t="s">
        <v>510</v>
      </c>
      <c r="D5041" s="12" t="str">
        <f t="shared" si="78"/>
        <v>300620</v>
      </c>
    </row>
    <row r="5042" ht="12.75" spans="1:4">
      <c r="A5042" s="5" t="s">
        <v>7768</v>
      </c>
      <c r="B5042" s="5" t="s">
        <v>7769</v>
      </c>
      <c r="C5042" s="5" t="s">
        <v>606</v>
      </c>
      <c r="D5042" s="12" t="str">
        <f t="shared" si="78"/>
        <v>303189</v>
      </c>
    </row>
    <row r="5043" ht="12.75" spans="1:4">
      <c r="A5043" s="5" t="s">
        <v>7770</v>
      </c>
      <c r="B5043" s="5" t="s">
        <v>7771</v>
      </c>
      <c r="C5043" s="5" t="s">
        <v>560</v>
      </c>
      <c r="D5043" s="12" t="str">
        <f t="shared" si="78"/>
        <v>304040</v>
      </c>
    </row>
    <row r="5044" ht="12.75" spans="1:4">
      <c r="A5044" s="5" t="s">
        <v>7772</v>
      </c>
      <c r="B5044" s="5" t="s">
        <v>7773</v>
      </c>
      <c r="C5044" s="5" t="s">
        <v>560</v>
      </c>
      <c r="D5044" s="12" t="str">
        <f t="shared" si="78"/>
        <v>304044</v>
      </c>
    </row>
    <row r="5045" ht="12.75" spans="1:4">
      <c r="A5045" s="5" t="s">
        <v>7774</v>
      </c>
      <c r="B5045" s="5" t="s">
        <v>7775</v>
      </c>
      <c r="C5045" s="5" t="s">
        <v>560</v>
      </c>
      <c r="D5045" s="12" t="str">
        <f t="shared" si="78"/>
        <v>304046</v>
      </c>
    </row>
    <row r="5046" ht="12.75" spans="1:4">
      <c r="A5046" s="5" t="s">
        <v>7776</v>
      </c>
      <c r="B5046" s="5" t="s">
        <v>7777</v>
      </c>
      <c r="C5046" s="5" t="s">
        <v>560</v>
      </c>
      <c r="D5046" s="12" t="str">
        <f t="shared" si="78"/>
        <v>304048</v>
      </c>
    </row>
    <row r="5047" ht="12.75" spans="1:4">
      <c r="A5047" s="5" t="s">
        <v>7778</v>
      </c>
      <c r="B5047" s="5" t="s">
        <v>7779</v>
      </c>
      <c r="C5047" s="5" t="s">
        <v>560</v>
      </c>
      <c r="D5047" s="12" t="str">
        <f t="shared" si="78"/>
        <v>304050</v>
      </c>
    </row>
    <row r="5048" ht="12.75" spans="1:4">
      <c r="A5048" s="5" t="s">
        <v>7780</v>
      </c>
      <c r="B5048" s="5" t="s">
        <v>7781</v>
      </c>
      <c r="C5048" s="5" t="s">
        <v>560</v>
      </c>
      <c r="D5048" s="12" t="str">
        <f t="shared" si="78"/>
        <v>306263</v>
      </c>
    </row>
    <row r="5049" ht="12.75" spans="1:4">
      <c r="A5049" s="5" t="s">
        <v>7782</v>
      </c>
      <c r="B5049" s="5" t="s">
        <v>7783</v>
      </c>
      <c r="C5049" s="5" t="s">
        <v>560</v>
      </c>
      <c r="D5049" s="12" t="str">
        <f t="shared" si="78"/>
        <v>402726</v>
      </c>
    </row>
    <row r="5050" ht="12.75" spans="1:4">
      <c r="A5050" s="5" t="s">
        <v>7784</v>
      </c>
      <c r="B5050" s="5" t="s">
        <v>7785</v>
      </c>
      <c r="C5050" s="5" t="s">
        <v>510</v>
      </c>
      <c r="D5050" s="12" t="str">
        <f t="shared" si="78"/>
        <v>404038</v>
      </c>
    </row>
    <row r="5051" ht="12.75" spans="1:4">
      <c r="A5051" s="5" t="s">
        <v>7786</v>
      </c>
      <c r="B5051" s="5" t="s">
        <v>7787</v>
      </c>
      <c r="C5051" s="5" t="s">
        <v>560</v>
      </c>
      <c r="D5051" s="12" t="str">
        <f t="shared" si="78"/>
        <v>404052</v>
      </c>
    </row>
    <row r="5052" ht="12.75" spans="1:4">
      <c r="A5052" s="5" t="s">
        <v>7788</v>
      </c>
      <c r="B5052" s="5" t="s">
        <v>7789</v>
      </c>
      <c r="C5052" s="5" t="s">
        <v>560</v>
      </c>
      <c r="D5052" s="12" t="str">
        <f t="shared" si="78"/>
        <v>406260</v>
      </c>
    </row>
    <row r="5053" ht="12.75" spans="1:4">
      <c r="A5053" s="5" t="s">
        <v>7790</v>
      </c>
      <c r="B5053" s="5" t="s">
        <v>7791</v>
      </c>
      <c r="C5053" s="5" t="s">
        <v>560</v>
      </c>
      <c r="D5053" s="12" t="str">
        <f t="shared" si="78"/>
        <v>406262</v>
      </c>
    </row>
    <row r="5054" ht="12.75" spans="1:4">
      <c r="A5054" s="5" t="s">
        <v>7792</v>
      </c>
      <c r="B5054" s="5" t="s">
        <v>7793</v>
      </c>
      <c r="C5054" s="5" t="s">
        <v>510</v>
      </c>
      <c r="D5054" s="12" t="str">
        <f t="shared" si="78"/>
        <v>500622</v>
      </c>
    </row>
    <row r="5055" ht="12.75" spans="1:4">
      <c r="A5055" s="5" t="s">
        <v>7794</v>
      </c>
      <c r="B5055" s="5" t="s">
        <v>7795</v>
      </c>
      <c r="C5055" s="5" t="s">
        <v>510</v>
      </c>
      <c r="D5055" s="12" t="str">
        <f t="shared" si="78"/>
        <v>504039</v>
      </c>
    </row>
    <row r="5056" ht="12.75" spans="1:4">
      <c r="A5056" s="5" t="s">
        <v>7796</v>
      </c>
      <c r="B5056" s="5" t="s">
        <v>7797</v>
      </c>
      <c r="C5056" s="5" t="s">
        <v>560</v>
      </c>
      <c r="D5056" s="12" t="str">
        <f t="shared" si="78"/>
        <v>504051</v>
      </c>
    </row>
    <row r="5057" ht="12.75" spans="1:4">
      <c r="A5057" s="5" t="s">
        <v>7798</v>
      </c>
      <c r="B5057" s="5" t="s">
        <v>7799</v>
      </c>
      <c r="C5057" s="5" t="s">
        <v>606</v>
      </c>
      <c r="D5057" s="12" t="str">
        <f t="shared" si="78"/>
        <v>603191</v>
      </c>
    </row>
    <row r="5058" ht="12.75" spans="1:4">
      <c r="A5058" s="5" t="s">
        <v>7800</v>
      </c>
      <c r="B5058" s="5" t="s">
        <v>7801</v>
      </c>
      <c r="C5058" s="5" t="s">
        <v>560</v>
      </c>
      <c r="D5058" s="12" t="str">
        <f t="shared" si="78"/>
        <v>604047</v>
      </c>
    </row>
    <row r="5059" ht="12.75" spans="1:4">
      <c r="A5059" s="5" t="s">
        <v>7802</v>
      </c>
      <c r="B5059" s="5" t="s">
        <v>7803</v>
      </c>
      <c r="C5059" s="5" t="s">
        <v>606</v>
      </c>
      <c r="D5059" s="12" t="str">
        <f t="shared" ref="D5059:D5122" si="79">A5059</f>
        <v>703190</v>
      </c>
    </row>
    <row r="5060" ht="12.75" spans="1:4">
      <c r="A5060" s="5" t="s">
        <v>7804</v>
      </c>
      <c r="B5060" s="5" t="s">
        <v>7805</v>
      </c>
      <c r="C5060" s="5" t="s">
        <v>560</v>
      </c>
      <c r="D5060" s="12" t="str">
        <f t="shared" si="79"/>
        <v>704043</v>
      </c>
    </row>
    <row r="5061" ht="25.5" spans="1:4">
      <c r="A5061" s="5" t="s">
        <v>3735</v>
      </c>
      <c r="B5061" s="5" t="s">
        <v>3736</v>
      </c>
      <c r="C5061" s="5" t="s">
        <v>3737</v>
      </c>
      <c r="D5061" s="12" t="str">
        <f t="shared" si="79"/>
        <v>104467</v>
      </c>
    </row>
    <row r="5062" ht="25.5" spans="1:4">
      <c r="A5062" s="5" t="s">
        <v>3738</v>
      </c>
      <c r="B5062" s="5" t="s">
        <v>3739</v>
      </c>
      <c r="C5062" s="5" t="s">
        <v>3737</v>
      </c>
      <c r="D5062" s="12" t="str">
        <f t="shared" si="79"/>
        <v>104470</v>
      </c>
    </row>
    <row r="5063" ht="25.5" spans="1:4">
      <c r="A5063" s="5" t="s">
        <v>5382</v>
      </c>
      <c r="B5063" s="5" t="s">
        <v>5383</v>
      </c>
      <c r="C5063" s="5" t="s">
        <v>851</v>
      </c>
      <c r="D5063" s="12" t="str">
        <f t="shared" si="79"/>
        <v>105381</v>
      </c>
    </row>
    <row r="5064" ht="25.5" spans="1:4">
      <c r="A5064" s="5" t="s">
        <v>5384</v>
      </c>
      <c r="B5064" s="5" t="s">
        <v>5385</v>
      </c>
      <c r="C5064" s="5" t="s">
        <v>851</v>
      </c>
      <c r="D5064" s="12" t="str">
        <f t="shared" si="79"/>
        <v>105383</v>
      </c>
    </row>
    <row r="5065" ht="25.5" spans="1:4">
      <c r="A5065" s="5" t="s">
        <v>5386</v>
      </c>
      <c r="B5065" s="5" t="s">
        <v>5387</v>
      </c>
      <c r="C5065" s="5" t="s">
        <v>851</v>
      </c>
      <c r="D5065" s="12" t="str">
        <f t="shared" si="79"/>
        <v>105386</v>
      </c>
    </row>
    <row r="5066" ht="12.75" spans="1:4">
      <c r="A5066" s="5" t="s">
        <v>5388</v>
      </c>
      <c r="B5066" s="5" t="s">
        <v>5389</v>
      </c>
      <c r="C5066" s="5" t="s">
        <v>851</v>
      </c>
      <c r="D5066" s="12" t="str">
        <f t="shared" si="79"/>
        <v>205377</v>
      </c>
    </row>
    <row r="5067" ht="25.5" spans="1:4">
      <c r="A5067" s="5" t="s">
        <v>3778</v>
      </c>
      <c r="B5067" s="5" t="s">
        <v>3779</v>
      </c>
      <c r="C5067" s="5" t="s">
        <v>3780</v>
      </c>
      <c r="D5067" s="12" t="str">
        <f t="shared" si="79"/>
        <v>304484</v>
      </c>
    </row>
    <row r="5068" ht="25.5" spans="1:4">
      <c r="A5068" s="5" t="s">
        <v>3791</v>
      </c>
      <c r="B5068" s="5" t="s">
        <v>3792</v>
      </c>
      <c r="C5068" s="5" t="s">
        <v>3737</v>
      </c>
      <c r="D5068" s="12" t="str">
        <f t="shared" si="79"/>
        <v>404465</v>
      </c>
    </row>
    <row r="5069" ht="25.5" spans="1:4">
      <c r="A5069" s="5" t="s">
        <v>3793</v>
      </c>
      <c r="B5069" s="5" t="s">
        <v>3794</v>
      </c>
      <c r="C5069" s="5" t="s">
        <v>3737</v>
      </c>
      <c r="D5069" s="12" t="str">
        <f t="shared" si="79"/>
        <v>404466</v>
      </c>
    </row>
    <row r="5070" ht="25.5" spans="1:4">
      <c r="A5070" s="5" t="s">
        <v>3795</v>
      </c>
      <c r="B5070" s="5" t="s">
        <v>3796</v>
      </c>
      <c r="C5070" s="5" t="s">
        <v>3737</v>
      </c>
      <c r="D5070" s="12" t="str">
        <f t="shared" si="79"/>
        <v>404469</v>
      </c>
    </row>
    <row r="5071" ht="25.5" spans="1:4">
      <c r="A5071" s="5" t="s">
        <v>3797</v>
      </c>
      <c r="B5071" s="5" t="s">
        <v>3798</v>
      </c>
      <c r="C5071" s="5" t="s">
        <v>3677</v>
      </c>
      <c r="D5071" s="12" t="str">
        <f t="shared" si="79"/>
        <v>404473</v>
      </c>
    </row>
    <row r="5072" ht="25.5" spans="1:4">
      <c r="A5072" s="5" t="s">
        <v>3799</v>
      </c>
      <c r="B5072" s="5" t="s">
        <v>3800</v>
      </c>
      <c r="C5072" s="5" t="s">
        <v>3677</v>
      </c>
      <c r="D5072" s="12" t="str">
        <f t="shared" si="79"/>
        <v>404476</v>
      </c>
    </row>
    <row r="5073" ht="25.5" spans="1:4">
      <c r="A5073" s="5" t="s">
        <v>3813</v>
      </c>
      <c r="B5073" s="5" t="s">
        <v>3814</v>
      </c>
      <c r="C5073" s="5" t="s">
        <v>3737</v>
      </c>
      <c r="D5073" s="12" t="str">
        <f t="shared" si="79"/>
        <v>504468</v>
      </c>
    </row>
    <row r="5074" ht="25.5" spans="1:4">
      <c r="A5074" s="5" t="s">
        <v>3815</v>
      </c>
      <c r="B5074" s="5" t="s">
        <v>3816</v>
      </c>
      <c r="C5074" s="5" t="s">
        <v>3677</v>
      </c>
      <c r="D5074" s="12" t="str">
        <f t="shared" si="79"/>
        <v>504475</v>
      </c>
    </row>
    <row r="5075" ht="12.75" spans="1:4">
      <c r="A5075" s="5" t="s">
        <v>5390</v>
      </c>
      <c r="B5075" s="5" t="s">
        <v>5391</v>
      </c>
      <c r="C5075" s="5" t="s">
        <v>851</v>
      </c>
      <c r="D5075" s="12" t="str">
        <f t="shared" si="79"/>
        <v>505378</v>
      </c>
    </row>
    <row r="5076" ht="25.5" spans="1:4">
      <c r="A5076" s="5" t="s">
        <v>5392</v>
      </c>
      <c r="B5076" s="5" t="s">
        <v>5393</v>
      </c>
      <c r="C5076" s="5" t="s">
        <v>851</v>
      </c>
      <c r="D5076" s="12" t="str">
        <f t="shared" si="79"/>
        <v>505384</v>
      </c>
    </row>
    <row r="5077" ht="25.5" spans="1:4">
      <c r="A5077" s="5" t="s">
        <v>3833</v>
      </c>
      <c r="B5077" s="5" t="s">
        <v>3834</v>
      </c>
      <c r="C5077" s="5" t="s">
        <v>3677</v>
      </c>
      <c r="D5077" s="12" t="str">
        <f t="shared" si="79"/>
        <v>604474</v>
      </c>
    </row>
    <row r="5078" ht="25.5" spans="1:4">
      <c r="A5078" s="5" t="s">
        <v>3837</v>
      </c>
      <c r="B5078" s="5" t="s">
        <v>3838</v>
      </c>
      <c r="C5078" s="5" t="s">
        <v>3780</v>
      </c>
      <c r="D5078" s="12" t="str">
        <f t="shared" si="79"/>
        <v>604480</v>
      </c>
    </row>
    <row r="5079" ht="25.5" spans="1:4">
      <c r="A5079" s="5" t="s">
        <v>3841</v>
      </c>
      <c r="B5079" s="5" t="s">
        <v>3842</v>
      </c>
      <c r="C5079" s="5" t="s">
        <v>3780</v>
      </c>
      <c r="D5079" s="12" t="str">
        <f t="shared" si="79"/>
        <v>604482</v>
      </c>
    </row>
    <row r="5080" ht="12.75" spans="1:4">
      <c r="A5080" s="5" t="s">
        <v>3845</v>
      </c>
      <c r="B5080" s="5" t="s">
        <v>3846</v>
      </c>
      <c r="C5080" s="5" t="s">
        <v>3677</v>
      </c>
      <c r="D5080" s="12" t="str">
        <f t="shared" si="79"/>
        <v>604785</v>
      </c>
    </row>
    <row r="5081" ht="12.75" spans="1:4">
      <c r="A5081" s="5" t="s">
        <v>5394</v>
      </c>
      <c r="B5081" s="5" t="s">
        <v>5395</v>
      </c>
      <c r="C5081" s="5" t="s">
        <v>851</v>
      </c>
      <c r="D5081" s="12" t="str">
        <f t="shared" si="79"/>
        <v>605375</v>
      </c>
    </row>
    <row r="5082" ht="12.75" spans="1:4">
      <c r="A5082" s="5" t="s">
        <v>5396</v>
      </c>
      <c r="B5082" s="5" t="s">
        <v>5397</v>
      </c>
      <c r="C5082" s="5" t="s">
        <v>851</v>
      </c>
      <c r="D5082" s="12" t="str">
        <f t="shared" si="79"/>
        <v>605376</v>
      </c>
    </row>
    <row r="5083" ht="25.5" spans="1:4">
      <c r="A5083" s="5" t="s">
        <v>5398</v>
      </c>
      <c r="B5083" s="5" t="s">
        <v>5399</v>
      </c>
      <c r="C5083" s="5" t="s">
        <v>851</v>
      </c>
      <c r="D5083" s="12" t="str">
        <f t="shared" si="79"/>
        <v>605379</v>
      </c>
    </row>
    <row r="5084" ht="25.5" spans="1:4">
      <c r="A5084" s="5" t="s">
        <v>5400</v>
      </c>
      <c r="B5084" s="5" t="s">
        <v>5401</v>
      </c>
      <c r="C5084" s="5" t="s">
        <v>851</v>
      </c>
      <c r="D5084" s="12" t="str">
        <f t="shared" si="79"/>
        <v>605380</v>
      </c>
    </row>
    <row r="5085" ht="25.5" spans="1:4">
      <c r="A5085" s="5" t="s">
        <v>5402</v>
      </c>
      <c r="B5085" s="5" t="s">
        <v>5403</v>
      </c>
      <c r="C5085" s="5" t="s">
        <v>851</v>
      </c>
      <c r="D5085" s="12" t="str">
        <f t="shared" si="79"/>
        <v>605385</v>
      </c>
    </row>
    <row r="5086" ht="25.5" spans="1:4">
      <c r="A5086" s="5" t="s">
        <v>3861</v>
      </c>
      <c r="B5086" s="5" t="s">
        <v>3862</v>
      </c>
      <c r="C5086" s="5" t="s">
        <v>3737</v>
      </c>
      <c r="D5086" s="12" t="str">
        <f t="shared" si="79"/>
        <v>704471</v>
      </c>
    </row>
    <row r="5087" ht="25.5" spans="1:4">
      <c r="A5087" s="5" t="s">
        <v>3863</v>
      </c>
      <c r="B5087" s="5" t="s">
        <v>3864</v>
      </c>
      <c r="C5087" s="5" t="s">
        <v>3737</v>
      </c>
      <c r="D5087" s="12" t="str">
        <f t="shared" si="79"/>
        <v>704472</v>
      </c>
    </row>
    <row r="5088" ht="25.5" spans="1:4">
      <c r="A5088" s="5" t="s">
        <v>3865</v>
      </c>
      <c r="B5088" s="5" t="s">
        <v>3866</v>
      </c>
      <c r="C5088" s="5" t="s">
        <v>3867</v>
      </c>
      <c r="D5088" s="12" t="str">
        <f t="shared" si="79"/>
        <v>704483</v>
      </c>
    </row>
    <row r="5089" ht="25.5" spans="1:4">
      <c r="A5089" s="5" t="s">
        <v>5404</v>
      </c>
      <c r="B5089" s="5" t="s">
        <v>5405</v>
      </c>
      <c r="C5089" s="5" t="s">
        <v>851</v>
      </c>
      <c r="D5089" s="12" t="str">
        <f t="shared" si="79"/>
        <v>705374</v>
      </c>
    </row>
    <row r="5090" ht="25.5" spans="1:4">
      <c r="A5090" s="5" t="s">
        <v>5406</v>
      </c>
      <c r="B5090" s="5" t="s">
        <v>5407</v>
      </c>
      <c r="C5090" s="5" t="s">
        <v>851</v>
      </c>
      <c r="D5090" s="12" t="str">
        <f t="shared" si="79"/>
        <v>705382</v>
      </c>
    </row>
    <row r="5091" ht="12.75" spans="1:4">
      <c r="A5091" s="5" t="s">
        <v>3213</v>
      </c>
      <c r="B5091" s="5" t="s">
        <v>3214</v>
      </c>
      <c r="C5091" s="5" t="s">
        <v>517</v>
      </c>
      <c r="D5091" s="12" t="str">
        <f t="shared" si="79"/>
        <v>108718</v>
      </c>
    </row>
    <row r="5092" ht="12.75" spans="1:4">
      <c r="A5092" s="5" t="s">
        <v>3215</v>
      </c>
      <c r="B5092" s="5" t="s">
        <v>3216</v>
      </c>
      <c r="C5092" s="5" t="s">
        <v>517</v>
      </c>
      <c r="D5092" s="12" t="str">
        <f t="shared" si="79"/>
        <v>204619</v>
      </c>
    </row>
    <row r="5093" ht="12.75" spans="1:4">
      <c r="A5093" s="5" t="s">
        <v>3217</v>
      </c>
      <c r="B5093" s="5" t="s">
        <v>3218</v>
      </c>
      <c r="C5093" s="5" t="s">
        <v>517</v>
      </c>
      <c r="D5093" s="12" t="str">
        <f t="shared" si="79"/>
        <v>204632</v>
      </c>
    </row>
    <row r="5094" ht="12.75" spans="1:4">
      <c r="A5094" s="5" t="s">
        <v>3219</v>
      </c>
      <c r="B5094" s="5" t="s">
        <v>3220</v>
      </c>
      <c r="C5094" s="5" t="s">
        <v>517</v>
      </c>
      <c r="D5094" s="12" t="str">
        <f t="shared" si="79"/>
        <v>204637</v>
      </c>
    </row>
    <row r="5095" ht="12.75" spans="1:4">
      <c r="A5095" s="5" t="s">
        <v>3221</v>
      </c>
      <c r="B5095" s="5" t="s">
        <v>3222</v>
      </c>
      <c r="C5095" s="5" t="s">
        <v>517</v>
      </c>
      <c r="D5095" s="12" t="str">
        <f t="shared" si="79"/>
        <v>204639</v>
      </c>
    </row>
    <row r="5096" ht="25.5" spans="1:4">
      <c r="A5096" s="5" t="s">
        <v>3223</v>
      </c>
      <c r="B5096" s="5" t="s">
        <v>3224</v>
      </c>
      <c r="C5096" s="5" t="s">
        <v>517</v>
      </c>
      <c r="D5096" s="12" t="str">
        <f t="shared" si="79"/>
        <v>204640</v>
      </c>
    </row>
    <row r="5097" ht="12.75" spans="1:4">
      <c r="A5097" s="5" t="s">
        <v>3225</v>
      </c>
      <c r="B5097" s="5" t="s">
        <v>3226</v>
      </c>
      <c r="C5097" s="5" t="s">
        <v>517</v>
      </c>
      <c r="D5097" s="12" t="str">
        <f t="shared" si="79"/>
        <v>304638</v>
      </c>
    </row>
    <row r="5098" ht="25.5" spans="1:4">
      <c r="A5098" s="5" t="s">
        <v>3227</v>
      </c>
      <c r="B5098" s="5" t="s">
        <v>3228</v>
      </c>
      <c r="C5098" s="5" t="s">
        <v>517</v>
      </c>
      <c r="D5098" s="12" t="str">
        <f t="shared" si="79"/>
        <v>304675</v>
      </c>
    </row>
    <row r="5099" ht="25.5" spans="1:4">
      <c r="A5099" s="5" t="s">
        <v>3229</v>
      </c>
      <c r="B5099" s="5" t="s">
        <v>3230</v>
      </c>
      <c r="C5099" s="5" t="s">
        <v>517</v>
      </c>
      <c r="D5099" s="12" t="str">
        <f t="shared" si="79"/>
        <v>304678</v>
      </c>
    </row>
    <row r="5100" ht="25.5" spans="1:4">
      <c r="A5100" s="5" t="s">
        <v>3231</v>
      </c>
      <c r="B5100" s="5" t="s">
        <v>3232</v>
      </c>
      <c r="C5100" s="5" t="s">
        <v>517</v>
      </c>
      <c r="D5100" s="12" t="str">
        <f t="shared" si="79"/>
        <v>404630</v>
      </c>
    </row>
    <row r="5101" ht="12.75" spans="1:4">
      <c r="A5101" s="5" t="s">
        <v>3233</v>
      </c>
      <c r="B5101" s="5" t="s">
        <v>3234</v>
      </c>
      <c r="C5101" s="5" t="s">
        <v>517</v>
      </c>
      <c r="D5101" s="12" t="str">
        <f t="shared" si="79"/>
        <v>404631</v>
      </c>
    </row>
    <row r="5102" ht="12.75" spans="1:4">
      <c r="A5102" s="5" t="s">
        <v>3235</v>
      </c>
      <c r="B5102" s="5" t="s">
        <v>3236</v>
      </c>
      <c r="C5102" s="5" t="s">
        <v>517</v>
      </c>
      <c r="D5102" s="12" t="str">
        <f t="shared" si="79"/>
        <v>404644</v>
      </c>
    </row>
    <row r="5103" ht="12.75" spans="1:4">
      <c r="A5103" s="5" t="s">
        <v>3237</v>
      </c>
      <c r="B5103" s="5" t="s">
        <v>3238</v>
      </c>
      <c r="C5103" s="5" t="s">
        <v>517</v>
      </c>
      <c r="D5103" s="12" t="str">
        <f t="shared" si="79"/>
        <v>504618</v>
      </c>
    </row>
    <row r="5104" ht="25.5" spans="1:4">
      <c r="A5104" s="5" t="s">
        <v>3239</v>
      </c>
      <c r="B5104" s="5" t="s">
        <v>3240</v>
      </c>
      <c r="C5104" s="5" t="s">
        <v>517</v>
      </c>
      <c r="D5104" s="12" t="str">
        <f t="shared" si="79"/>
        <v>504641</v>
      </c>
    </row>
    <row r="5105" ht="12.75" spans="1:4">
      <c r="A5105" s="5" t="s">
        <v>3241</v>
      </c>
      <c r="B5105" s="5" t="s">
        <v>3242</v>
      </c>
      <c r="C5105" s="5" t="s">
        <v>517</v>
      </c>
      <c r="D5105" s="12" t="str">
        <f t="shared" si="79"/>
        <v>504643</v>
      </c>
    </row>
    <row r="5106" ht="25.5" spans="1:4">
      <c r="A5106" s="5" t="s">
        <v>3243</v>
      </c>
      <c r="B5106" s="5" t="s">
        <v>3244</v>
      </c>
      <c r="C5106" s="5" t="s">
        <v>517</v>
      </c>
      <c r="D5106" s="12" t="str">
        <f t="shared" si="79"/>
        <v>604617</v>
      </c>
    </row>
    <row r="5107" ht="12.75" spans="1:4">
      <c r="A5107" s="5" t="s">
        <v>3245</v>
      </c>
      <c r="B5107" s="5" t="s">
        <v>3246</v>
      </c>
      <c r="C5107" s="5" t="s">
        <v>517</v>
      </c>
      <c r="D5107" s="12" t="str">
        <f t="shared" si="79"/>
        <v>704642</v>
      </c>
    </row>
    <row r="5108" ht="12.75" spans="1:4">
      <c r="A5108" s="5" t="s">
        <v>3247</v>
      </c>
      <c r="B5108" s="5" t="s">
        <v>3248</v>
      </c>
      <c r="C5108" s="5" t="s">
        <v>517</v>
      </c>
      <c r="D5108" s="12" t="str">
        <f t="shared" si="79"/>
        <v>704679</v>
      </c>
    </row>
    <row r="5109" ht="25.5" spans="1:4">
      <c r="A5109" s="5" t="s">
        <v>7806</v>
      </c>
      <c r="B5109" s="5" t="s">
        <v>7807</v>
      </c>
      <c r="C5109" s="5" t="s">
        <v>7808</v>
      </c>
      <c r="D5109" s="12" t="str">
        <f t="shared" si="79"/>
        <v>100199</v>
      </c>
    </row>
    <row r="5110" ht="25.5" spans="1:4">
      <c r="A5110" s="5" t="s">
        <v>7809</v>
      </c>
      <c r="B5110" s="5" t="s">
        <v>7810</v>
      </c>
      <c r="C5110" s="5" t="s">
        <v>7808</v>
      </c>
      <c r="D5110" s="12" t="str">
        <f t="shared" si="79"/>
        <v>100300</v>
      </c>
    </row>
    <row r="5111" ht="25.5" spans="1:4">
      <c r="A5111" s="5" t="s">
        <v>7811</v>
      </c>
      <c r="B5111" s="5" t="s">
        <v>7812</v>
      </c>
      <c r="C5111" s="5" t="s">
        <v>7808</v>
      </c>
      <c r="D5111" s="12" t="str">
        <f t="shared" si="79"/>
        <v>100311</v>
      </c>
    </row>
    <row r="5112" ht="25.5" spans="1:4">
      <c r="A5112" s="5" t="s">
        <v>7813</v>
      </c>
      <c r="B5112" s="5" t="s">
        <v>7814</v>
      </c>
      <c r="C5112" s="5" t="s">
        <v>7808</v>
      </c>
      <c r="D5112" s="12" t="str">
        <f t="shared" si="79"/>
        <v>100400</v>
      </c>
    </row>
    <row r="5113" ht="24.75" spans="1:4">
      <c r="A5113" s="5" t="s">
        <v>7815</v>
      </c>
      <c r="B5113" s="5" t="s">
        <v>7816</v>
      </c>
      <c r="C5113" s="5" t="s">
        <v>7817</v>
      </c>
      <c r="D5113" s="12" t="str">
        <f t="shared" si="79"/>
        <v>103052</v>
      </c>
    </row>
    <row r="5114" ht="12.75" spans="1:4">
      <c r="A5114" s="5" t="s">
        <v>7818</v>
      </c>
      <c r="B5114" s="5" t="s">
        <v>7819</v>
      </c>
      <c r="C5114" s="5" t="s">
        <v>1005</v>
      </c>
      <c r="D5114" s="12" t="str">
        <f t="shared" si="79"/>
        <v>108539</v>
      </c>
    </row>
    <row r="5115" ht="12.75" spans="1:4">
      <c r="A5115" s="5" t="s">
        <v>7820</v>
      </c>
      <c r="B5115" s="5" t="s">
        <v>7821</v>
      </c>
      <c r="C5115" s="5" t="s">
        <v>1005</v>
      </c>
      <c r="D5115" s="12" t="str">
        <f t="shared" si="79"/>
        <v>108541</v>
      </c>
    </row>
    <row r="5116" ht="12.75" spans="1:4">
      <c r="A5116" s="5" t="s">
        <v>7822</v>
      </c>
      <c r="B5116" s="5" t="s">
        <v>7823</v>
      </c>
      <c r="C5116" s="5" t="s">
        <v>1005</v>
      </c>
      <c r="D5116" s="12" t="str">
        <f t="shared" si="79"/>
        <v>108547</v>
      </c>
    </row>
    <row r="5117" ht="25.5" spans="1:4">
      <c r="A5117" s="5" t="s">
        <v>7824</v>
      </c>
      <c r="B5117" s="5" t="s">
        <v>7825</v>
      </c>
      <c r="C5117" s="5" t="s">
        <v>7808</v>
      </c>
      <c r="D5117" s="12" t="str">
        <f t="shared" si="79"/>
        <v>200147</v>
      </c>
    </row>
    <row r="5118" ht="25.5" spans="1:4">
      <c r="A5118" s="5" t="s">
        <v>7826</v>
      </c>
      <c r="B5118" s="5" t="s">
        <v>7827</v>
      </c>
      <c r="C5118" s="5" t="s">
        <v>7808</v>
      </c>
      <c r="D5118" s="12" t="str">
        <f t="shared" si="79"/>
        <v>200177</v>
      </c>
    </row>
    <row r="5119" ht="25.5" spans="1:4">
      <c r="A5119" s="5" t="s">
        <v>7828</v>
      </c>
      <c r="B5119" s="5" t="s">
        <v>7829</v>
      </c>
      <c r="C5119" s="5" t="s">
        <v>7808</v>
      </c>
      <c r="D5119" s="12" t="str">
        <f t="shared" si="79"/>
        <v>200231</v>
      </c>
    </row>
    <row r="5120" ht="25.5" spans="1:4">
      <c r="A5120" s="5" t="s">
        <v>7830</v>
      </c>
      <c r="B5120" s="5" t="s">
        <v>7831</v>
      </c>
      <c r="C5120" s="5" t="s">
        <v>7808</v>
      </c>
      <c r="D5120" s="12" t="str">
        <f t="shared" si="79"/>
        <v>200257</v>
      </c>
    </row>
    <row r="5121" ht="25.5" spans="1:4">
      <c r="A5121" s="5" t="s">
        <v>7832</v>
      </c>
      <c r="B5121" s="5" t="s">
        <v>7833</v>
      </c>
      <c r="C5121" s="5" t="s">
        <v>7808</v>
      </c>
      <c r="D5121" s="12" t="str">
        <f t="shared" si="79"/>
        <v>200358</v>
      </c>
    </row>
    <row r="5122" ht="25.5" spans="1:4">
      <c r="A5122" s="5" t="s">
        <v>7834</v>
      </c>
      <c r="B5122" s="5" t="s">
        <v>7835</v>
      </c>
      <c r="C5122" s="5" t="s">
        <v>7808</v>
      </c>
      <c r="D5122" s="12" t="str">
        <f t="shared" si="79"/>
        <v>200389</v>
      </c>
    </row>
    <row r="5123" ht="12.75" spans="1:4">
      <c r="A5123" s="5" t="s">
        <v>7836</v>
      </c>
      <c r="B5123" s="5" t="s">
        <v>7837</v>
      </c>
      <c r="C5123" s="5" t="s">
        <v>1005</v>
      </c>
      <c r="D5123" s="12" t="str">
        <f t="shared" ref="D5123:D5186" si="80">A5123</f>
        <v>208512</v>
      </c>
    </row>
    <row r="5124" ht="12.75" spans="1:4">
      <c r="A5124" s="5" t="s">
        <v>7838</v>
      </c>
      <c r="B5124" s="5" t="s">
        <v>7839</v>
      </c>
      <c r="C5124" s="5" t="s">
        <v>1040</v>
      </c>
      <c r="D5124" s="12" t="str">
        <f t="shared" si="80"/>
        <v>208514</v>
      </c>
    </row>
    <row r="5125" ht="12.75" spans="1:4">
      <c r="A5125" s="5" t="s">
        <v>7840</v>
      </c>
      <c r="B5125" s="5" t="s">
        <v>7841</v>
      </c>
      <c r="C5125" s="5" t="s">
        <v>1005</v>
      </c>
      <c r="D5125" s="12" t="str">
        <f t="shared" si="80"/>
        <v>208519</v>
      </c>
    </row>
    <row r="5126" ht="12.75" spans="1:4">
      <c r="A5126" s="5" t="s">
        <v>7842</v>
      </c>
      <c r="B5126" s="5" t="s">
        <v>7843</v>
      </c>
      <c r="C5126" s="5" t="s">
        <v>1005</v>
      </c>
      <c r="D5126" s="12" t="str">
        <f t="shared" si="80"/>
        <v>208525</v>
      </c>
    </row>
    <row r="5127" ht="12.75" spans="1:4">
      <c r="A5127" s="5" t="s">
        <v>7844</v>
      </c>
      <c r="B5127" s="5" t="s">
        <v>7845</v>
      </c>
      <c r="C5127" s="5" t="s">
        <v>1005</v>
      </c>
      <c r="D5127" s="12" t="str">
        <f t="shared" si="80"/>
        <v>208526</v>
      </c>
    </row>
    <row r="5128" ht="25.5" spans="1:4">
      <c r="A5128" s="5" t="s">
        <v>7846</v>
      </c>
      <c r="B5128" s="5" t="s">
        <v>7847</v>
      </c>
      <c r="C5128" s="5" t="s">
        <v>7808</v>
      </c>
      <c r="D5128" s="12" t="str">
        <f t="shared" si="80"/>
        <v>300131</v>
      </c>
    </row>
    <row r="5129" ht="25.5" spans="1:4">
      <c r="A5129" s="5" t="s">
        <v>7848</v>
      </c>
      <c r="B5129" s="5" t="s">
        <v>7849</v>
      </c>
      <c r="C5129" s="5" t="s">
        <v>7808</v>
      </c>
      <c r="D5129" s="12" t="str">
        <f t="shared" si="80"/>
        <v>300148</v>
      </c>
    </row>
    <row r="5130" ht="25.5" spans="1:4">
      <c r="A5130" s="5" t="s">
        <v>7850</v>
      </c>
      <c r="B5130" s="5" t="s">
        <v>7851</v>
      </c>
      <c r="C5130" s="5" t="s">
        <v>7808</v>
      </c>
      <c r="D5130" s="12" t="str">
        <f t="shared" si="80"/>
        <v>300186</v>
      </c>
    </row>
    <row r="5131" ht="25.5" spans="1:4">
      <c r="A5131" s="5" t="s">
        <v>7852</v>
      </c>
      <c r="B5131" s="5" t="s">
        <v>7853</v>
      </c>
      <c r="C5131" s="5" t="s">
        <v>7808</v>
      </c>
      <c r="D5131" s="12" t="str">
        <f t="shared" si="80"/>
        <v>300203</v>
      </c>
    </row>
    <row r="5132" ht="25.5" spans="1:4">
      <c r="A5132" s="5" t="s">
        <v>7854</v>
      </c>
      <c r="B5132" s="5" t="s">
        <v>7855</v>
      </c>
      <c r="C5132" s="5" t="s">
        <v>7808</v>
      </c>
      <c r="D5132" s="12" t="str">
        <f t="shared" si="80"/>
        <v>300244</v>
      </c>
    </row>
    <row r="5133" ht="25.5" spans="1:4">
      <c r="A5133" s="5" t="s">
        <v>7856</v>
      </c>
      <c r="B5133" s="5" t="s">
        <v>7857</v>
      </c>
      <c r="C5133" s="5" t="s">
        <v>7808</v>
      </c>
      <c r="D5133" s="12" t="str">
        <f t="shared" si="80"/>
        <v>300255</v>
      </c>
    </row>
    <row r="5134" ht="25.5" spans="1:4">
      <c r="A5134" s="5" t="s">
        <v>7858</v>
      </c>
      <c r="B5134" s="5" t="s">
        <v>7859</v>
      </c>
      <c r="C5134" s="5" t="s">
        <v>7808</v>
      </c>
      <c r="D5134" s="12" t="str">
        <f t="shared" si="80"/>
        <v>300362</v>
      </c>
    </row>
    <row r="5135" ht="12.75" spans="1:4">
      <c r="A5135" s="5" t="s">
        <v>7860</v>
      </c>
      <c r="B5135" s="5" t="s">
        <v>7861</v>
      </c>
      <c r="C5135" s="5" t="s">
        <v>1005</v>
      </c>
      <c r="D5135" s="12" t="str">
        <f t="shared" si="80"/>
        <v>308528</v>
      </c>
    </row>
    <row r="5136" ht="12.75" spans="1:4">
      <c r="A5136" s="5" t="s">
        <v>7862</v>
      </c>
      <c r="B5136" s="5" t="s">
        <v>7863</v>
      </c>
      <c r="C5136" s="5" t="s">
        <v>1005</v>
      </c>
      <c r="D5136" s="12" t="str">
        <f t="shared" si="80"/>
        <v>308536</v>
      </c>
    </row>
    <row r="5137" ht="12.75" spans="1:4">
      <c r="A5137" s="5" t="s">
        <v>7864</v>
      </c>
      <c r="B5137" s="5" t="s">
        <v>7865</v>
      </c>
      <c r="C5137" s="5" t="s">
        <v>1005</v>
      </c>
      <c r="D5137" s="12" t="str">
        <f t="shared" si="80"/>
        <v>308538</v>
      </c>
    </row>
    <row r="5138" ht="25.5" spans="1:4">
      <c r="A5138" s="5" t="s">
        <v>7866</v>
      </c>
      <c r="B5138" s="5" t="s">
        <v>7867</v>
      </c>
      <c r="C5138" s="5" t="s">
        <v>7808</v>
      </c>
      <c r="D5138" s="12" t="str">
        <f t="shared" si="80"/>
        <v>400224</v>
      </c>
    </row>
    <row r="5139" ht="25.5" spans="1:4">
      <c r="A5139" s="5" t="s">
        <v>7868</v>
      </c>
      <c r="B5139" s="5" t="s">
        <v>7869</v>
      </c>
      <c r="C5139" s="5" t="s">
        <v>7808</v>
      </c>
      <c r="D5139" s="12" t="str">
        <f t="shared" si="80"/>
        <v>400265</v>
      </c>
    </row>
    <row r="5140" ht="25.5" spans="1:4">
      <c r="A5140" s="5" t="s">
        <v>7870</v>
      </c>
      <c r="B5140" s="5" t="s">
        <v>7871</v>
      </c>
      <c r="C5140" s="5" t="s">
        <v>7808</v>
      </c>
      <c r="D5140" s="12" t="str">
        <f t="shared" si="80"/>
        <v>400308</v>
      </c>
    </row>
    <row r="5141" ht="25.5" spans="1:4">
      <c r="A5141" s="5" t="s">
        <v>7872</v>
      </c>
      <c r="B5141" s="5" t="s">
        <v>7873</v>
      </c>
      <c r="C5141" s="5" t="s">
        <v>7808</v>
      </c>
      <c r="D5141" s="12" t="str">
        <f t="shared" si="80"/>
        <v>400346</v>
      </c>
    </row>
    <row r="5142" ht="25.5" spans="1:4">
      <c r="A5142" s="5" t="s">
        <v>7874</v>
      </c>
      <c r="B5142" s="5" t="s">
        <v>7875</v>
      </c>
      <c r="C5142" s="5" t="s">
        <v>7808</v>
      </c>
      <c r="D5142" s="12" t="str">
        <f t="shared" si="80"/>
        <v>400354</v>
      </c>
    </row>
    <row r="5143" ht="24.75" spans="1:4">
      <c r="A5143" s="5" t="s">
        <v>7876</v>
      </c>
      <c r="B5143" s="5" t="s">
        <v>7877</v>
      </c>
      <c r="C5143" s="5" t="s">
        <v>7878</v>
      </c>
      <c r="D5143" s="12" t="str">
        <f t="shared" si="80"/>
        <v>400376</v>
      </c>
    </row>
    <row r="5144" ht="12.75" spans="1:4">
      <c r="A5144" s="5" t="s">
        <v>7879</v>
      </c>
      <c r="B5144" s="5" t="s">
        <v>7880</v>
      </c>
      <c r="C5144" s="5" t="s">
        <v>1005</v>
      </c>
      <c r="D5144" s="12" t="str">
        <f t="shared" si="80"/>
        <v>408513</v>
      </c>
    </row>
    <row r="5145" ht="12.75" spans="1:4">
      <c r="A5145" s="5" t="s">
        <v>7881</v>
      </c>
      <c r="B5145" s="5" t="s">
        <v>7882</v>
      </c>
      <c r="C5145" s="5" t="s">
        <v>1005</v>
      </c>
      <c r="D5145" s="12" t="str">
        <f t="shared" si="80"/>
        <v>408533</v>
      </c>
    </row>
    <row r="5146" ht="12.75" spans="1:4">
      <c r="A5146" s="5" t="s">
        <v>7883</v>
      </c>
      <c r="B5146" s="5" t="s">
        <v>7884</v>
      </c>
      <c r="C5146" s="5" t="s">
        <v>1005</v>
      </c>
      <c r="D5146" s="12" t="str">
        <f t="shared" si="80"/>
        <v>408534</v>
      </c>
    </row>
    <row r="5147" ht="12.75" spans="1:4">
      <c r="A5147" s="5" t="s">
        <v>7885</v>
      </c>
      <c r="B5147" s="5" t="s">
        <v>7886</v>
      </c>
      <c r="C5147" s="5" t="s">
        <v>1005</v>
      </c>
      <c r="D5147" s="12" t="str">
        <f t="shared" si="80"/>
        <v>408537</v>
      </c>
    </row>
    <row r="5148" ht="12.75" spans="1:4">
      <c r="A5148" s="5" t="s">
        <v>7887</v>
      </c>
      <c r="B5148" s="5" t="s">
        <v>7888</v>
      </c>
      <c r="C5148" s="5" t="s">
        <v>1005</v>
      </c>
      <c r="D5148" s="12" t="str">
        <f t="shared" si="80"/>
        <v>408543</v>
      </c>
    </row>
    <row r="5149" ht="25.5" spans="1:4">
      <c r="A5149" s="5" t="s">
        <v>7889</v>
      </c>
      <c r="B5149" s="5" t="s">
        <v>7890</v>
      </c>
      <c r="C5149" s="5" t="s">
        <v>7808</v>
      </c>
      <c r="D5149" s="12" t="str">
        <f t="shared" si="80"/>
        <v>500112</v>
      </c>
    </row>
    <row r="5150" ht="25.5" spans="1:4">
      <c r="A5150" s="5" t="s">
        <v>7891</v>
      </c>
      <c r="B5150" s="5" t="s">
        <v>7892</v>
      </c>
      <c r="C5150" s="5" t="s">
        <v>7808</v>
      </c>
      <c r="D5150" s="12" t="str">
        <f t="shared" si="80"/>
        <v>500130</v>
      </c>
    </row>
    <row r="5151" ht="25.5" spans="1:4">
      <c r="A5151" s="5" t="s">
        <v>7893</v>
      </c>
      <c r="B5151" s="5" t="s">
        <v>7894</v>
      </c>
      <c r="C5151" s="5" t="s">
        <v>7808</v>
      </c>
      <c r="D5151" s="12" t="str">
        <f t="shared" si="80"/>
        <v>500150</v>
      </c>
    </row>
    <row r="5152" ht="25.5" spans="1:4">
      <c r="A5152" s="5" t="s">
        <v>7895</v>
      </c>
      <c r="B5152" s="5" t="s">
        <v>7896</v>
      </c>
      <c r="C5152" s="5" t="s">
        <v>7808</v>
      </c>
      <c r="D5152" s="12" t="str">
        <f t="shared" si="80"/>
        <v>500398</v>
      </c>
    </row>
    <row r="5153" ht="12.75" spans="1:4">
      <c r="A5153" s="5" t="s">
        <v>7897</v>
      </c>
      <c r="B5153" s="5" t="s">
        <v>7898</v>
      </c>
      <c r="C5153" s="5" t="s">
        <v>1005</v>
      </c>
      <c r="D5153" s="12" t="str">
        <f t="shared" si="80"/>
        <v>508524</v>
      </c>
    </row>
    <row r="5154" ht="12.75" spans="1:4">
      <c r="A5154" s="5" t="s">
        <v>7899</v>
      </c>
      <c r="B5154" s="5" t="s">
        <v>7900</v>
      </c>
      <c r="C5154" s="5" t="s">
        <v>7901</v>
      </c>
      <c r="D5154" s="12" t="str">
        <f t="shared" si="80"/>
        <v>508535</v>
      </c>
    </row>
    <row r="5155" ht="12.75" spans="1:4">
      <c r="A5155" s="5" t="s">
        <v>7902</v>
      </c>
      <c r="B5155" s="5" t="s">
        <v>7903</v>
      </c>
      <c r="C5155" s="5" t="s">
        <v>1005</v>
      </c>
      <c r="D5155" s="12" t="str">
        <f t="shared" si="80"/>
        <v>508540</v>
      </c>
    </row>
    <row r="5156" ht="12.75" spans="1:4">
      <c r="A5156" s="5" t="s">
        <v>7904</v>
      </c>
      <c r="B5156" s="5" t="s">
        <v>7905</v>
      </c>
      <c r="C5156" s="5" t="s">
        <v>526</v>
      </c>
      <c r="D5156" s="12" t="str">
        <f t="shared" si="80"/>
        <v>600122</v>
      </c>
    </row>
    <row r="5157" ht="25.5" spans="1:4">
      <c r="A5157" s="5" t="s">
        <v>7906</v>
      </c>
      <c r="B5157" s="5" t="s">
        <v>7907</v>
      </c>
      <c r="C5157" s="5" t="s">
        <v>7808</v>
      </c>
      <c r="D5157" s="12" t="str">
        <f t="shared" si="80"/>
        <v>600217</v>
      </c>
    </row>
    <row r="5158" ht="25.5" spans="1:4">
      <c r="A5158" s="5" t="s">
        <v>7908</v>
      </c>
      <c r="B5158" s="5" t="s">
        <v>7909</v>
      </c>
      <c r="C5158" s="5" t="s">
        <v>7808</v>
      </c>
      <c r="D5158" s="12" t="str">
        <f t="shared" si="80"/>
        <v>600228</v>
      </c>
    </row>
    <row r="5159" ht="25.5" spans="1:4">
      <c r="A5159" s="5" t="s">
        <v>7910</v>
      </c>
      <c r="B5159" s="5" t="s">
        <v>7911</v>
      </c>
      <c r="C5159" s="5" t="s">
        <v>7808</v>
      </c>
      <c r="D5159" s="12" t="str">
        <f t="shared" si="80"/>
        <v>600243</v>
      </c>
    </row>
    <row r="5160" ht="25.5" spans="1:4">
      <c r="A5160" s="5" t="s">
        <v>7912</v>
      </c>
      <c r="B5160" s="5" t="s">
        <v>7913</v>
      </c>
      <c r="C5160" s="5" t="s">
        <v>7808</v>
      </c>
      <c r="D5160" s="12" t="str">
        <f t="shared" si="80"/>
        <v>600312</v>
      </c>
    </row>
    <row r="5161" ht="25.5" spans="1:4">
      <c r="A5161" s="5" t="s">
        <v>7914</v>
      </c>
      <c r="B5161" s="5" t="s">
        <v>7915</v>
      </c>
      <c r="C5161" s="5" t="s">
        <v>7808</v>
      </c>
      <c r="D5161" s="12" t="str">
        <f t="shared" si="80"/>
        <v>600390</v>
      </c>
    </row>
    <row r="5162" ht="25.5" spans="1:4">
      <c r="A5162" s="5" t="s">
        <v>7916</v>
      </c>
      <c r="B5162" s="5" t="s">
        <v>7917</v>
      </c>
      <c r="C5162" s="5" t="s">
        <v>7808</v>
      </c>
      <c r="D5162" s="12" t="str">
        <f t="shared" si="80"/>
        <v>600415</v>
      </c>
    </row>
    <row r="5163" ht="12.75" spans="1:4">
      <c r="A5163" s="5" t="s">
        <v>7918</v>
      </c>
      <c r="B5163" s="5" t="s">
        <v>7919</v>
      </c>
      <c r="C5163" s="5" t="s">
        <v>1005</v>
      </c>
      <c r="D5163" s="12" t="str">
        <f t="shared" si="80"/>
        <v>608516</v>
      </c>
    </row>
    <row r="5164" ht="12.75" spans="1:4">
      <c r="A5164" s="5" t="s">
        <v>7920</v>
      </c>
      <c r="B5164" s="5" t="s">
        <v>7921</v>
      </c>
      <c r="C5164" s="5" t="s">
        <v>1005</v>
      </c>
      <c r="D5164" s="12" t="str">
        <f t="shared" si="80"/>
        <v>608527</v>
      </c>
    </row>
    <row r="5165" ht="12.75" spans="1:4">
      <c r="A5165" s="5" t="s">
        <v>7922</v>
      </c>
      <c r="B5165" s="5" t="s">
        <v>7923</v>
      </c>
      <c r="C5165" s="5" t="s">
        <v>1005</v>
      </c>
      <c r="D5165" s="12" t="str">
        <f t="shared" si="80"/>
        <v>608531</v>
      </c>
    </row>
    <row r="5166" ht="25.5" spans="1:4">
      <c r="A5166" s="5" t="s">
        <v>7924</v>
      </c>
      <c r="B5166" s="5" t="s">
        <v>7925</v>
      </c>
      <c r="C5166" s="5" t="s">
        <v>7808</v>
      </c>
      <c r="D5166" s="12" t="str">
        <f t="shared" si="80"/>
        <v>700143</v>
      </c>
    </row>
    <row r="5167" ht="25.5" spans="1:4">
      <c r="A5167" s="5" t="s">
        <v>7926</v>
      </c>
      <c r="B5167" s="5" t="s">
        <v>7927</v>
      </c>
      <c r="C5167" s="5" t="s">
        <v>7808</v>
      </c>
      <c r="D5167" s="12" t="str">
        <f t="shared" si="80"/>
        <v>700160</v>
      </c>
    </row>
    <row r="5168" ht="25.5" spans="1:4">
      <c r="A5168" s="5" t="s">
        <v>7928</v>
      </c>
      <c r="B5168" s="5" t="s">
        <v>7929</v>
      </c>
      <c r="C5168" s="5" t="s">
        <v>7808</v>
      </c>
      <c r="D5168" s="12" t="str">
        <f t="shared" si="80"/>
        <v>700368</v>
      </c>
    </row>
    <row r="5169" ht="24.75" spans="1:4">
      <c r="A5169" s="5" t="s">
        <v>7930</v>
      </c>
      <c r="B5169" s="5" t="s">
        <v>7931</v>
      </c>
      <c r="C5169" s="5" t="s">
        <v>7817</v>
      </c>
      <c r="D5169" s="12" t="str">
        <f t="shared" si="80"/>
        <v>703061</v>
      </c>
    </row>
    <row r="5170" ht="12.75" spans="1:4">
      <c r="A5170" s="5" t="s">
        <v>7932</v>
      </c>
      <c r="B5170" s="5" t="s">
        <v>7933</v>
      </c>
      <c r="C5170" s="5" t="s">
        <v>1005</v>
      </c>
      <c r="D5170" s="12" t="str">
        <f t="shared" si="80"/>
        <v>708545</v>
      </c>
    </row>
    <row r="5171" ht="12.75" spans="1:4">
      <c r="A5171" s="5" t="s">
        <v>7934</v>
      </c>
      <c r="B5171" s="5" t="s">
        <v>7935</v>
      </c>
      <c r="C5171" s="5" t="s">
        <v>529</v>
      </c>
      <c r="D5171" s="12" t="str">
        <f t="shared" si="80"/>
        <v>107253</v>
      </c>
    </row>
    <row r="5172" ht="12.75" spans="1:4">
      <c r="A5172" s="5" t="s">
        <v>7936</v>
      </c>
      <c r="B5172" s="5" t="s">
        <v>7937</v>
      </c>
      <c r="C5172" s="5" t="s">
        <v>565</v>
      </c>
      <c r="D5172" s="12" t="str">
        <f t="shared" si="80"/>
        <v>107296</v>
      </c>
    </row>
    <row r="5173" ht="12.75" spans="1:4">
      <c r="A5173" s="5" t="s">
        <v>7938</v>
      </c>
      <c r="B5173" s="5" t="s">
        <v>7939</v>
      </c>
      <c r="C5173" s="5" t="s">
        <v>537</v>
      </c>
      <c r="D5173" s="12" t="str">
        <f t="shared" si="80"/>
        <v>307295</v>
      </c>
    </row>
    <row r="5174" ht="12.75" spans="1:4">
      <c r="A5174" s="5" t="s">
        <v>7940</v>
      </c>
      <c r="B5174" s="5" t="s">
        <v>7941</v>
      </c>
      <c r="C5174" s="5" t="s">
        <v>510</v>
      </c>
      <c r="D5174" s="12" t="str">
        <f t="shared" si="80"/>
        <v>407293</v>
      </c>
    </row>
    <row r="5175" ht="12.75" spans="1:4">
      <c r="A5175" s="5" t="s">
        <v>7942</v>
      </c>
      <c r="B5175" s="5" t="s">
        <v>7943</v>
      </c>
      <c r="C5175" s="5" t="s">
        <v>2060</v>
      </c>
      <c r="D5175" s="12" t="str">
        <f t="shared" si="80"/>
        <v>407335</v>
      </c>
    </row>
    <row r="5176" ht="25.5" spans="1:4">
      <c r="A5176" s="5" t="s">
        <v>7944</v>
      </c>
      <c r="B5176" s="5" t="s">
        <v>7945</v>
      </c>
      <c r="C5176" s="5" t="s">
        <v>7946</v>
      </c>
      <c r="D5176" s="12" t="str">
        <f t="shared" si="80"/>
        <v>407729</v>
      </c>
    </row>
    <row r="5177" ht="38.25" spans="1:4">
      <c r="A5177" s="5" t="s">
        <v>7947</v>
      </c>
      <c r="B5177" s="5" t="s">
        <v>7948</v>
      </c>
      <c r="C5177" s="5" t="s">
        <v>7949</v>
      </c>
      <c r="D5177" s="12" t="str">
        <f t="shared" si="80"/>
        <v>408925</v>
      </c>
    </row>
    <row r="5178" ht="38.25" spans="1:4">
      <c r="A5178" s="5" t="s">
        <v>7950</v>
      </c>
      <c r="B5178" s="5" t="s">
        <v>7951</v>
      </c>
      <c r="C5178" s="5" t="s">
        <v>7952</v>
      </c>
      <c r="D5178" s="12" t="str">
        <f t="shared" si="80"/>
        <v>508924</v>
      </c>
    </row>
    <row r="5179" ht="12.75" spans="1:4">
      <c r="A5179" s="5" t="s">
        <v>7953</v>
      </c>
      <c r="B5179" s="5" t="s">
        <v>7954</v>
      </c>
      <c r="C5179" s="5" t="s">
        <v>517</v>
      </c>
      <c r="D5179" s="12" t="str">
        <f t="shared" si="80"/>
        <v>607333</v>
      </c>
    </row>
    <row r="5180" ht="12.75" spans="1:4">
      <c r="A5180" s="5" t="s">
        <v>7955</v>
      </c>
      <c r="B5180" s="5" t="s">
        <v>7956</v>
      </c>
      <c r="C5180" s="5" t="s">
        <v>606</v>
      </c>
      <c r="D5180" s="12" t="str">
        <f t="shared" si="80"/>
        <v>607334</v>
      </c>
    </row>
    <row r="5181" ht="12.75" spans="1:4">
      <c r="A5181" s="5" t="s">
        <v>7957</v>
      </c>
      <c r="B5181" s="5" t="s">
        <v>7958</v>
      </c>
      <c r="C5181" s="5" t="s">
        <v>555</v>
      </c>
      <c r="D5181" s="12" t="str">
        <f t="shared" si="80"/>
        <v>707294</v>
      </c>
    </row>
    <row r="5182" ht="12.75" spans="1:4">
      <c r="A5182" s="5" t="s">
        <v>7959</v>
      </c>
      <c r="B5182" s="5" t="s">
        <v>7960</v>
      </c>
      <c r="C5182" s="5" t="s">
        <v>2547</v>
      </c>
      <c r="D5182" s="12" t="str">
        <f t="shared" si="80"/>
        <v>708152</v>
      </c>
    </row>
    <row r="5183" ht="12.75" spans="1:4">
      <c r="A5183" s="5" t="s">
        <v>7961</v>
      </c>
      <c r="B5183" s="5" t="s">
        <v>7962</v>
      </c>
      <c r="C5183" s="5" t="s">
        <v>560</v>
      </c>
      <c r="D5183" s="12" t="str">
        <f t="shared" si="80"/>
        <v>406697</v>
      </c>
    </row>
    <row r="5184" ht="12.75" spans="1:4">
      <c r="A5184" s="5" t="s">
        <v>7963</v>
      </c>
      <c r="B5184" s="5" t="s">
        <v>7964</v>
      </c>
      <c r="C5184" s="5" t="s">
        <v>560</v>
      </c>
      <c r="D5184" s="12" t="str">
        <f t="shared" si="80"/>
        <v>406703</v>
      </c>
    </row>
    <row r="5185" ht="12.75" spans="1:4">
      <c r="A5185" s="5" t="s">
        <v>7965</v>
      </c>
      <c r="B5185" s="5" t="s">
        <v>7966</v>
      </c>
      <c r="C5185" s="5" t="s">
        <v>1951</v>
      </c>
      <c r="D5185" s="12" t="str">
        <f t="shared" si="80"/>
        <v>100618</v>
      </c>
    </row>
    <row r="5186" ht="12.75" spans="1:4">
      <c r="A5186" s="5" t="s">
        <v>7967</v>
      </c>
      <c r="B5186" s="5" t="s">
        <v>7968</v>
      </c>
      <c r="C5186" s="5" t="s">
        <v>1951</v>
      </c>
      <c r="D5186" s="12" t="str">
        <f t="shared" si="80"/>
        <v>100650</v>
      </c>
    </row>
    <row r="5187" ht="12.75" spans="1:4">
      <c r="A5187" s="5" t="s">
        <v>7969</v>
      </c>
      <c r="B5187" s="5" t="s">
        <v>7970</v>
      </c>
      <c r="C5187" s="5" t="s">
        <v>1951</v>
      </c>
      <c r="D5187" s="12" t="str">
        <f t="shared" ref="D5187:D5250" si="81">A5187</f>
        <v>400651</v>
      </c>
    </row>
    <row r="5188" ht="12.75" spans="1:4">
      <c r="A5188" s="5" t="s">
        <v>7971</v>
      </c>
      <c r="B5188" s="5" t="s">
        <v>7972</v>
      </c>
      <c r="C5188" s="5" t="s">
        <v>1951</v>
      </c>
      <c r="D5188" s="12" t="str">
        <f t="shared" si="81"/>
        <v>600617</v>
      </c>
    </row>
    <row r="5189" ht="12.75" spans="1:4">
      <c r="A5189" s="5" t="s">
        <v>7973</v>
      </c>
      <c r="B5189" s="5" t="s">
        <v>7974</v>
      </c>
      <c r="C5189" s="5" t="s">
        <v>1951</v>
      </c>
      <c r="D5189" s="12" t="str">
        <f t="shared" si="81"/>
        <v>700728</v>
      </c>
    </row>
    <row r="5190" ht="12.75" spans="1:4">
      <c r="A5190" s="5" t="s">
        <v>7975</v>
      </c>
      <c r="B5190" s="5" t="s">
        <v>7976</v>
      </c>
      <c r="C5190" s="5" t="s">
        <v>1334</v>
      </c>
      <c r="D5190" s="12" t="str">
        <f t="shared" si="81"/>
        <v>100434</v>
      </c>
    </row>
    <row r="5191" ht="38.25" spans="1:4">
      <c r="A5191" s="5" t="s">
        <v>7977</v>
      </c>
      <c r="B5191" s="5" t="s">
        <v>7978</v>
      </c>
      <c r="C5191" s="5" t="s">
        <v>532</v>
      </c>
      <c r="D5191" s="12" t="str">
        <f t="shared" si="81"/>
        <v>107370</v>
      </c>
    </row>
    <row r="5192" ht="12.75" spans="1:4">
      <c r="A5192" s="5" t="s">
        <v>7979</v>
      </c>
      <c r="B5192" s="5" t="s">
        <v>7980</v>
      </c>
      <c r="C5192" s="5" t="s">
        <v>510</v>
      </c>
      <c r="D5192" s="12" t="str">
        <f t="shared" si="81"/>
        <v>200427</v>
      </c>
    </row>
    <row r="5193" ht="38.25" spans="1:4">
      <c r="A5193" s="5" t="s">
        <v>7981</v>
      </c>
      <c r="B5193" s="5" t="s">
        <v>7982</v>
      </c>
      <c r="C5193" s="5" t="s">
        <v>532</v>
      </c>
      <c r="D5193" s="12" t="str">
        <f t="shared" si="81"/>
        <v>207368</v>
      </c>
    </row>
    <row r="5194" ht="12.75" spans="1:4">
      <c r="A5194" s="5" t="s">
        <v>7983</v>
      </c>
      <c r="B5194" s="5" t="s">
        <v>7984</v>
      </c>
      <c r="C5194" s="5" t="s">
        <v>4448</v>
      </c>
      <c r="D5194" s="12" t="str">
        <f t="shared" si="81"/>
        <v>300423</v>
      </c>
    </row>
    <row r="5195" ht="38.25" spans="1:4">
      <c r="A5195" s="5" t="s">
        <v>7985</v>
      </c>
      <c r="B5195" s="5" t="s">
        <v>7986</v>
      </c>
      <c r="C5195" s="5" t="s">
        <v>532</v>
      </c>
      <c r="D5195" s="12" t="str">
        <f t="shared" si="81"/>
        <v>307367</v>
      </c>
    </row>
    <row r="5196" ht="12.75" spans="1:4">
      <c r="A5196" s="5" t="s">
        <v>7987</v>
      </c>
      <c r="B5196" s="5" t="s">
        <v>7988</v>
      </c>
      <c r="C5196" s="5" t="s">
        <v>4448</v>
      </c>
      <c r="D5196" s="12" t="str">
        <f t="shared" si="81"/>
        <v>400424</v>
      </c>
    </row>
    <row r="5197" ht="12.75" spans="1:4">
      <c r="A5197" s="5" t="s">
        <v>7989</v>
      </c>
      <c r="B5197" s="5" t="s">
        <v>7990</v>
      </c>
      <c r="C5197" s="5" t="s">
        <v>510</v>
      </c>
      <c r="D5197" s="12" t="str">
        <f t="shared" si="81"/>
        <v>400429</v>
      </c>
    </row>
    <row r="5198" ht="12.75" spans="1:4">
      <c r="A5198" s="5" t="s">
        <v>7991</v>
      </c>
      <c r="B5198" s="5" t="s">
        <v>7992</v>
      </c>
      <c r="C5198" s="5" t="s">
        <v>4448</v>
      </c>
      <c r="D5198" s="12" t="str">
        <f t="shared" si="81"/>
        <v>500425</v>
      </c>
    </row>
    <row r="5199" ht="12.75" spans="1:4">
      <c r="A5199" s="5" t="s">
        <v>7993</v>
      </c>
      <c r="B5199" s="5" t="s">
        <v>7994</v>
      </c>
      <c r="C5199" s="5" t="s">
        <v>510</v>
      </c>
      <c r="D5199" s="12" t="str">
        <f t="shared" si="81"/>
        <v>500435</v>
      </c>
    </row>
    <row r="5200" ht="12.75" spans="1:4">
      <c r="A5200" s="5" t="s">
        <v>7995</v>
      </c>
      <c r="B5200" s="5" t="s">
        <v>7996</v>
      </c>
      <c r="C5200" s="5" t="s">
        <v>510</v>
      </c>
      <c r="D5200" s="12" t="str">
        <f t="shared" si="81"/>
        <v>600428</v>
      </c>
    </row>
    <row r="5201" ht="12.75" spans="1:4">
      <c r="A5201" s="5" t="s">
        <v>7997</v>
      </c>
      <c r="B5201" s="5" t="s">
        <v>7998</v>
      </c>
      <c r="C5201" s="5" t="s">
        <v>7999</v>
      </c>
      <c r="D5201" s="12" t="str">
        <f t="shared" si="81"/>
        <v>600430</v>
      </c>
    </row>
    <row r="5202" ht="38.25" spans="1:4">
      <c r="A5202" s="5" t="s">
        <v>8000</v>
      </c>
      <c r="B5202" s="5" t="s">
        <v>8001</v>
      </c>
      <c r="C5202" s="5" t="s">
        <v>532</v>
      </c>
      <c r="D5202" s="12" t="str">
        <f t="shared" si="81"/>
        <v>607369</v>
      </c>
    </row>
    <row r="5203" ht="12.75" spans="1:4">
      <c r="A5203" s="5" t="s">
        <v>8002</v>
      </c>
      <c r="B5203" s="5" t="s">
        <v>8003</v>
      </c>
      <c r="C5203" s="5" t="s">
        <v>4448</v>
      </c>
      <c r="D5203" s="12" t="str">
        <f t="shared" si="81"/>
        <v>700426</v>
      </c>
    </row>
    <row r="5204" ht="12.75" spans="1:4">
      <c r="A5204" s="5" t="s">
        <v>8004</v>
      </c>
      <c r="B5204" s="5" t="s">
        <v>8005</v>
      </c>
      <c r="C5204" s="5" t="s">
        <v>1010</v>
      </c>
      <c r="D5204" s="12" t="str">
        <f t="shared" si="81"/>
        <v>108479</v>
      </c>
    </row>
    <row r="5205" ht="12.75" spans="1:4">
      <c r="A5205" s="5" t="s">
        <v>8006</v>
      </c>
      <c r="B5205" s="5" t="s">
        <v>8007</v>
      </c>
      <c r="C5205" s="5" t="s">
        <v>1010</v>
      </c>
      <c r="D5205" s="12" t="str">
        <f t="shared" si="81"/>
        <v>108480</v>
      </c>
    </row>
    <row r="5206" ht="12.75" spans="1:4">
      <c r="A5206" s="5" t="s">
        <v>8008</v>
      </c>
      <c r="B5206" s="5" t="s">
        <v>8009</v>
      </c>
      <c r="C5206" s="5" t="s">
        <v>1010</v>
      </c>
      <c r="D5206" s="12" t="str">
        <f t="shared" si="81"/>
        <v>108486</v>
      </c>
    </row>
    <row r="5207" ht="12.75" spans="1:4">
      <c r="A5207" s="5" t="s">
        <v>8010</v>
      </c>
      <c r="B5207" s="5" t="s">
        <v>8011</v>
      </c>
      <c r="C5207" s="5" t="s">
        <v>1010</v>
      </c>
      <c r="D5207" s="12" t="str">
        <f t="shared" si="81"/>
        <v>108487</v>
      </c>
    </row>
    <row r="5208" ht="12.75" spans="1:4">
      <c r="A5208" s="5" t="s">
        <v>8012</v>
      </c>
      <c r="B5208" s="5" t="s">
        <v>8013</v>
      </c>
      <c r="C5208" s="5" t="s">
        <v>1021</v>
      </c>
      <c r="D5208" s="12" t="str">
        <f t="shared" si="81"/>
        <v>108497</v>
      </c>
    </row>
    <row r="5209" ht="12.75" spans="1:4">
      <c r="A5209" s="5" t="s">
        <v>8014</v>
      </c>
      <c r="B5209" s="5" t="s">
        <v>8015</v>
      </c>
      <c r="C5209" s="5" t="s">
        <v>955</v>
      </c>
      <c r="D5209" s="12" t="str">
        <f t="shared" si="81"/>
        <v>208473</v>
      </c>
    </row>
    <row r="5210" ht="12.75" spans="1:4">
      <c r="A5210" s="5" t="s">
        <v>8016</v>
      </c>
      <c r="B5210" s="5" t="s">
        <v>8017</v>
      </c>
      <c r="C5210" s="5" t="s">
        <v>1010</v>
      </c>
      <c r="D5210" s="12" t="str">
        <f t="shared" si="81"/>
        <v>208484</v>
      </c>
    </row>
    <row r="5211" ht="12.75" spans="1:4">
      <c r="A5211" s="5" t="s">
        <v>8018</v>
      </c>
      <c r="B5211" s="5" t="s">
        <v>8019</v>
      </c>
      <c r="C5211" s="5" t="s">
        <v>1010</v>
      </c>
      <c r="D5211" s="12" t="str">
        <f t="shared" si="81"/>
        <v>208491</v>
      </c>
    </row>
    <row r="5212" ht="12.75" spans="1:4">
      <c r="A5212" s="5" t="s">
        <v>8020</v>
      </c>
      <c r="B5212" s="5" t="s">
        <v>8021</v>
      </c>
      <c r="C5212" s="5" t="s">
        <v>1010</v>
      </c>
      <c r="D5212" s="12" t="str">
        <f t="shared" si="81"/>
        <v>208498</v>
      </c>
    </row>
    <row r="5213" ht="12.75" spans="1:4">
      <c r="A5213" s="5" t="s">
        <v>8022</v>
      </c>
      <c r="B5213" s="5" t="s">
        <v>8023</v>
      </c>
      <c r="C5213" s="5" t="s">
        <v>1010</v>
      </c>
      <c r="D5213" s="12" t="str">
        <f t="shared" si="81"/>
        <v>208502</v>
      </c>
    </row>
    <row r="5214" ht="12.75" spans="1:4">
      <c r="A5214" s="5" t="s">
        <v>8024</v>
      </c>
      <c r="B5214" s="5" t="s">
        <v>8025</v>
      </c>
      <c r="C5214" s="5" t="s">
        <v>1010</v>
      </c>
      <c r="D5214" s="12" t="str">
        <f t="shared" si="81"/>
        <v>308488</v>
      </c>
    </row>
    <row r="5215" ht="12.75" spans="1:4">
      <c r="A5215" s="5" t="s">
        <v>8026</v>
      </c>
      <c r="B5215" s="5" t="s">
        <v>8027</v>
      </c>
      <c r="C5215" s="5" t="s">
        <v>1010</v>
      </c>
      <c r="D5215" s="12" t="str">
        <f t="shared" si="81"/>
        <v>308493</v>
      </c>
    </row>
    <row r="5216" ht="12.75" spans="1:4">
      <c r="A5216" s="5" t="s">
        <v>8028</v>
      </c>
      <c r="B5216" s="5" t="s">
        <v>8029</v>
      </c>
      <c r="C5216" s="5" t="s">
        <v>1010</v>
      </c>
      <c r="D5216" s="12" t="str">
        <f t="shared" si="81"/>
        <v>308496</v>
      </c>
    </row>
    <row r="5217" ht="12.75" spans="1:4">
      <c r="A5217" s="5" t="s">
        <v>8030</v>
      </c>
      <c r="B5217" s="5" t="s">
        <v>8031</v>
      </c>
      <c r="C5217" s="5" t="s">
        <v>1010</v>
      </c>
      <c r="D5217" s="12" t="str">
        <f t="shared" si="81"/>
        <v>308499</v>
      </c>
    </row>
    <row r="5218" ht="12.75" spans="1:4">
      <c r="A5218" s="5" t="s">
        <v>8032</v>
      </c>
      <c r="B5218" s="5" t="s">
        <v>8033</v>
      </c>
      <c r="C5218" s="5" t="s">
        <v>1010</v>
      </c>
      <c r="D5218" s="12" t="str">
        <f t="shared" si="81"/>
        <v>408471</v>
      </c>
    </row>
    <row r="5219" ht="12.75" spans="1:4">
      <c r="A5219" s="5" t="s">
        <v>8034</v>
      </c>
      <c r="B5219" s="5" t="s">
        <v>8035</v>
      </c>
      <c r="C5219" s="5" t="s">
        <v>955</v>
      </c>
      <c r="D5219" s="12" t="str">
        <f t="shared" si="81"/>
        <v>408472</v>
      </c>
    </row>
    <row r="5220" ht="12.75" spans="1:4">
      <c r="A5220" s="5" t="s">
        <v>8036</v>
      </c>
      <c r="B5220" s="5" t="s">
        <v>8037</v>
      </c>
      <c r="C5220" s="5" t="s">
        <v>1010</v>
      </c>
      <c r="D5220" s="12" t="str">
        <f t="shared" si="81"/>
        <v>408478</v>
      </c>
    </row>
    <row r="5221" ht="12.75" spans="1:4">
      <c r="A5221" s="5" t="s">
        <v>8038</v>
      </c>
      <c r="B5221" s="5" t="s">
        <v>8039</v>
      </c>
      <c r="C5221" s="5" t="s">
        <v>703</v>
      </c>
      <c r="D5221" s="12" t="str">
        <f t="shared" si="81"/>
        <v>408501</v>
      </c>
    </row>
    <row r="5222" ht="12.75" spans="1:4">
      <c r="A5222" s="5" t="s">
        <v>8040</v>
      </c>
      <c r="B5222" s="5" t="s">
        <v>8041</v>
      </c>
      <c r="C5222" s="5" t="s">
        <v>1010</v>
      </c>
      <c r="D5222" s="12" t="str">
        <f t="shared" si="81"/>
        <v>508477</v>
      </c>
    </row>
    <row r="5223" ht="12.75" spans="1:4">
      <c r="A5223" s="5" t="s">
        <v>8042</v>
      </c>
      <c r="B5223" s="5" t="s">
        <v>8043</v>
      </c>
      <c r="C5223" s="5" t="s">
        <v>1010</v>
      </c>
      <c r="D5223" s="12" t="str">
        <f t="shared" si="81"/>
        <v>508489</v>
      </c>
    </row>
    <row r="5224" ht="12.75" spans="1:4">
      <c r="A5224" s="5" t="s">
        <v>8044</v>
      </c>
      <c r="B5224" s="5" t="s">
        <v>8045</v>
      </c>
      <c r="C5224" s="5" t="s">
        <v>1010</v>
      </c>
      <c r="D5224" s="12" t="str">
        <f t="shared" si="81"/>
        <v>508490</v>
      </c>
    </row>
    <row r="5225" ht="12.75" spans="1:4">
      <c r="A5225" s="5" t="s">
        <v>8046</v>
      </c>
      <c r="B5225" s="5" t="s">
        <v>8047</v>
      </c>
      <c r="C5225" s="5" t="s">
        <v>1010</v>
      </c>
      <c r="D5225" s="12" t="str">
        <f t="shared" si="81"/>
        <v>508504</v>
      </c>
    </row>
    <row r="5226" ht="12.75" spans="1:4">
      <c r="A5226" s="5" t="s">
        <v>8048</v>
      </c>
      <c r="B5226" s="5" t="s">
        <v>8049</v>
      </c>
      <c r="C5226" s="5" t="s">
        <v>1010</v>
      </c>
      <c r="D5226" s="12" t="str">
        <f t="shared" si="81"/>
        <v>608469</v>
      </c>
    </row>
    <row r="5227" ht="12.75" spans="1:4">
      <c r="A5227" s="5" t="s">
        <v>8050</v>
      </c>
      <c r="B5227" s="5" t="s">
        <v>8051</v>
      </c>
      <c r="C5227" s="5" t="s">
        <v>1010</v>
      </c>
      <c r="D5227" s="12" t="str">
        <f t="shared" si="81"/>
        <v>608470</v>
      </c>
    </row>
    <row r="5228" ht="12.75" spans="1:4">
      <c r="A5228" s="5" t="s">
        <v>8052</v>
      </c>
      <c r="B5228" s="5" t="s">
        <v>8053</v>
      </c>
      <c r="C5228" s="5" t="s">
        <v>1010</v>
      </c>
      <c r="D5228" s="12" t="str">
        <f t="shared" si="81"/>
        <v>608475</v>
      </c>
    </row>
    <row r="5229" ht="12.75" spans="1:4">
      <c r="A5229" s="5" t="s">
        <v>8054</v>
      </c>
      <c r="B5229" s="5" t="s">
        <v>8055</v>
      </c>
      <c r="C5229" s="5" t="s">
        <v>1010</v>
      </c>
      <c r="D5229" s="12" t="str">
        <f t="shared" si="81"/>
        <v>608481</v>
      </c>
    </row>
    <row r="5230" ht="12.75" spans="1:4">
      <c r="A5230" s="5" t="s">
        <v>8056</v>
      </c>
      <c r="B5230" s="5" t="s">
        <v>8057</v>
      </c>
      <c r="C5230" s="5" t="s">
        <v>1010</v>
      </c>
      <c r="D5230" s="12" t="str">
        <f t="shared" si="81"/>
        <v>608492</v>
      </c>
    </row>
    <row r="5231" ht="12.75" spans="1:4">
      <c r="A5231" s="5" t="s">
        <v>8058</v>
      </c>
      <c r="B5231" s="5" t="s">
        <v>8059</v>
      </c>
      <c r="C5231" s="5" t="s">
        <v>703</v>
      </c>
      <c r="D5231" s="12" t="str">
        <f t="shared" si="81"/>
        <v>608494</v>
      </c>
    </row>
    <row r="5232" ht="12.75" spans="1:4">
      <c r="A5232" s="5" t="s">
        <v>8060</v>
      </c>
      <c r="B5232" s="5" t="s">
        <v>8061</v>
      </c>
      <c r="C5232" s="5" t="s">
        <v>1010</v>
      </c>
      <c r="D5232" s="12" t="str">
        <f t="shared" si="81"/>
        <v>608500</v>
      </c>
    </row>
    <row r="5233" ht="12.75" spans="1:4">
      <c r="A5233" s="5" t="s">
        <v>8062</v>
      </c>
      <c r="B5233" s="5" t="s">
        <v>8063</v>
      </c>
      <c r="C5233" s="5" t="s">
        <v>1010</v>
      </c>
      <c r="D5233" s="12" t="str">
        <f t="shared" si="81"/>
        <v>608503</v>
      </c>
    </row>
    <row r="5234" ht="12.75" spans="1:4">
      <c r="A5234" s="5" t="s">
        <v>8064</v>
      </c>
      <c r="B5234" s="5" t="s">
        <v>8065</v>
      </c>
      <c r="C5234" s="5" t="s">
        <v>1010</v>
      </c>
      <c r="D5234" s="12" t="str">
        <f t="shared" si="81"/>
        <v>708476</v>
      </c>
    </row>
    <row r="5235" ht="12.75" spans="1:4">
      <c r="A5235" s="5" t="s">
        <v>8066</v>
      </c>
      <c r="B5235" s="5" t="s">
        <v>8067</v>
      </c>
      <c r="C5235" s="5" t="s">
        <v>1010</v>
      </c>
      <c r="D5235" s="12" t="str">
        <f t="shared" si="81"/>
        <v>708482</v>
      </c>
    </row>
    <row r="5236" ht="12.75" spans="1:4">
      <c r="A5236" s="5" t="s">
        <v>8068</v>
      </c>
      <c r="B5236" s="5" t="s">
        <v>8069</v>
      </c>
      <c r="C5236" s="5" t="s">
        <v>1010</v>
      </c>
      <c r="D5236" s="12" t="str">
        <f t="shared" si="81"/>
        <v>708483</v>
      </c>
    </row>
    <row r="5237" ht="12.75" spans="1:4">
      <c r="A5237" s="5" t="s">
        <v>8070</v>
      </c>
      <c r="B5237" s="5" t="s">
        <v>8071</v>
      </c>
      <c r="C5237" s="5" t="s">
        <v>1010</v>
      </c>
      <c r="D5237" s="12" t="str">
        <f t="shared" si="81"/>
        <v>708485</v>
      </c>
    </row>
    <row r="5238" ht="12.75" spans="1:4">
      <c r="A5238" s="5" t="s">
        <v>8072</v>
      </c>
      <c r="B5238" s="5" t="s">
        <v>8073</v>
      </c>
      <c r="C5238" s="5" t="s">
        <v>703</v>
      </c>
      <c r="D5238" s="12" t="str">
        <f t="shared" si="81"/>
        <v>708495</v>
      </c>
    </row>
    <row r="5239" ht="38.25" spans="1:4">
      <c r="A5239" s="5" t="s">
        <v>8074</v>
      </c>
      <c r="B5239" s="5" t="s">
        <v>8075</v>
      </c>
      <c r="C5239" s="5" t="s">
        <v>532</v>
      </c>
      <c r="D5239" s="12" t="str">
        <f t="shared" si="81"/>
        <v>200704</v>
      </c>
    </row>
    <row r="5240" ht="38.25" spans="1:4">
      <c r="A5240" s="5" t="s">
        <v>8076</v>
      </c>
      <c r="B5240" s="5" t="s">
        <v>8077</v>
      </c>
      <c r="C5240" s="5" t="s">
        <v>532</v>
      </c>
      <c r="D5240" s="12" t="str">
        <f t="shared" si="81"/>
        <v>400717</v>
      </c>
    </row>
    <row r="5241" ht="12.75" spans="1:4">
      <c r="A5241" s="5" t="s">
        <v>8078</v>
      </c>
      <c r="B5241" s="5" t="s">
        <v>8079</v>
      </c>
      <c r="C5241" s="5" t="s">
        <v>4359</v>
      </c>
      <c r="D5241" s="12" t="str">
        <f t="shared" si="81"/>
        <v>206704</v>
      </c>
    </row>
    <row r="5242" ht="12.75" spans="1:4">
      <c r="A5242" s="5" t="s">
        <v>8080</v>
      </c>
      <c r="B5242" s="5" t="s">
        <v>8081</v>
      </c>
      <c r="C5242" s="5" t="s">
        <v>4359</v>
      </c>
      <c r="D5242" s="12" t="str">
        <f t="shared" si="81"/>
        <v>306694</v>
      </c>
    </row>
    <row r="5243" ht="12.75" spans="1:4">
      <c r="A5243" s="5" t="s">
        <v>8082</v>
      </c>
      <c r="B5243" s="5" t="s">
        <v>8083</v>
      </c>
      <c r="C5243" s="5" t="s">
        <v>4359</v>
      </c>
      <c r="D5243" s="12" t="str">
        <f t="shared" si="81"/>
        <v>306705</v>
      </c>
    </row>
    <row r="5244" ht="12.75" spans="1:4">
      <c r="A5244" s="5" t="s">
        <v>8084</v>
      </c>
      <c r="B5244" s="5" t="s">
        <v>8085</v>
      </c>
      <c r="C5244" s="5" t="s">
        <v>4359</v>
      </c>
      <c r="D5244" s="12" t="str">
        <f t="shared" si="81"/>
        <v>406853</v>
      </c>
    </row>
    <row r="5245" ht="12.75" spans="1:4">
      <c r="A5245" s="5" t="s">
        <v>8086</v>
      </c>
      <c r="B5245" s="5" t="s">
        <v>8087</v>
      </c>
      <c r="C5245" s="5" t="s">
        <v>1334</v>
      </c>
      <c r="D5245" s="12" t="str">
        <f t="shared" si="81"/>
        <v>208744</v>
      </c>
    </row>
    <row r="5246" ht="12.75" spans="1:4">
      <c r="A5246" s="5" t="s">
        <v>8088</v>
      </c>
      <c r="B5246" s="5" t="s">
        <v>8089</v>
      </c>
      <c r="C5246" s="5" t="s">
        <v>1334</v>
      </c>
      <c r="D5246" s="12" t="str">
        <f t="shared" si="81"/>
        <v>308745</v>
      </c>
    </row>
    <row r="5247" ht="12.75" spans="1:4">
      <c r="A5247" s="5" t="s">
        <v>8090</v>
      </c>
      <c r="B5247" s="5" t="s">
        <v>8091</v>
      </c>
      <c r="C5247" s="5" t="s">
        <v>703</v>
      </c>
      <c r="D5247" s="12" t="str">
        <f t="shared" si="81"/>
        <v>105857</v>
      </c>
    </row>
    <row r="5248" ht="12.75" spans="1:4">
      <c r="A5248" s="5" t="s">
        <v>8092</v>
      </c>
      <c r="B5248" s="5" t="s">
        <v>8093</v>
      </c>
      <c r="C5248" s="5" t="s">
        <v>703</v>
      </c>
      <c r="D5248" s="12" t="str">
        <f t="shared" si="81"/>
        <v>105921</v>
      </c>
    </row>
    <row r="5249" ht="12.75" spans="1:4">
      <c r="A5249" s="5" t="s">
        <v>8094</v>
      </c>
      <c r="B5249" s="5" t="s">
        <v>8095</v>
      </c>
      <c r="C5249" s="5" t="s">
        <v>703</v>
      </c>
      <c r="D5249" s="12" t="str">
        <f t="shared" si="81"/>
        <v>105924</v>
      </c>
    </row>
    <row r="5250" ht="12.75" spans="1:4">
      <c r="A5250" s="5" t="s">
        <v>8096</v>
      </c>
      <c r="B5250" s="5" t="s">
        <v>8097</v>
      </c>
      <c r="C5250" s="5" t="s">
        <v>703</v>
      </c>
      <c r="D5250" s="12" t="str">
        <f t="shared" si="81"/>
        <v>106251</v>
      </c>
    </row>
    <row r="5251" ht="12.75" spans="1:4">
      <c r="A5251" s="5" t="s">
        <v>8098</v>
      </c>
      <c r="B5251" s="5" t="s">
        <v>8099</v>
      </c>
      <c r="C5251" s="5" t="s">
        <v>972</v>
      </c>
      <c r="D5251" s="12" t="str">
        <f t="shared" ref="D5251:D5314" si="82">A5251</f>
        <v>106545</v>
      </c>
    </row>
    <row r="5252" ht="12.75" spans="1:4">
      <c r="A5252" s="5" t="s">
        <v>8100</v>
      </c>
      <c r="B5252" s="5" t="s">
        <v>8101</v>
      </c>
      <c r="C5252" s="5" t="s">
        <v>972</v>
      </c>
      <c r="D5252" s="12" t="str">
        <f t="shared" si="82"/>
        <v>106589</v>
      </c>
    </row>
    <row r="5253" ht="12.75" spans="1:4">
      <c r="A5253" s="5" t="s">
        <v>8102</v>
      </c>
      <c r="B5253" s="5" t="s">
        <v>8103</v>
      </c>
      <c r="C5253" s="5" t="s">
        <v>703</v>
      </c>
      <c r="D5253" s="12" t="str">
        <f t="shared" si="82"/>
        <v>205854</v>
      </c>
    </row>
    <row r="5254" ht="12.75" spans="1:4">
      <c r="A5254" s="5" t="s">
        <v>8104</v>
      </c>
      <c r="B5254" s="5" t="s">
        <v>8105</v>
      </c>
      <c r="C5254" s="5" t="s">
        <v>703</v>
      </c>
      <c r="D5254" s="12" t="str">
        <f t="shared" si="82"/>
        <v>206250</v>
      </c>
    </row>
    <row r="5255" ht="12.75" spans="1:4">
      <c r="A5255" s="5" t="s">
        <v>8106</v>
      </c>
      <c r="B5255" s="5" t="s">
        <v>8107</v>
      </c>
      <c r="C5255" s="5" t="s">
        <v>972</v>
      </c>
      <c r="D5255" s="12" t="str">
        <f t="shared" si="82"/>
        <v>206577</v>
      </c>
    </row>
    <row r="5256" ht="12.75" spans="1:4">
      <c r="A5256" s="5" t="s">
        <v>8108</v>
      </c>
      <c r="B5256" s="5" t="s">
        <v>8109</v>
      </c>
      <c r="C5256" s="5" t="s">
        <v>972</v>
      </c>
      <c r="D5256" s="12" t="str">
        <f t="shared" si="82"/>
        <v>206585</v>
      </c>
    </row>
    <row r="5257" ht="12.75" spans="1:4">
      <c r="A5257" s="5" t="s">
        <v>8110</v>
      </c>
      <c r="B5257" s="5" t="s">
        <v>8111</v>
      </c>
      <c r="C5257" s="5" t="s">
        <v>955</v>
      </c>
      <c r="D5257" s="12" t="str">
        <f t="shared" si="82"/>
        <v>208373</v>
      </c>
    </row>
    <row r="5258" ht="12.75" spans="1:4">
      <c r="A5258" s="5" t="s">
        <v>8112</v>
      </c>
      <c r="B5258" s="5" t="s">
        <v>8113</v>
      </c>
      <c r="C5258" s="5" t="s">
        <v>703</v>
      </c>
      <c r="D5258" s="12" t="str">
        <f t="shared" si="82"/>
        <v>305856</v>
      </c>
    </row>
    <row r="5259" ht="12.75" spans="1:4">
      <c r="A5259" s="5" t="s">
        <v>8114</v>
      </c>
      <c r="B5259" s="5" t="s">
        <v>8115</v>
      </c>
      <c r="C5259" s="5" t="s">
        <v>703</v>
      </c>
      <c r="D5259" s="12" t="str">
        <f t="shared" si="82"/>
        <v>305870</v>
      </c>
    </row>
    <row r="5260" ht="12.75" spans="1:4">
      <c r="A5260" s="5" t="s">
        <v>8116</v>
      </c>
      <c r="B5260" s="5" t="s">
        <v>8117</v>
      </c>
      <c r="C5260" s="5" t="s">
        <v>703</v>
      </c>
      <c r="D5260" s="12" t="str">
        <f t="shared" si="82"/>
        <v>305922</v>
      </c>
    </row>
    <row r="5261" ht="12.75" spans="1:4">
      <c r="A5261" s="5" t="s">
        <v>8118</v>
      </c>
      <c r="B5261" s="5" t="s">
        <v>8119</v>
      </c>
      <c r="C5261" s="5" t="s">
        <v>703</v>
      </c>
      <c r="D5261" s="12" t="str">
        <f t="shared" si="82"/>
        <v>306248</v>
      </c>
    </row>
    <row r="5262" ht="12.75" spans="1:4">
      <c r="A5262" s="5" t="s">
        <v>8120</v>
      </c>
      <c r="B5262" s="5" t="s">
        <v>8121</v>
      </c>
      <c r="C5262" s="5" t="s">
        <v>972</v>
      </c>
      <c r="D5262" s="12" t="str">
        <f t="shared" si="82"/>
        <v>306552</v>
      </c>
    </row>
    <row r="5263" ht="12.75" spans="1:4">
      <c r="A5263" s="5" t="s">
        <v>8122</v>
      </c>
      <c r="B5263" s="5" t="s">
        <v>8123</v>
      </c>
      <c r="C5263" s="5" t="s">
        <v>703</v>
      </c>
      <c r="D5263" s="12" t="str">
        <f t="shared" si="82"/>
        <v>405926</v>
      </c>
    </row>
    <row r="5264" ht="12.75" spans="1:4">
      <c r="A5264" s="5" t="s">
        <v>8124</v>
      </c>
      <c r="B5264" s="5" t="s">
        <v>8125</v>
      </c>
      <c r="C5264" s="5" t="s">
        <v>703</v>
      </c>
      <c r="D5264" s="12" t="str">
        <f t="shared" si="82"/>
        <v>406249</v>
      </c>
    </row>
    <row r="5265" ht="12.75" spans="1:4">
      <c r="A5265" s="5" t="s">
        <v>8126</v>
      </c>
      <c r="B5265" s="5" t="s">
        <v>8127</v>
      </c>
      <c r="C5265" s="5" t="s">
        <v>972</v>
      </c>
      <c r="D5265" s="12" t="str">
        <f t="shared" si="82"/>
        <v>406556</v>
      </c>
    </row>
    <row r="5266" ht="12.75" spans="1:4">
      <c r="A5266" s="5" t="s">
        <v>8128</v>
      </c>
      <c r="B5266" s="5" t="s">
        <v>8129</v>
      </c>
      <c r="C5266" s="5" t="s">
        <v>972</v>
      </c>
      <c r="D5266" s="12" t="str">
        <f t="shared" si="82"/>
        <v>406559</v>
      </c>
    </row>
    <row r="5267" ht="12.75" spans="1:4">
      <c r="A5267" s="5" t="s">
        <v>8130</v>
      </c>
      <c r="B5267" s="5" t="s">
        <v>8131</v>
      </c>
      <c r="C5267" s="5" t="s">
        <v>972</v>
      </c>
      <c r="D5267" s="12" t="str">
        <f t="shared" si="82"/>
        <v>406582</v>
      </c>
    </row>
    <row r="5268" ht="12.75" spans="1:4">
      <c r="A5268" s="5" t="s">
        <v>8132</v>
      </c>
      <c r="B5268" s="5" t="s">
        <v>8133</v>
      </c>
      <c r="C5268" s="5" t="s">
        <v>955</v>
      </c>
      <c r="D5268" s="12" t="str">
        <f t="shared" si="82"/>
        <v>408335</v>
      </c>
    </row>
    <row r="5269" ht="12.75" spans="1:4">
      <c r="A5269" s="5" t="s">
        <v>8134</v>
      </c>
      <c r="B5269" s="5" t="s">
        <v>8135</v>
      </c>
      <c r="C5269" s="5" t="s">
        <v>955</v>
      </c>
      <c r="D5269" s="12" t="str">
        <f t="shared" si="82"/>
        <v>408336</v>
      </c>
    </row>
    <row r="5270" ht="12.75" spans="1:4">
      <c r="A5270" s="5" t="s">
        <v>8136</v>
      </c>
      <c r="B5270" s="5" t="s">
        <v>8137</v>
      </c>
      <c r="C5270" s="5" t="s">
        <v>703</v>
      </c>
      <c r="D5270" s="12" t="str">
        <f t="shared" si="82"/>
        <v>505855</v>
      </c>
    </row>
    <row r="5271" ht="12.75" spans="1:4">
      <c r="A5271" s="5" t="s">
        <v>8138</v>
      </c>
      <c r="B5271" s="5" t="s">
        <v>8139</v>
      </c>
      <c r="C5271" s="5" t="s">
        <v>703</v>
      </c>
      <c r="D5271" s="12" t="str">
        <f t="shared" si="82"/>
        <v>505869</v>
      </c>
    </row>
    <row r="5272" ht="12.75" spans="1:4">
      <c r="A5272" s="5" t="s">
        <v>8140</v>
      </c>
      <c r="B5272" s="5" t="s">
        <v>8141</v>
      </c>
      <c r="C5272" s="5" t="s">
        <v>703</v>
      </c>
      <c r="D5272" s="12" t="str">
        <f t="shared" si="82"/>
        <v>505923</v>
      </c>
    </row>
    <row r="5273" ht="12.75" spans="1:4">
      <c r="A5273" s="5" t="s">
        <v>8142</v>
      </c>
      <c r="B5273" s="5" t="s">
        <v>8143</v>
      </c>
      <c r="C5273" s="5" t="s">
        <v>972</v>
      </c>
      <c r="D5273" s="12" t="str">
        <f t="shared" si="82"/>
        <v>506554</v>
      </c>
    </row>
    <row r="5274" ht="12.75" spans="1:4">
      <c r="A5274" s="5" t="s">
        <v>8144</v>
      </c>
      <c r="B5274" s="5" t="s">
        <v>8145</v>
      </c>
      <c r="C5274" s="5" t="s">
        <v>972</v>
      </c>
      <c r="D5274" s="12" t="str">
        <f t="shared" si="82"/>
        <v>506579</v>
      </c>
    </row>
    <row r="5275" ht="12.75" spans="1:4">
      <c r="A5275" s="5" t="s">
        <v>8146</v>
      </c>
      <c r="B5275" s="5" t="s">
        <v>8147</v>
      </c>
      <c r="C5275" s="5" t="s">
        <v>972</v>
      </c>
      <c r="D5275" s="12" t="str">
        <f t="shared" si="82"/>
        <v>506581</v>
      </c>
    </row>
    <row r="5276" ht="12.75" spans="1:4">
      <c r="A5276" s="5" t="s">
        <v>8148</v>
      </c>
      <c r="B5276" s="5" t="s">
        <v>8149</v>
      </c>
      <c r="C5276" s="5" t="s">
        <v>972</v>
      </c>
      <c r="D5276" s="12" t="str">
        <f t="shared" si="82"/>
        <v>506584</v>
      </c>
    </row>
    <row r="5277" ht="12.75" spans="1:4">
      <c r="A5277" s="5" t="s">
        <v>8150</v>
      </c>
      <c r="B5277" s="5" t="s">
        <v>8151</v>
      </c>
      <c r="C5277" s="5" t="s">
        <v>703</v>
      </c>
      <c r="D5277" s="12" t="str">
        <f t="shared" si="82"/>
        <v>605925</v>
      </c>
    </row>
    <row r="5278" ht="12.75" spans="1:4">
      <c r="A5278" s="5" t="s">
        <v>8152</v>
      </c>
      <c r="B5278" s="5" t="s">
        <v>8153</v>
      </c>
      <c r="C5278" s="5" t="s">
        <v>972</v>
      </c>
      <c r="D5278" s="12" t="str">
        <f t="shared" si="82"/>
        <v>606544</v>
      </c>
    </row>
    <row r="5279" ht="12.75" spans="1:4">
      <c r="A5279" s="5" t="s">
        <v>8154</v>
      </c>
      <c r="B5279" s="5" t="s">
        <v>8155</v>
      </c>
      <c r="C5279" s="5" t="s">
        <v>972</v>
      </c>
      <c r="D5279" s="12" t="str">
        <f t="shared" si="82"/>
        <v>606553</v>
      </c>
    </row>
    <row r="5280" ht="12.75" spans="1:4">
      <c r="A5280" s="5" t="s">
        <v>8156</v>
      </c>
      <c r="B5280" s="5" t="s">
        <v>8157</v>
      </c>
      <c r="C5280" s="5" t="s">
        <v>972</v>
      </c>
      <c r="D5280" s="12" t="str">
        <f t="shared" si="82"/>
        <v>606555</v>
      </c>
    </row>
    <row r="5281" ht="12.75" spans="1:4">
      <c r="A5281" s="5" t="s">
        <v>8158</v>
      </c>
      <c r="B5281" s="5" t="s">
        <v>8159</v>
      </c>
      <c r="C5281" s="5" t="s">
        <v>972</v>
      </c>
      <c r="D5281" s="12" t="str">
        <f t="shared" si="82"/>
        <v>606558</v>
      </c>
    </row>
    <row r="5282" ht="12.75" spans="1:4">
      <c r="A5282" s="5" t="s">
        <v>8160</v>
      </c>
      <c r="B5282" s="5" t="s">
        <v>8161</v>
      </c>
      <c r="C5282" s="5" t="s">
        <v>972</v>
      </c>
      <c r="D5282" s="12" t="str">
        <f t="shared" si="82"/>
        <v>606578</v>
      </c>
    </row>
    <row r="5283" ht="12.75" spans="1:4">
      <c r="A5283" s="5" t="s">
        <v>8162</v>
      </c>
      <c r="B5283" s="5" t="s">
        <v>8163</v>
      </c>
      <c r="C5283" s="5" t="s">
        <v>972</v>
      </c>
      <c r="D5283" s="12" t="str">
        <f t="shared" si="82"/>
        <v>606580</v>
      </c>
    </row>
    <row r="5284" ht="12.75" spans="1:4">
      <c r="A5284" s="5" t="s">
        <v>8164</v>
      </c>
      <c r="B5284" s="5" t="s">
        <v>8165</v>
      </c>
      <c r="C5284" s="5" t="s">
        <v>972</v>
      </c>
      <c r="D5284" s="12" t="str">
        <f t="shared" si="82"/>
        <v>606587</v>
      </c>
    </row>
    <row r="5285" ht="12.75" spans="1:4">
      <c r="A5285" s="5" t="s">
        <v>8166</v>
      </c>
      <c r="B5285" s="5" t="s">
        <v>8167</v>
      </c>
      <c r="C5285" s="5" t="s">
        <v>972</v>
      </c>
      <c r="D5285" s="12" t="str">
        <f t="shared" si="82"/>
        <v>606591</v>
      </c>
    </row>
    <row r="5286" ht="12.75" spans="1:4">
      <c r="A5286" s="5" t="s">
        <v>8168</v>
      </c>
      <c r="B5286" s="5" t="s">
        <v>8169</v>
      </c>
      <c r="C5286" s="5" t="s">
        <v>703</v>
      </c>
      <c r="D5286" s="12" t="str">
        <f t="shared" si="82"/>
        <v>705871</v>
      </c>
    </row>
    <row r="5287" ht="12.75" spans="1:4">
      <c r="A5287" s="5" t="s">
        <v>8170</v>
      </c>
      <c r="B5287" s="5" t="s">
        <v>8171</v>
      </c>
      <c r="C5287" s="5" t="s">
        <v>703</v>
      </c>
      <c r="D5287" s="12" t="str">
        <f t="shared" si="82"/>
        <v>705920</v>
      </c>
    </row>
    <row r="5288" ht="12.75" spans="1:4">
      <c r="A5288" s="5" t="s">
        <v>8172</v>
      </c>
      <c r="B5288" s="5" t="s">
        <v>8173</v>
      </c>
      <c r="C5288" s="5" t="s">
        <v>972</v>
      </c>
      <c r="D5288" s="12" t="str">
        <f t="shared" si="82"/>
        <v>706551</v>
      </c>
    </row>
    <row r="5289" ht="12.75" spans="1:4">
      <c r="A5289" s="5" t="s">
        <v>8174</v>
      </c>
      <c r="B5289" s="5" t="s">
        <v>8175</v>
      </c>
      <c r="C5289" s="5" t="s">
        <v>972</v>
      </c>
      <c r="D5289" s="12" t="str">
        <f t="shared" si="82"/>
        <v>706557</v>
      </c>
    </row>
    <row r="5290" ht="12.75" spans="1:4">
      <c r="A5290" s="5" t="s">
        <v>8176</v>
      </c>
      <c r="B5290" s="5" t="s">
        <v>8177</v>
      </c>
      <c r="C5290" s="5" t="s">
        <v>955</v>
      </c>
      <c r="D5290" s="12" t="str">
        <f t="shared" si="82"/>
        <v>708360</v>
      </c>
    </row>
    <row r="5291" ht="12.75" spans="1:4">
      <c r="A5291" s="5" t="s">
        <v>8178</v>
      </c>
      <c r="B5291" s="5" t="s">
        <v>8179</v>
      </c>
      <c r="C5291" s="5" t="s">
        <v>8180</v>
      </c>
      <c r="D5291" s="12" t="str">
        <f t="shared" si="82"/>
        <v>200545</v>
      </c>
    </row>
    <row r="5292" ht="12.75" spans="1:4">
      <c r="A5292" s="5" t="s">
        <v>8181</v>
      </c>
      <c r="B5292" s="5" t="s">
        <v>8182</v>
      </c>
      <c r="C5292" s="5" t="s">
        <v>8183</v>
      </c>
      <c r="D5292" s="12" t="str">
        <f t="shared" si="82"/>
        <v>400543</v>
      </c>
    </row>
    <row r="5293" ht="12.75" spans="1:4">
      <c r="A5293" s="5" t="s">
        <v>8184</v>
      </c>
      <c r="B5293" s="5" t="s">
        <v>8185</v>
      </c>
      <c r="C5293" s="5" t="s">
        <v>8186</v>
      </c>
      <c r="D5293" s="12" t="str">
        <f t="shared" si="82"/>
        <v>400544</v>
      </c>
    </row>
    <row r="5294" ht="25.5" spans="1:4">
      <c r="A5294" s="5" t="s">
        <v>8187</v>
      </c>
      <c r="B5294" s="5" t="s">
        <v>8188</v>
      </c>
      <c r="C5294" s="5" t="s">
        <v>1911</v>
      </c>
      <c r="D5294" s="12" t="str">
        <f t="shared" si="82"/>
        <v>102579</v>
      </c>
    </row>
    <row r="5295" ht="25.5" spans="1:4">
      <c r="A5295" s="5" t="s">
        <v>8189</v>
      </c>
      <c r="B5295" s="5" t="s">
        <v>8190</v>
      </c>
      <c r="C5295" s="5" t="s">
        <v>1911</v>
      </c>
      <c r="D5295" s="12" t="str">
        <f t="shared" si="82"/>
        <v>102581</v>
      </c>
    </row>
    <row r="5296" ht="25.5" spans="1:4">
      <c r="A5296" s="5" t="s">
        <v>8191</v>
      </c>
      <c r="B5296" s="5" t="s">
        <v>8192</v>
      </c>
      <c r="C5296" s="5" t="s">
        <v>1911</v>
      </c>
      <c r="D5296" s="12" t="str">
        <f t="shared" si="82"/>
        <v>102584</v>
      </c>
    </row>
    <row r="5297" ht="25.5" spans="1:4">
      <c r="A5297" s="5" t="s">
        <v>8193</v>
      </c>
      <c r="B5297" s="5" t="s">
        <v>8194</v>
      </c>
      <c r="C5297" s="5" t="s">
        <v>1911</v>
      </c>
      <c r="D5297" s="12" t="str">
        <f t="shared" si="82"/>
        <v>102587</v>
      </c>
    </row>
    <row r="5298" ht="25.5" spans="1:4">
      <c r="A5298" s="5" t="s">
        <v>6841</v>
      </c>
      <c r="B5298" s="5" t="s">
        <v>6842</v>
      </c>
      <c r="C5298" s="5" t="s">
        <v>1911</v>
      </c>
      <c r="D5298" s="12" t="str">
        <f t="shared" si="82"/>
        <v>202322</v>
      </c>
    </row>
    <row r="5299" ht="25.5" spans="1:4">
      <c r="A5299" s="5" t="s">
        <v>8195</v>
      </c>
      <c r="B5299" s="5" t="s">
        <v>8196</v>
      </c>
      <c r="C5299" s="5" t="s">
        <v>1911</v>
      </c>
      <c r="D5299" s="12" t="str">
        <f t="shared" si="82"/>
        <v>202550</v>
      </c>
    </row>
    <row r="5300" ht="25.5" spans="1:4">
      <c r="A5300" s="5" t="s">
        <v>6845</v>
      </c>
      <c r="B5300" s="5" t="s">
        <v>6846</v>
      </c>
      <c r="C5300" s="5" t="s">
        <v>1911</v>
      </c>
      <c r="D5300" s="12" t="str">
        <f t="shared" si="82"/>
        <v>202606</v>
      </c>
    </row>
    <row r="5301" ht="25.5" spans="1:4">
      <c r="A5301" s="5" t="s">
        <v>6847</v>
      </c>
      <c r="B5301" s="5" t="s">
        <v>6848</v>
      </c>
      <c r="C5301" s="5" t="s">
        <v>1911</v>
      </c>
      <c r="D5301" s="12" t="str">
        <f t="shared" si="82"/>
        <v>302323</v>
      </c>
    </row>
    <row r="5302" ht="25.5" spans="1:4">
      <c r="A5302" s="5" t="s">
        <v>8197</v>
      </c>
      <c r="B5302" s="5" t="s">
        <v>8198</v>
      </c>
      <c r="C5302" s="5" t="s">
        <v>1911</v>
      </c>
      <c r="D5302" s="12" t="str">
        <f t="shared" si="82"/>
        <v>302325</v>
      </c>
    </row>
    <row r="5303" ht="25.5" spans="1:4">
      <c r="A5303" s="5" t="s">
        <v>8199</v>
      </c>
      <c r="B5303" s="5" t="s">
        <v>8200</v>
      </c>
      <c r="C5303" s="5" t="s">
        <v>1911</v>
      </c>
      <c r="D5303" s="12" t="str">
        <f t="shared" si="82"/>
        <v>302549</v>
      </c>
    </row>
    <row r="5304" ht="38.25" spans="1:4">
      <c r="A5304" s="5" t="s">
        <v>8201</v>
      </c>
      <c r="B5304" s="5" t="s">
        <v>8202</v>
      </c>
      <c r="C5304" s="5" t="s">
        <v>532</v>
      </c>
      <c r="D5304" s="12" t="str">
        <f t="shared" si="82"/>
        <v>307631</v>
      </c>
    </row>
    <row r="5305" ht="25.5" spans="1:4">
      <c r="A5305" s="5" t="s">
        <v>8203</v>
      </c>
      <c r="B5305" s="5" t="s">
        <v>8204</v>
      </c>
      <c r="C5305" s="5" t="s">
        <v>1911</v>
      </c>
      <c r="D5305" s="12" t="str">
        <f t="shared" si="82"/>
        <v>402328</v>
      </c>
    </row>
    <row r="5306" ht="25.5" spans="1:4">
      <c r="A5306" s="5" t="s">
        <v>8205</v>
      </c>
      <c r="B5306" s="5" t="s">
        <v>8206</v>
      </c>
      <c r="C5306" s="5" t="s">
        <v>1911</v>
      </c>
      <c r="D5306" s="12" t="str">
        <f t="shared" si="82"/>
        <v>402582</v>
      </c>
    </row>
    <row r="5307" ht="25.5" spans="1:4">
      <c r="A5307" s="5" t="s">
        <v>6855</v>
      </c>
      <c r="B5307" s="5" t="s">
        <v>6856</v>
      </c>
      <c r="C5307" s="5" t="s">
        <v>1911</v>
      </c>
      <c r="D5307" s="12" t="str">
        <f t="shared" si="82"/>
        <v>502603</v>
      </c>
    </row>
    <row r="5308" ht="25.5" spans="1:4">
      <c r="A5308" s="5" t="s">
        <v>8207</v>
      </c>
      <c r="B5308" s="5" t="s">
        <v>8208</v>
      </c>
      <c r="C5308" s="5" t="s">
        <v>1911</v>
      </c>
      <c r="D5308" s="12" t="str">
        <f t="shared" si="82"/>
        <v>602580</v>
      </c>
    </row>
    <row r="5309" ht="25.5" spans="1:4">
      <c r="A5309" s="5" t="s">
        <v>8209</v>
      </c>
      <c r="B5309" s="5" t="s">
        <v>8210</v>
      </c>
      <c r="C5309" s="5" t="s">
        <v>1911</v>
      </c>
      <c r="D5309" s="12" t="str">
        <f t="shared" si="82"/>
        <v>602583</v>
      </c>
    </row>
    <row r="5310" ht="25.5" spans="1:4">
      <c r="A5310" s="5" t="s">
        <v>8211</v>
      </c>
      <c r="B5310" s="5" t="s">
        <v>8212</v>
      </c>
      <c r="C5310" s="5" t="s">
        <v>1911</v>
      </c>
      <c r="D5310" s="12" t="str">
        <f t="shared" si="82"/>
        <v>702330</v>
      </c>
    </row>
    <row r="5311" ht="25.5" spans="1:4">
      <c r="A5311" s="5" t="s">
        <v>8213</v>
      </c>
      <c r="B5311" s="5" t="s">
        <v>8214</v>
      </c>
      <c r="C5311" s="5" t="s">
        <v>1911</v>
      </c>
      <c r="D5311" s="12" t="str">
        <f t="shared" si="82"/>
        <v>702585</v>
      </c>
    </row>
    <row r="5312" ht="25.5" spans="1:4">
      <c r="A5312" s="5" t="s">
        <v>8215</v>
      </c>
      <c r="B5312" s="5" t="s">
        <v>8216</v>
      </c>
      <c r="C5312" s="5" t="s">
        <v>1911</v>
      </c>
      <c r="D5312" s="12" t="str">
        <f t="shared" si="82"/>
        <v>702586</v>
      </c>
    </row>
    <row r="5313" ht="38.25" spans="1:4">
      <c r="A5313" s="5" t="s">
        <v>8217</v>
      </c>
      <c r="B5313" s="5" t="s">
        <v>8218</v>
      </c>
      <c r="C5313" s="5" t="s">
        <v>1699</v>
      </c>
      <c r="D5313" s="12" t="str">
        <f t="shared" si="82"/>
        <v>707630</v>
      </c>
    </row>
    <row r="5314" ht="38.25" spans="1:4">
      <c r="A5314" s="5" t="s">
        <v>8219</v>
      </c>
      <c r="B5314" s="5" t="s">
        <v>8220</v>
      </c>
      <c r="C5314" s="5" t="s">
        <v>532</v>
      </c>
      <c r="D5314" s="12" t="str">
        <f t="shared" si="82"/>
        <v>707632</v>
      </c>
    </row>
    <row r="5315" ht="38.25" spans="1:4">
      <c r="A5315" s="5" t="s">
        <v>8221</v>
      </c>
      <c r="B5315" s="5" t="s">
        <v>8222</v>
      </c>
      <c r="C5315" s="5" t="s">
        <v>532</v>
      </c>
      <c r="D5315" s="12" t="str">
        <f t="shared" ref="D5315:D5378" si="83">A5315</f>
        <v>707633</v>
      </c>
    </row>
    <row r="5316" ht="38.25" spans="1:4">
      <c r="A5316" s="5" t="s">
        <v>8223</v>
      </c>
      <c r="B5316" s="5" t="s">
        <v>8224</v>
      </c>
      <c r="C5316" s="5" t="s">
        <v>1031</v>
      </c>
      <c r="D5316" s="12" t="str">
        <f t="shared" si="83"/>
        <v>105576</v>
      </c>
    </row>
    <row r="5317" ht="25.5" spans="1:4">
      <c r="A5317" s="5" t="s">
        <v>6841</v>
      </c>
      <c r="B5317" s="5" t="s">
        <v>6842</v>
      </c>
      <c r="C5317" s="5" t="s">
        <v>1911</v>
      </c>
      <c r="D5317" s="12" t="str">
        <f t="shared" si="83"/>
        <v>202322</v>
      </c>
    </row>
    <row r="5318" ht="25.5" spans="1:4">
      <c r="A5318" s="5" t="s">
        <v>8225</v>
      </c>
      <c r="B5318" s="5" t="s">
        <v>8226</v>
      </c>
      <c r="C5318" s="5" t="s">
        <v>1911</v>
      </c>
      <c r="D5318" s="12" t="str">
        <f t="shared" si="83"/>
        <v>202574</v>
      </c>
    </row>
    <row r="5319" ht="25.5" spans="1:4">
      <c r="A5319" s="5" t="s">
        <v>6845</v>
      </c>
      <c r="B5319" s="5" t="s">
        <v>6846</v>
      </c>
      <c r="C5319" s="5" t="s">
        <v>1911</v>
      </c>
      <c r="D5319" s="12" t="str">
        <f t="shared" si="83"/>
        <v>202606</v>
      </c>
    </row>
    <row r="5320" ht="38.25" spans="1:4">
      <c r="A5320" s="5" t="s">
        <v>8227</v>
      </c>
      <c r="B5320" s="5" t="s">
        <v>8228</v>
      </c>
      <c r="C5320" s="5" t="s">
        <v>1031</v>
      </c>
      <c r="D5320" s="12" t="str">
        <f t="shared" si="83"/>
        <v>205577</v>
      </c>
    </row>
    <row r="5321" ht="25.5" spans="1:4">
      <c r="A5321" s="5" t="s">
        <v>6847</v>
      </c>
      <c r="B5321" s="5" t="s">
        <v>6848</v>
      </c>
      <c r="C5321" s="5" t="s">
        <v>1911</v>
      </c>
      <c r="D5321" s="12" t="str">
        <f t="shared" si="83"/>
        <v>302323</v>
      </c>
    </row>
    <row r="5322" ht="25.5" spans="1:4">
      <c r="A5322" s="5" t="s">
        <v>8229</v>
      </c>
      <c r="B5322" s="5" t="s">
        <v>8230</v>
      </c>
      <c r="C5322" s="5" t="s">
        <v>1911</v>
      </c>
      <c r="D5322" s="12" t="str">
        <f t="shared" si="83"/>
        <v>302576</v>
      </c>
    </row>
    <row r="5323" ht="25.5" spans="1:4">
      <c r="A5323" s="5" t="s">
        <v>8231</v>
      </c>
      <c r="B5323" s="5" t="s">
        <v>8232</v>
      </c>
      <c r="C5323" s="5" t="s">
        <v>1911</v>
      </c>
      <c r="D5323" s="12" t="str">
        <f t="shared" si="83"/>
        <v>302577</v>
      </c>
    </row>
    <row r="5324" ht="25.5" spans="1:4">
      <c r="A5324" s="5" t="s">
        <v>8233</v>
      </c>
      <c r="B5324" s="5" t="s">
        <v>8234</v>
      </c>
      <c r="C5324" s="5" t="s">
        <v>1911</v>
      </c>
      <c r="D5324" s="12" t="str">
        <f t="shared" si="83"/>
        <v>302588</v>
      </c>
    </row>
    <row r="5325" ht="38.25" spans="1:4">
      <c r="A5325" s="5" t="s">
        <v>8235</v>
      </c>
      <c r="B5325" s="5" t="s">
        <v>8236</v>
      </c>
      <c r="C5325" s="5" t="s">
        <v>1031</v>
      </c>
      <c r="D5325" s="12" t="str">
        <f t="shared" si="83"/>
        <v>305578</v>
      </c>
    </row>
    <row r="5326" ht="38.25" spans="1:4">
      <c r="A5326" s="5" t="s">
        <v>8237</v>
      </c>
      <c r="B5326" s="5" t="s">
        <v>8238</v>
      </c>
      <c r="C5326" s="5" t="s">
        <v>1031</v>
      </c>
      <c r="D5326" s="12" t="str">
        <f t="shared" si="83"/>
        <v>305684</v>
      </c>
    </row>
    <row r="5327" ht="25.5" spans="1:4">
      <c r="A5327" s="5" t="s">
        <v>8239</v>
      </c>
      <c r="B5327" s="5" t="s">
        <v>8240</v>
      </c>
      <c r="C5327" s="5" t="s">
        <v>1911</v>
      </c>
      <c r="D5327" s="12" t="str">
        <f t="shared" si="83"/>
        <v>402324</v>
      </c>
    </row>
    <row r="5328" ht="25.5" spans="1:4">
      <c r="A5328" s="5" t="s">
        <v>8241</v>
      </c>
      <c r="B5328" s="5" t="s">
        <v>8242</v>
      </c>
      <c r="C5328" s="5" t="s">
        <v>1911</v>
      </c>
      <c r="D5328" s="12" t="str">
        <f t="shared" si="83"/>
        <v>402578</v>
      </c>
    </row>
    <row r="5329" ht="25.5" spans="1:4">
      <c r="A5329" s="5" t="s">
        <v>6855</v>
      </c>
      <c r="B5329" s="5" t="s">
        <v>6856</v>
      </c>
      <c r="C5329" s="5" t="s">
        <v>1911</v>
      </c>
      <c r="D5329" s="12" t="str">
        <f t="shared" si="83"/>
        <v>502603</v>
      </c>
    </row>
    <row r="5330" ht="25.5" spans="1:4">
      <c r="A5330" s="5" t="s">
        <v>8243</v>
      </c>
      <c r="B5330" s="5" t="s">
        <v>8244</v>
      </c>
      <c r="C5330" s="5" t="s">
        <v>1911</v>
      </c>
      <c r="D5330" s="12" t="str">
        <f t="shared" si="83"/>
        <v>702575</v>
      </c>
    </row>
    <row r="5331" ht="38.25" spans="1:4">
      <c r="A5331" s="5" t="s">
        <v>8245</v>
      </c>
      <c r="B5331" s="5" t="s">
        <v>8246</v>
      </c>
      <c r="C5331" s="5" t="s">
        <v>1031</v>
      </c>
      <c r="D5331" s="12" t="str">
        <f t="shared" si="83"/>
        <v>705604</v>
      </c>
    </row>
    <row r="5332" ht="25.5" spans="1:4">
      <c r="A5332" s="5" t="s">
        <v>8247</v>
      </c>
      <c r="B5332" s="5" t="s">
        <v>8248</v>
      </c>
      <c r="C5332" s="5" t="s">
        <v>8249</v>
      </c>
      <c r="D5332" s="12" t="str">
        <f t="shared" si="83"/>
        <v>702690</v>
      </c>
    </row>
    <row r="5333" ht="12.75" spans="1:4">
      <c r="A5333" s="5" t="s">
        <v>8250</v>
      </c>
      <c r="B5333" s="5" t="s">
        <v>8251</v>
      </c>
      <c r="C5333" s="5" t="s">
        <v>537</v>
      </c>
      <c r="D5333" s="12" t="str">
        <f t="shared" si="83"/>
        <v>107135</v>
      </c>
    </row>
    <row r="5334" ht="12.75" spans="1:4">
      <c r="A5334" s="5" t="s">
        <v>8252</v>
      </c>
      <c r="B5334" s="5" t="s">
        <v>8253</v>
      </c>
      <c r="C5334" s="5" t="s">
        <v>537</v>
      </c>
      <c r="D5334" s="12" t="str">
        <f t="shared" si="83"/>
        <v>107139</v>
      </c>
    </row>
    <row r="5335" ht="12.75" spans="1:4">
      <c r="A5335" s="5" t="s">
        <v>8254</v>
      </c>
      <c r="B5335" s="5" t="s">
        <v>8255</v>
      </c>
      <c r="C5335" s="5" t="s">
        <v>537</v>
      </c>
      <c r="D5335" s="12" t="str">
        <f t="shared" si="83"/>
        <v>207136</v>
      </c>
    </row>
    <row r="5336" ht="12.75" spans="1:4">
      <c r="A5336" s="5" t="s">
        <v>8256</v>
      </c>
      <c r="B5336" s="5" t="s">
        <v>8257</v>
      </c>
      <c r="C5336" s="5" t="s">
        <v>537</v>
      </c>
      <c r="D5336" s="12" t="str">
        <f t="shared" si="83"/>
        <v>207138</v>
      </c>
    </row>
    <row r="5337" ht="12.75" spans="1:4">
      <c r="A5337" s="5" t="s">
        <v>8258</v>
      </c>
      <c r="B5337" s="5" t="s">
        <v>8259</v>
      </c>
      <c r="C5337" s="5" t="s">
        <v>537</v>
      </c>
      <c r="D5337" s="12" t="str">
        <f t="shared" si="83"/>
        <v>407137</v>
      </c>
    </row>
    <row r="5338" ht="12.75" spans="1:4">
      <c r="A5338" s="5" t="s">
        <v>8260</v>
      </c>
      <c r="B5338" s="5" t="s">
        <v>8261</v>
      </c>
      <c r="C5338" s="5" t="s">
        <v>537</v>
      </c>
      <c r="D5338" s="12" t="str">
        <f t="shared" si="83"/>
        <v>407300</v>
      </c>
    </row>
    <row r="5339" ht="12.75" spans="1:4">
      <c r="A5339" s="5" t="s">
        <v>8262</v>
      </c>
      <c r="B5339" s="5" t="s">
        <v>8263</v>
      </c>
      <c r="C5339" s="5" t="s">
        <v>8264</v>
      </c>
      <c r="D5339" s="12" t="str">
        <f t="shared" si="83"/>
        <v>408608</v>
      </c>
    </row>
    <row r="5340" ht="12.75" spans="1:4">
      <c r="A5340" s="5" t="s">
        <v>8265</v>
      </c>
      <c r="B5340" s="5" t="s">
        <v>8266</v>
      </c>
      <c r="C5340" s="5" t="s">
        <v>4359</v>
      </c>
      <c r="D5340" s="12" t="str">
        <f t="shared" si="83"/>
        <v>607755</v>
      </c>
    </row>
    <row r="5341" ht="12.75" spans="1:4">
      <c r="A5341" s="5" t="s">
        <v>8267</v>
      </c>
      <c r="B5341" s="5" t="s">
        <v>8268</v>
      </c>
      <c r="C5341" s="5" t="s">
        <v>8269</v>
      </c>
      <c r="D5341" s="12" t="str">
        <f t="shared" si="83"/>
        <v>707753</v>
      </c>
    </row>
    <row r="5342" ht="12.75" spans="1:4">
      <c r="A5342" s="5" t="s">
        <v>8270</v>
      </c>
      <c r="B5342" s="5" t="s">
        <v>8271</v>
      </c>
      <c r="C5342" s="5" t="s">
        <v>555</v>
      </c>
      <c r="D5342" s="12" t="str">
        <f t="shared" si="83"/>
        <v>208697</v>
      </c>
    </row>
    <row r="5343" ht="12.75" spans="1:4">
      <c r="A5343" s="5" t="s">
        <v>8272</v>
      </c>
      <c r="B5343" s="5" t="s">
        <v>8273</v>
      </c>
      <c r="C5343" s="5" t="s">
        <v>698</v>
      </c>
      <c r="D5343" s="12" t="str">
        <f t="shared" si="83"/>
        <v>306050</v>
      </c>
    </row>
    <row r="5344" ht="12.75" spans="1:4">
      <c r="A5344" s="5" t="s">
        <v>8274</v>
      </c>
      <c r="B5344" s="5" t="s">
        <v>8275</v>
      </c>
      <c r="C5344" s="5" t="s">
        <v>8276</v>
      </c>
      <c r="D5344" s="12" t="str">
        <f t="shared" si="83"/>
        <v>406039</v>
      </c>
    </row>
    <row r="5345" ht="12.75" spans="1:4">
      <c r="A5345" s="5" t="s">
        <v>8277</v>
      </c>
      <c r="B5345" s="5" t="s">
        <v>8278</v>
      </c>
      <c r="C5345" s="5" t="s">
        <v>1334</v>
      </c>
      <c r="D5345" s="12" t="str">
        <f t="shared" si="83"/>
        <v>508701</v>
      </c>
    </row>
    <row r="5346" ht="25.5" spans="1:4">
      <c r="A5346" s="5" t="s">
        <v>6841</v>
      </c>
      <c r="B5346" s="5" t="s">
        <v>6842</v>
      </c>
      <c r="C5346" s="5" t="s">
        <v>1911</v>
      </c>
      <c r="D5346" s="12" t="str">
        <f t="shared" si="83"/>
        <v>202322</v>
      </c>
    </row>
    <row r="5347" ht="25.5" spans="1:4">
      <c r="A5347" s="5" t="s">
        <v>6845</v>
      </c>
      <c r="B5347" s="5" t="s">
        <v>6846</v>
      </c>
      <c r="C5347" s="5" t="s">
        <v>1911</v>
      </c>
      <c r="D5347" s="12" t="str">
        <f t="shared" si="83"/>
        <v>202606</v>
      </c>
    </row>
    <row r="5348" ht="25.5" spans="1:4">
      <c r="A5348" s="5" t="s">
        <v>6847</v>
      </c>
      <c r="B5348" s="5" t="s">
        <v>6848</v>
      </c>
      <c r="C5348" s="5" t="s">
        <v>1911</v>
      </c>
      <c r="D5348" s="12" t="str">
        <f t="shared" si="83"/>
        <v>302323</v>
      </c>
    </row>
    <row r="5349" ht="25.5" spans="1:4">
      <c r="A5349" s="5" t="s">
        <v>8279</v>
      </c>
      <c r="B5349" s="5" t="s">
        <v>8280</v>
      </c>
      <c r="C5349" s="5" t="s">
        <v>1911</v>
      </c>
      <c r="D5349" s="12" t="str">
        <f t="shared" si="83"/>
        <v>304666</v>
      </c>
    </row>
    <row r="5350" ht="38.25" spans="1:4">
      <c r="A5350" s="5" t="s">
        <v>8281</v>
      </c>
      <c r="B5350" s="5" t="s">
        <v>8282</v>
      </c>
      <c r="C5350" s="5" t="s">
        <v>1413</v>
      </c>
      <c r="D5350" s="12" t="str">
        <f t="shared" si="83"/>
        <v>306059</v>
      </c>
    </row>
    <row r="5351" ht="25.5" spans="1:4">
      <c r="A5351" s="5" t="s">
        <v>6855</v>
      </c>
      <c r="B5351" s="5" t="s">
        <v>6856</v>
      </c>
      <c r="C5351" s="5" t="s">
        <v>1911</v>
      </c>
      <c r="D5351" s="12" t="str">
        <f t="shared" si="83"/>
        <v>502603</v>
      </c>
    </row>
    <row r="5352" ht="25.5" spans="1:4">
      <c r="A5352" s="5" t="s">
        <v>8283</v>
      </c>
      <c r="B5352" s="5" t="s">
        <v>8284</v>
      </c>
      <c r="C5352" s="5" t="s">
        <v>1911</v>
      </c>
      <c r="D5352" s="12" t="str">
        <f t="shared" si="83"/>
        <v>604668</v>
      </c>
    </row>
    <row r="5353" ht="25.5" spans="1:4">
      <c r="A5353" s="5" t="s">
        <v>8285</v>
      </c>
      <c r="B5353" s="5" t="s">
        <v>8286</v>
      </c>
      <c r="C5353" s="5" t="s">
        <v>1911</v>
      </c>
      <c r="D5353" s="12" t="str">
        <f t="shared" si="83"/>
        <v>704667</v>
      </c>
    </row>
    <row r="5354" ht="12.75" spans="1:4">
      <c r="A5354" s="5" t="s">
        <v>8287</v>
      </c>
      <c r="B5354" s="5" t="s">
        <v>8288</v>
      </c>
      <c r="C5354" s="5" t="s">
        <v>565</v>
      </c>
      <c r="D5354" s="12" t="str">
        <f t="shared" si="83"/>
        <v>104158</v>
      </c>
    </row>
    <row r="5355" ht="12.75" spans="1:4">
      <c r="A5355" s="5" t="s">
        <v>8289</v>
      </c>
      <c r="B5355" s="5" t="s">
        <v>8290</v>
      </c>
      <c r="C5355" s="5" t="s">
        <v>565</v>
      </c>
      <c r="D5355" s="12" t="str">
        <f t="shared" si="83"/>
        <v>204160</v>
      </c>
    </row>
    <row r="5356" ht="12.75" spans="1:4">
      <c r="A5356" s="5" t="s">
        <v>8291</v>
      </c>
      <c r="B5356" s="5" t="s">
        <v>8292</v>
      </c>
      <c r="C5356" s="5" t="s">
        <v>1334</v>
      </c>
      <c r="D5356" s="12" t="str">
        <f t="shared" si="83"/>
        <v>408603</v>
      </c>
    </row>
    <row r="5357" ht="12.75" spans="1:4">
      <c r="A5357" s="5" t="s">
        <v>8293</v>
      </c>
      <c r="B5357" s="5" t="s">
        <v>8294</v>
      </c>
      <c r="C5357" s="5" t="s">
        <v>565</v>
      </c>
      <c r="D5357" s="12" t="str">
        <f t="shared" si="83"/>
        <v>504159</v>
      </c>
    </row>
    <row r="5358" ht="12.75" spans="1:4">
      <c r="A5358" s="5" t="s">
        <v>8295</v>
      </c>
      <c r="B5358" s="5" t="s">
        <v>8296</v>
      </c>
      <c r="C5358" s="5" t="s">
        <v>1334</v>
      </c>
      <c r="D5358" s="12" t="str">
        <f t="shared" si="83"/>
        <v>508602</v>
      </c>
    </row>
    <row r="5359" ht="12.75" spans="1:4">
      <c r="A5359" s="5" t="s">
        <v>8297</v>
      </c>
      <c r="B5359" s="5" t="s">
        <v>8298</v>
      </c>
      <c r="C5359" s="5" t="s">
        <v>565</v>
      </c>
      <c r="D5359" s="12" t="str">
        <f t="shared" si="83"/>
        <v>604157</v>
      </c>
    </row>
    <row r="5360" ht="12.75" spans="1:4">
      <c r="A5360" s="5" t="s">
        <v>8299</v>
      </c>
      <c r="B5360" s="5" t="s">
        <v>8300</v>
      </c>
      <c r="C5360" s="5" t="s">
        <v>1334</v>
      </c>
      <c r="D5360" s="12" t="str">
        <f t="shared" si="83"/>
        <v>608604</v>
      </c>
    </row>
    <row r="5361" ht="25.5" spans="1:4">
      <c r="A5361" s="5" t="s">
        <v>8301</v>
      </c>
      <c r="B5361" s="5" t="s">
        <v>8302</v>
      </c>
      <c r="C5361" s="5" t="s">
        <v>8303</v>
      </c>
      <c r="D5361" s="12" t="str">
        <f t="shared" si="83"/>
        <v>708673</v>
      </c>
    </row>
    <row r="5362" ht="12.75" spans="1:4">
      <c r="A5362" s="5" t="s">
        <v>8304</v>
      </c>
      <c r="B5362" s="5" t="s">
        <v>137</v>
      </c>
      <c r="C5362" s="5" t="s">
        <v>955</v>
      </c>
      <c r="D5362" s="12" t="str">
        <f t="shared" si="83"/>
        <v>107594</v>
      </c>
    </row>
    <row r="5363" ht="12.75" spans="1:4">
      <c r="A5363" s="5" t="s">
        <v>8305</v>
      </c>
      <c r="B5363" s="5" t="s">
        <v>8306</v>
      </c>
      <c r="C5363" s="5" t="s">
        <v>955</v>
      </c>
      <c r="D5363" s="12" t="str">
        <f t="shared" si="83"/>
        <v>107595</v>
      </c>
    </row>
    <row r="5364" ht="12.75" spans="1:4">
      <c r="A5364" s="5" t="s">
        <v>8307</v>
      </c>
      <c r="B5364" s="5" t="s">
        <v>141</v>
      </c>
      <c r="C5364" s="5" t="s">
        <v>955</v>
      </c>
      <c r="D5364" s="12" t="str">
        <f t="shared" si="83"/>
        <v>207602</v>
      </c>
    </row>
    <row r="5365" ht="12.75" spans="1:4">
      <c r="A5365" s="5" t="s">
        <v>8308</v>
      </c>
      <c r="B5365" s="5" t="s">
        <v>145</v>
      </c>
      <c r="C5365" s="5" t="s">
        <v>1005</v>
      </c>
      <c r="D5365" s="12" t="str">
        <f t="shared" si="83"/>
        <v>207606</v>
      </c>
    </row>
    <row r="5366" ht="12.75" spans="1:4">
      <c r="A5366" s="5" t="s">
        <v>8309</v>
      </c>
      <c r="B5366" s="5" t="s">
        <v>148</v>
      </c>
      <c r="C5366" s="5" t="s">
        <v>955</v>
      </c>
      <c r="D5366" s="12" t="str">
        <f t="shared" si="83"/>
        <v>207607</v>
      </c>
    </row>
    <row r="5367" ht="12.75" spans="1:4">
      <c r="A5367" s="5" t="s">
        <v>8310</v>
      </c>
      <c r="B5367" s="5" t="s">
        <v>8311</v>
      </c>
      <c r="C5367" s="5" t="s">
        <v>955</v>
      </c>
      <c r="D5367" s="12" t="str">
        <f t="shared" si="83"/>
        <v>207611</v>
      </c>
    </row>
    <row r="5368" ht="12.75" spans="1:4">
      <c r="A5368" s="5" t="s">
        <v>8312</v>
      </c>
      <c r="B5368" s="5" t="s">
        <v>142</v>
      </c>
      <c r="C5368" s="5" t="s">
        <v>972</v>
      </c>
      <c r="D5368" s="12" t="str">
        <f t="shared" si="83"/>
        <v>307582</v>
      </c>
    </row>
    <row r="5369" ht="12.75" spans="1:4">
      <c r="A5369" s="5" t="s">
        <v>8313</v>
      </c>
      <c r="B5369" s="5" t="s">
        <v>8314</v>
      </c>
      <c r="C5369" s="5" t="s">
        <v>8315</v>
      </c>
      <c r="D5369" s="12" t="str">
        <f t="shared" si="83"/>
        <v>307596</v>
      </c>
    </row>
    <row r="5370" ht="12.75" spans="1:4">
      <c r="A5370" s="5" t="s">
        <v>8316</v>
      </c>
      <c r="B5370" s="5" t="s">
        <v>154</v>
      </c>
      <c r="C5370" s="5" t="s">
        <v>972</v>
      </c>
      <c r="D5370" s="12" t="str">
        <f t="shared" si="83"/>
        <v>307613</v>
      </c>
    </row>
    <row r="5371" ht="12.75" spans="1:4">
      <c r="A5371" s="5" t="s">
        <v>8317</v>
      </c>
      <c r="B5371" s="5" t="s">
        <v>153</v>
      </c>
      <c r="C5371" s="5" t="s">
        <v>955</v>
      </c>
      <c r="D5371" s="12" t="str">
        <f t="shared" si="83"/>
        <v>307708</v>
      </c>
    </row>
    <row r="5372" ht="12.75" spans="1:4">
      <c r="A5372" s="5" t="s">
        <v>8318</v>
      </c>
      <c r="B5372" s="5" t="s">
        <v>143</v>
      </c>
      <c r="C5372" s="5" t="s">
        <v>972</v>
      </c>
      <c r="D5372" s="12" t="str">
        <f t="shared" si="83"/>
        <v>407581</v>
      </c>
    </row>
    <row r="5373" ht="12.75" spans="1:4">
      <c r="A5373" s="5" t="s">
        <v>8319</v>
      </c>
      <c r="B5373" s="5" t="s">
        <v>140</v>
      </c>
      <c r="C5373" s="5" t="s">
        <v>955</v>
      </c>
      <c r="D5373" s="12" t="str">
        <f t="shared" si="83"/>
        <v>407603</v>
      </c>
    </row>
    <row r="5374" ht="12.75" spans="1:4">
      <c r="A5374" s="5" t="s">
        <v>8320</v>
      </c>
      <c r="B5374" s="5" t="s">
        <v>8321</v>
      </c>
      <c r="C5374" s="5" t="s">
        <v>8315</v>
      </c>
      <c r="D5374" s="12" t="str">
        <f t="shared" si="83"/>
        <v>407693</v>
      </c>
    </row>
    <row r="5375" ht="12.75" spans="1:4">
      <c r="A5375" s="5" t="s">
        <v>8322</v>
      </c>
      <c r="B5375" s="5" t="s">
        <v>150</v>
      </c>
      <c r="C5375" s="5" t="s">
        <v>955</v>
      </c>
      <c r="D5375" s="12" t="str">
        <f t="shared" si="83"/>
        <v>407707</v>
      </c>
    </row>
    <row r="5376" ht="12.75" spans="1:4">
      <c r="A5376" s="5" t="s">
        <v>8323</v>
      </c>
      <c r="B5376" s="5" t="s">
        <v>139</v>
      </c>
      <c r="C5376" s="5" t="s">
        <v>955</v>
      </c>
      <c r="D5376" s="12" t="str">
        <f t="shared" si="83"/>
        <v>507586</v>
      </c>
    </row>
    <row r="5377" ht="12.75" spans="1:4">
      <c r="A5377" s="5" t="s">
        <v>8324</v>
      </c>
      <c r="B5377" s="5" t="s">
        <v>146</v>
      </c>
      <c r="C5377" s="5" t="s">
        <v>972</v>
      </c>
      <c r="D5377" s="12" t="str">
        <f t="shared" si="83"/>
        <v>507587</v>
      </c>
    </row>
    <row r="5378" ht="12.75" spans="1:4">
      <c r="A5378" s="5" t="s">
        <v>8325</v>
      </c>
      <c r="B5378" s="5" t="s">
        <v>152</v>
      </c>
      <c r="C5378" s="5" t="s">
        <v>955</v>
      </c>
      <c r="D5378" s="12" t="str">
        <f t="shared" si="83"/>
        <v>507709</v>
      </c>
    </row>
    <row r="5379" ht="12.75" spans="1:4">
      <c r="A5379" s="5" t="s">
        <v>8326</v>
      </c>
      <c r="B5379" s="5" t="s">
        <v>8327</v>
      </c>
      <c r="C5379" s="5" t="s">
        <v>8315</v>
      </c>
      <c r="D5379" s="12" t="str">
        <f t="shared" ref="D5379:D5442" si="84">A5379</f>
        <v>607588</v>
      </c>
    </row>
    <row r="5380" ht="12.75" spans="1:4">
      <c r="A5380" s="5" t="s">
        <v>8328</v>
      </c>
      <c r="B5380" s="5" t="s">
        <v>144</v>
      </c>
      <c r="C5380" s="5" t="s">
        <v>955</v>
      </c>
      <c r="D5380" s="12" t="str">
        <f t="shared" si="84"/>
        <v>607593</v>
      </c>
    </row>
    <row r="5381" ht="12.75" spans="1:4">
      <c r="A5381" s="5" t="s">
        <v>8329</v>
      </c>
      <c r="B5381" s="5" t="s">
        <v>138</v>
      </c>
      <c r="C5381" s="5" t="s">
        <v>1010</v>
      </c>
      <c r="D5381" s="12" t="str">
        <f t="shared" si="84"/>
        <v>607605</v>
      </c>
    </row>
    <row r="5382" ht="12.75" spans="1:4">
      <c r="A5382" s="5" t="s">
        <v>8330</v>
      </c>
      <c r="B5382" s="5" t="s">
        <v>8331</v>
      </c>
      <c r="C5382" s="5" t="s">
        <v>955</v>
      </c>
      <c r="D5382" s="12" t="str">
        <f t="shared" si="84"/>
        <v>607609</v>
      </c>
    </row>
    <row r="5383" ht="12.75" spans="1:4">
      <c r="A5383" s="5" t="s">
        <v>8332</v>
      </c>
      <c r="B5383" s="5" t="s">
        <v>8333</v>
      </c>
      <c r="C5383" s="5" t="s">
        <v>972</v>
      </c>
      <c r="D5383" s="12" t="str">
        <f t="shared" si="84"/>
        <v>607612</v>
      </c>
    </row>
    <row r="5384" ht="12.75" spans="1:4">
      <c r="A5384" s="5" t="s">
        <v>8334</v>
      </c>
      <c r="B5384" s="5" t="s">
        <v>147</v>
      </c>
      <c r="C5384" s="5" t="s">
        <v>955</v>
      </c>
      <c r="D5384" s="12" t="str">
        <f t="shared" si="84"/>
        <v>707589</v>
      </c>
    </row>
    <row r="5385" ht="12.75" spans="1:4">
      <c r="A5385" s="5" t="s">
        <v>8335</v>
      </c>
      <c r="B5385" s="5" t="s">
        <v>151</v>
      </c>
      <c r="C5385" s="5" t="s">
        <v>955</v>
      </c>
      <c r="D5385" s="12" t="str">
        <f t="shared" si="84"/>
        <v>707590</v>
      </c>
    </row>
    <row r="5386" ht="12.75" spans="1:4">
      <c r="A5386" s="5" t="s">
        <v>8336</v>
      </c>
      <c r="B5386" s="5" t="s">
        <v>149</v>
      </c>
      <c r="C5386" s="5" t="s">
        <v>955</v>
      </c>
      <c r="D5386" s="12" t="str">
        <f t="shared" si="84"/>
        <v>707608</v>
      </c>
    </row>
    <row r="5387" ht="12.75" spans="1:4">
      <c r="A5387" s="5" t="s">
        <v>8337</v>
      </c>
      <c r="B5387" s="5" t="s">
        <v>8338</v>
      </c>
      <c r="C5387" s="5" t="s">
        <v>510</v>
      </c>
      <c r="D5387" s="12" t="str">
        <f t="shared" si="84"/>
        <v>501565</v>
      </c>
    </row>
    <row r="5388" ht="12.75" spans="1:4">
      <c r="A5388" s="5" t="s">
        <v>8339</v>
      </c>
      <c r="B5388" s="5" t="s">
        <v>8340</v>
      </c>
      <c r="C5388" s="5" t="s">
        <v>510</v>
      </c>
      <c r="D5388" s="12" t="str">
        <f t="shared" si="84"/>
        <v>608463</v>
      </c>
    </row>
    <row r="5389" ht="12.75" spans="1:4">
      <c r="A5389" s="5" t="s">
        <v>8341</v>
      </c>
      <c r="B5389" s="5" t="s">
        <v>8342</v>
      </c>
      <c r="C5389" s="5" t="s">
        <v>510</v>
      </c>
      <c r="D5389" s="12" t="str">
        <f t="shared" si="84"/>
        <v>707131</v>
      </c>
    </row>
    <row r="5390" ht="12.75" spans="1:4">
      <c r="A5390" s="5" t="s">
        <v>704</v>
      </c>
      <c r="B5390" s="5" t="s">
        <v>705</v>
      </c>
      <c r="C5390" s="5" t="s">
        <v>529</v>
      </c>
      <c r="D5390" s="12" t="str">
        <f t="shared" si="84"/>
        <v>105788</v>
      </c>
    </row>
    <row r="5391" ht="12.75" spans="1:4">
      <c r="A5391" s="5" t="s">
        <v>706</v>
      </c>
      <c r="B5391" s="5" t="s">
        <v>707</v>
      </c>
      <c r="C5391" s="5" t="s">
        <v>529</v>
      </c>
      <c r="D5391" s="12" t="str">
        <f t="shared" si="84"/>
        <v>105791</v>
      </c>
    </row>
    <row r="5392" ht="12.75" spans="1:4">
      <c r="A5392" s="5" t="s">
        <v>708</v>
      </c>
      <c r="B5392" s="5" t="s">
        <v>709</v>
      </c>
      <c r="C5392" s="5" t="s">
        <v>529</v>
      </c>
      <c r="D5392" s="12" t="str">
        <f t="shared" si="84"/>
        <v>105838</v>
      </c>
    </row>
    <row r="5393" ht="12.75" spans="1:4">
      <c r="A5393" s="5" t="s">
        <v>710</v>
      </c>
      <c r="B5393" s="5" t="s">
        <v>711</v>
      </c>
      <c r="C5393" s="5" t="s">
        <v>529</v>
      </c>
      <c r="D5393" s="12" t="str">
        <f t="shared" si="84"/>
        <v>105845</v>
      </c>
    </row>
    <row r="5394" ht="12.75" spans="1:4">
      <c r="A5394" s="5" t="s">
        <v>712</v>
      </c>
      <c r="B5394" s="5" t="s">
        <v>713</v>
      </c>
      <c r="C5394" s="5" t="s">
        <v>529</v>
      </c>
      <c r="D5394" s="12" t="str">
        <f t="shared" si="84"/>
        <v>105847</v>
      </c>
    </row>
    <row r="5395" ht="12.75" spans="1:4">
      <c r="A5395" s="5" t="s">
        <v>714</v>
      </c>
      <c r="B5395" s="5" t="s">
        <v>715</v>
      </c>
      <c r="C5395" s="5" t="s">
        <v>529</v>
      </c>
      <c r="D5395" s="12" t="str">
        <f t="shared" si="84"/>
        <v>105899</v>
      </c>
    </row>
    <row r="5396" ht="12.75" spans="1:4">
      <c r="A5396" s="5" t="s">
        <v>716</v>
      </c>
      <c r="B5396" s="5" t="s">
        <v>717</v>
      </c>
      <c r="C5396" s="5" t="s">
        <v>529</v>
      </c>
      <c r="D5396" s="12" t="str">
        <f t="shared" si="84"/>
        <v>105906</v>
      </c>
    </row>
    <row r="5397" ht="24.75" spans="1:4">
      <c r="A5397" s="5" t="s">
        <v>718</v>
      </c>
      <c r="B5397" s="5" t="s">
        <v>719</v>
      </c>
      <c r="C5397" s="5" t="s">
        <v>529</v>
      </c>
      <c r="D5397" s="12" t="str">
        <f t="shared" si="84"/>
        <v>105953</v>
      </c>
    </row>
    <row r="5398" ht="24.75" spans="1:4">
      <c r="A5398" s="5" t="s">
        <v>720</v>
      </c>
      <c r="B5398" s="5" t="s">
        <v>721</v>
      </c>
      <c r="C5398" s="5" t="s">
        <v>529</v>
      </c>
      <c r="D5398" s="12" t="str">
        <f t="shared" si="84"/>
        <v>105958</v>
      </c>
    </row>
    <row r="5399" ht="12.75" spans="1:4">
      <c r="A5399" s="5" t="s">
        <v>722</v>
      </c>
      <c r="B5399" s="5" t="s">
        <v>723</v>
      </c>
      <c r="C5399" s="5" t="s">
        <v>529</v>
      </c>
      <c r="D5399" s="12" t="str">
        <f t="shared" si="84"/>
        <v>106012</v>
      </c>
    </row>
    <row r="5400" ht="12.75" spans="1:4">
      <c r="A5400" s="5" t="s">
        <v>724</v>
      </c>
      <c r="B5400" s="5" t="s">
        <v>725</v>
      </c>
      <c r="C5400" s="5" t="s">
        <v>565</v>
      </c>
      <c r="D5400" s="12" t="str">
        <f t="shared" si="84"/>
        <v>108009</v>
      </c>
    </row>
    <row r="5401" ht="24.75" spans="1:4">
      <c r="A5401" s="5" t="s">
        <v>726</v>
      </c>
      <c r="B5401" s="5" t="s">
        <v>727</v>
      </c>
      <c r="C5401" s="5" t="s">
        <v>565</v>
      </c>
      <c r="D5401" s="12" t="str">
        <f t="shared" si="84"/>
        <v>108017</v>
      </c>
    </row>
    <row r="5402" ht="12.75" spans="1:4">
      <c r="A5402" s="5" t="s">
        <v>8343</v>
      </c>
      <c r="B5402" s="5" t="s">
        <v>8344</v>
      </c>
      <c r="C5402" s="5" t="s">
        <v>526</v>
      </c>
      <c r="D5402" s="12" t="str">
        <f t="shared" si="84"/>
        <v>205538</v>
      </c>
    </row>
    <row r="5403" ht="12.75" spans="1:4">
      <c r="A5403" s="5" t="s">
        <v>728</v>
      </c>
      <c r="B5403" s="5" t="s">
        <v>729</v>
      </c>
      <c r="C5403" s="5" t="s">
        <v>529</v>
      </c>
      <c r="D5403" s="12" t="str">
        <f t="shared" si="84"/>
        <v>205835</v>
      </c>
    </row>
    <row r="5404" ht="12.75" spans="1:4">
      <c r="A5404" s="5" t="s">
        <v>730</v>
      </c>
      <c r="B5404" s="5" t="s">
        <v>731</v>
      </c>
      <c r="C5404" s="5" t="s">
        <v>529</v>
      </c>
      <c r="D5404" s="12" t="str">
        <f t="shared" si="84"/>
        <v>205836</v>
      </c>
    </row>
    <row r="5405" ht="12.75" spans="1:4">
      <c r="A5405" s="5" t="s">
        <v>732</v>
      </c>
      <c r="B5405" s="5" t="s">
        <v>733</v>
      </c>
      <c r="C5405" s="5" t="s">
        <v>529</v>
      </c>
      <c r="D5405" s="12" t="str">
        <f t="shared" si="84"/>
        <v>205842</v>
      </c>
    </row>
    <row r="5406" ht="12.75" spans="1:4">
      <c r="A5406" s="5" t="s">
        <v>734</v>
      </c>
      <c r="B5406" s="5" t="s">
        <v>735</v>
      </c>
      <c r="C5406" s="5" t="s">
        <v>529</v>
      </c>
      <c r="D5406" s="12" t="str">
        <f t="shared" si="84"/>
        <v>205860</v>
      </c>
    </row>
    <row r="5407" ht="12.75" spans="1:4">
      <c r="A5407" s="5" t="s">
        <v>736</v>
      </c>
      <c r="B5407" s="5" t="s">
        <v>737</v>
      </c>
      <c r="C5407" s="5" t="s">
        <v>529</v>
      </c>
      <c r="D5407" s="12" t="str">
        <f t="shared" si="84"/>
        <v>205862</v>
      </c>
    </row>
    <row r="5408" ht="12.75" spans="1:4">
      <c r="A5408" s="5" t="s">
        <v>738</v>
      </c>
      <c r="B5408" s="5" t="s">
        <v>739</v>
      </c>
      <c r="C5408" s="5" t="s">
        <v>529</v>
      </c>
      <c r="D5408" s="12" t="str">
        <f t="shared" si="84"/>
        <v>205868</v>
      </c>
    </row>
    <row r="5409" ht="12.75" spans="1:4">
      <c r="A5409" s="5" t="s">
        <v>740</v>
      </c>
      <c r="B5409" s="5" t="s">
        <v>741</v>
      </c>
      <c r="C5409" s="5" t="s">
        <v>529</v>
      </c>
      <c r="D5409" s="12" t="str">
        <f t="shared" si="84"/>
        <v>205908</v>
      </c>
    </row>
    <row r="5410" ht="12.75" spans="1:4">
      <c r="A5410" s="5" t="s">
        <v>742</v>
      </c>
      <c r="B5410" s="5" t="s">
        <v>743</v>
      </c>
      <c r="C5410" s="5" t="s">
        <v>529</v>
      </c>
      <c r="D5410" s="12" t="str">
        <f t="shared" si="84"/>
        <v>205909</v>
      </c>
    </row>
    <row r="5411" ht="12.75" spans="1:4">
      <c r="A5411" s="5" t="s">
        <v>744</v>
      </c>
      <c r="B5411" s="5" t="s">
        <v>745</v>
      </c>
      <c r="C5411" s="5" t="s">
        <v>565</v>
      </c>
      <c r="D5411" s="12" t="str">
        <f t="shared" si="84"/>
        <v>208011</v>
      </c>
    </row>
    <row r="5412" ht="12.75" spans="1:4">
      <c r="A5412" s="5" t="s">
        <v>746</v>
      </c>
      <c r="B5412" s="5" t="s">
        <v>747</v>
      </c>
      <c r="C5412" s="5" t="s">
        <v>565</v>
      </c>
      <c r="D5412" s="12" t="str">
        <f t="shared" si="84"/>
        <v>208213</v>
      </c>
    </row>
    <row r="5413" ht="12.75" spans="1:4">
      <c r="A5413" s="5" t="s">
        <v>748</v>
      </c>
      <c r="B5413" s="5" t="s">
        <v>749</v>
      </c>
      <c r="C5413" s="5" t="s">
        <v>529</v>
      </c>
      <c r="D5413" s="12" t="str">
        <f t="shared" si="84"/>
        <v>305787</v>
      </c>
    </row>
    <row r="5414" ht="12.75" spans="1:4">
      <c r="A5414" s="5" t="s">
        <v>750</v>
      </c>
      <c r="B5414" s="5" t="s">
        <v>751</v>
      </c>
      <c r="C5414" s="5" t="s">
        <v>529</v>
      </c>
      <c r="D5414" s="12" t="str">
        <f t="shared" si="84"/>
        <v>305790</v>
      </c>
    </row>
    <row r="5415" ht="12.75" spans="1:4">
      <c r="A5415" s="5" t="s">
        <v>752</v>
      </c>
      <c r="B5415" s="5" t="s">
        <v>753</v>
      </c>
      <c r="C5415" s="5" t="s">
        <v>529</v>
      </c>
      <c r="D5415" s="12" t="str">
        <f t="shared" si="84"/>
        <v>305858</v>
      </c>
    </row>
    <row r="5416" ht="12.75" spans="1:4">
      <c r="A5416" s="5" t="s">
        <v>754</v>
      </c>
      <c r="B5416" s="5" t="s">
        <v>755</v>
      </c>
      <c r="C5416" s="5" t="s">
        <v>529</v>
      </c>
      <c r="D5416" s="12" t="str">
        <f t="shared" si="84"/>
        <v>305907</v>
      </c>
    </row>
    <row r="5417" ht="24.75" spans="1:4">
      <c r="A5417" s="5" t="s">
        <v>756</v>
      </c>
      <c r="B5417" s="5" t="s">
        <v>757</v>
      </c>
      <c r="C5417" s="5" t="s">
        <v>529</v>
      </c>
      <c r="D5417" s="12" t="str">
        <f t="shared" si="84"/>
        <v>305957</v>
      </c>
    </row>
    <row r="5418" ht="24.75" spans="1:4">
      <c r="A5418" s="5" t="s">
        <v>758</v>
      </c>
      <c r="B5418" s="5" t="s">
        <v>759</v>
      </c>
      <c r="C5418" s="5" t="s">
        <v>529</v>
      </c>
      <c r="D5418" s="12" t="str">
        <f t="shared" si="84"/>
        <v>305961</v>
      </c>
    </row>
    <row r="5419" ht="12.75" spans="1:4">
      <c r="A5419" s="5" t="s">
        <v>760</v>
      </c>
      <c r="B5419" s="5" t="s">
        <v>761</v>
      </c>
      <c r="C5419" s="5" t="s">
        <v>529</v>
      </c>
      <c r="D5419" s="12" t="str">
        <f t="shared" si="84"/>
        <v>305963</v>
      </c>
    </row>
    <row r="5420" ht="24.75" spans="1:4">
      <c r="A5420" s="5" t="s">
        <v>762</v>
      </c>
      <c r="B5420" s="5" t="s">
        <v>763</v>
      </c>
      <c r="C5420" s="5" t="s">
        <v>565</v>
      </c>
      <c r="D5420" s="12" t="str">
        <f t="shared" si="84"/>
        <v>308019</v>
      </c>
    </row>
    <row r="5421" ht="24.75" spans="1:4">
      <c r="A5421" s="5" t="s">
        <v>764</v>
      </c>
      <c r="B5421" s="5" t="s">
        <v>765</v>
      </c>
      <c r="C5421" s="5" t="s">
        <v>526</v>
      </c>
      <c r="D5421" s="12" t="str">
        <f t="shared" si="84"/>
        <v>308269</v>
      </c>
    </row>
    <row r="5422" ht="12.75" spans="1:4">
      <c r="A5422" s="5" t="s">
        <v>766</v>
      </c>
      <c r="B5422" s="5" t="s">
        <v>767</v>
      </c>
      <c r="C5422" s="5" t="s">
        <v>565</v>
      </c>
      <c r="D5422" s="12" t="str">
        <f t="shared" si="84"/>
        <v>400202</v>
      </c>
    </row>
    <row r="5423" ht="12.75" spans="1:4">
      <c r="A5423" s="5" t="s">
        <v>768</v>
      </c>
      <c r="B5423" s="5" t="s">
        <v>769</v>
      </c>
      <c r="C5423" s="5" t="s">
        <v>529</v>
      </c>
      <c r="D5423" s="12" t="str">
        <f t="shared" si="84"/>
        <v>405792</v>
      </c>
    </row>
    <row r="5424" ht="12.75" spans="1:4">
      <c r="A5424" s="5" t="s">
        <v>770</v>
      </c>
      <c r="B5424" s="5" t="s">
        <v>771</v>
      </c>
      <c r="C5424" s="5" t="s">
        <v>529</v>
      </c>
      <c r="D5424" s="12" t="str">
        <f t="shared" si="84"/>
        <v>405834</v>
      </c>
    </row>
    <row r="5425" ht="12.75" spans="1:4">
      <c r="A5425" s="5" t="s">
        <v>772</v>
      </c>
      <c r="B5425" s="5" t="s">
        <v>773</v>
      </c>
      <c r="C5425" s="5" t="s">
        <v>529</v>
      </c>
      <c r="D5425" s="12" t="str">
        <f t="shared" si="84"/>
        <v>405882</v>
      </c>
    </row>
    <row r="5426" ht="24.75" spans="1:4">
      <c r="A5426" s="5" t="s">
        <v>774</v>
      </c>
      <c r="B5426" s="5" t="s">
        <v>775</v>
      </c>
      <c r="C5426" s="5" t="s">
        <v>529</v>
      </c>
      <c r="D5426" s="12" t="str">
        <f t="shared" si="84"/>
        <v>405956</v>
      </c>
    </row>
    <row r="5427" ht="25.5" spans="1:4">
      <c r="A5427" s="5" t="s">
        <v>776</v>
      </c>
      <c r="B5427" s="5" t="s">
        <v>777</v>
      </c>
      <c r="C5427" s="5" t="s">
        <v>529</v>
      </c>
      <c r="D5427" s="12" t="str">
        <f t="shared" si="84"/>
        <v>405959</v>
      </c>
    </row>
    <row r="5428" ht="24.75" spans="1:4">
      <c r="A5428" s="5" t="s">
        <v>778</v>
      </c>
      <c r="B5428" s="5" t="s">
        <v>779</v>
      </c>
      <c r="C5428" s="5" t="s">
        <v>529</v>
      </c>
      <c r="D5428" s="12" t="str">
        <f t="shared" si="84"/>
        <v>408268</v>
      </c>
    </row>
    <row r="5429" ht="24.75" spans="1:4">
      <c r="A5429" s="5" t="s">
        <v>780</v>
      </c>
      <c r="B5429" s="5" t="s">
        <v>781</v>
      </c>
      <c r="C5429" s="5" t="s">
        <v>619</v>
      </c>
      <c r="D5429" s="12" t="str">
        <f t="shared" si="84"/>
        <v>408270</v>
      </c>
    </row>
    <row r="5430" ht="12.75" spans="1:4">
      <c r="A5430" s="5" t="s">
        <v>782</v>
      </c>
      <c r="B5430" s="5" t="s">
        <v>783</v>
      </c>
      <c r="C5430" s="5" t="s">
        <v>565</v>
      </c>
      <c r="D5430" s="12" t="str">
        <f t="shared" si="84"/>
        <v>408303</v>
      </c>
    </row>
    <row r="5431" ht="12.75" spans="1:4">
      <c r="A5431" s="5" t="s">
        <v>784</v>
      </c>
      <c r="B5431" s="5" t="s">
        <v>785</v>
      </c>
      <c r="C5431" s="5" t="s">
        <v>786</v>
      </c>
      <c r="D5431" s="12" t="str">
        <f t="shared" si="84"/>
        <v>503331</v>
      </c>
    </row>
    <row r="5432" ht="25.5" spans="1:4">
      <c r="A5432" s="5" t="s">
        <v>8345</v>
      </c>
      <c r="B5432" s="5" t="s">
        <v>8346</v>
      </c>
      <c r="C5432" s="5" t="s">
        <v>565</v>
      </c>
      <c r="D5432" s="12" t="str">
        <f t="shared" si="84"/>
        <v>505583</v>
      </c>
    </row>
    <row r="5433" ht="12.75" spans="1:4">
      <c r="A5433" s="5" t="s">
        <v>787</v>
      </c>
      <c r="B5433" s="5" t="s">
        <v>788</v>
      </c>
      <c r="C5433" s="5" t="s">
        <v>529</v>
      </c>
      <c r="D5433" s="12" t="str">
        <f t="shared" si="84"/>
        <v>505837</v>
      </c>
    </row>
    <row r="5434" ht="12.75" spans="1:4">
      <c r="A5434" s="5" t="s">
        <v>789</v>
      </c>
      <c r="B5434" s="5" t="s">
        <v>790</v>
      </c>
      <c r="C5434" s="5" t="s">
        <v>529</v>
      </c>
      <c r="D5434" s="12" t="str">
        <f t="shared" si="84"/>
        <v>505853</v>
      </c>
    </row>
    <row r="5435" ht="12.75" spans="1:4">
      <c r="A5435" s="5" t="s">
        <v>791</v>
      </c>
      <c r="B5435" s="5" t="s">
        <v>792</v>
      </c>
      <c r="C5435" s="5" t="s">
        <v>529</v>
      </c>
      <c r="D5435" s="12" t="str">
        <f t="shared" si="84"/>
        <v>505898</v>
      </c>
    </row>
    <row r="5436" ht="12.75" spans="1:4">
      <c r="A5436" s="5" t="s">
        <v>793</v>
      </c>
      <c r="B5436" s="5" t="s">
        <v>794</v>
      </c>
      <c r="C5436" s="5" t="s">
        <v>529</v>
      </c>
      <c r="D5436" s="12" t="str">
        <f t="shared" si="84"/>
        <v>505900</v>
      </c>
    </row>
    <row r="5437" ht="12.75" spans="1:4">
      <c r="A5437" s="5" t="s">
        <v>795</v>
      </c>
      <c r="B5437" s="5" t="s">
        <v>796</v>
      </c>
      <c r="C5437" s="5" t="s">
        <v>529</v>
      </c>
      <c r="D5437" s="12" t="str">
        <f t="shared" si="84"/>
        <v>505954</v>
      </c>
    </row>
    <row r="5438" ht="25.5" spans="1:4">
      <c r="A5438" s="5" t="s">
        <v>797</v>
      </c>
      <c r="B5438" s="5" t="s">
        <v>798</v>
      </c>
      <c r="C5438" s="5" t="s">
        <v>529</v>
      </c>
      <c r="D5438" s="12" t="str">
        <f t="shared" si="84"/>
        <v>505960</v>
      </c>
    </row>
    <row r="5439" ht="12.75" spans="1:4">
      <c r="A5439" s="5" t="s">
        <v>799</v>
      </c>
      <c r="B5439" s="5" t="s">
        <v>800</v>
      </c>
      <c r="C5439" s="5" t="s">
        <v>529</v>
      </c>
      <c r="D5439" s="12" t="str">
        <f t="shared" si="84"/>
        <v>506020</v>
      </c>
    </row>
    <row r="5440" ht="12.75" spans="1:4">
      <c r="A5440" s="5" t="s">
        <v>801</v>
      </c>
      <c r="B5440" s="5" t="s">
        <v>802</v>
      </c>
      <c r="C5440" s="5" t="s">
        <v>565</v>
      </c>
      <c r="D5440" s="12" t="str">
        <f t="shared" si="84"/>
        <v>508015</v>
      </c>
    </row>
    <row r="5441" ht="12.75" spans="1:4">
      <c r="A5441" s="5" t="s">
        <v>803</v>
      </c>
      <c r="B5441" s="5" t="s">
        <v>804</v>
      </c>
      <c r="C5441" s="5" t="s">
        <v>565</v>
      </c>
      <c r="D5441" s="12" t="str">
        <f t="shared" si="84"/>
        <v>508020</v>
      </c>
    </row>
    <row r="5442" ht="12.75" spans="1:4">
      <c r="A5442" s="5" t="s">
        <v>805</v>
      </c>
      <c r="B5442" s="5" t="s">
        <v>806</v>
      </c>
      <c r="C5442" s="5" t="s">
        <v>565</v>
      </c>
      <c r="D5442" s="12" t="str">
        <f t="shared" si="84"/>
        <v>508023</v>
      </c>
    </row>
    <row r="5443" ht="24.75" spans="1:4">
      <c r="A5443" s="5" t="s">
        <v>807</v>
      </c>
      <c r="B5443" s="5" t="s">
        <v>808</v>
      </c>
      <c r="C5443" s="5" t="s">
        <v>565</v>
      </c>
      <c r="D5443" s="12" t="str">
        <f t="shared" ref="D5443:D5506" si="85">A5443</f>
        <v>508024</v>
      </c>
    </row>
    <row r="5444" ht="12.75" spans="1:4">
      <c r="A5444" s="5" t="s">
        <v>809</v>
      </c>
      <c r="B5444" s="5" t="s">
        <v>810</v>
      </c>
      <c r="C5444" s="5" t="s">
        <v>529</v>
      </c>
      <c r="D5444" s="12" t="str">
        <f t="shared" si="85"/>
        <v>605789</v>
      </c>
    </row>
    <row r="5445" ht="12.75" spans="1:4">
      <c r="A5445" s="5" t="s">
        <v>811</v>
      </c>
      <c r="B5445" s="5" t="s">
        <v>812</v>
      </c>
      <c r="C5445" s="5" t="s">
        <v>529</v>
      </c>
      <c r="D5445" s="12" t="str">
        <f t="shared" si="85"/>
        <v>605846</v>
      </c>
    </row>
    <row r="5446" ht="12.75" spans="1:4">
      <c r="A5446" s="5" t="s">
        <v>813</v>
      </c>
      <c r="B5446" s="5" t="s">
        <v>814</v>
      </c>
      <c r="C5446" s="5" t="s">
        <v>529</v>
      </c>
      <c r="D5446" s="12" t="str">
        <f t="shared" si="85"/>
        <v>605897</v>
      </c>
    </row>
    <row r="5447" ht="12.75" spans="1:4">
      <c r="A5447" s="5" t="s">
        <v>815</v>
      </c>
      <c r="B5447" s="5" t="s">
        <v>816</v>
      </c>
      <c r="C5447" s="5" t="s">
        <v>529</v>
      </c>
      <c r="D5447" s="12" t="str">
        <f t="shared" si="85"/>
        <v>606011</v>
      </c>
    </row>
    <row r="5448" ht="12.75" spans="1:4">
      <c r="A5448" s="5" t="s">
        <v>817</v>
      </c>
      <c r="B5448" s="5" t="s">
        <v>818</v>
      </c>
      <c r="C5448" s="5" t="s">
        <v>529</v>
      </c>
      <c r="D5448" s="12" t="str">
        <f t="shared" si="85"/>
        <v>606037</v>
      </c>
    </row>
    <row r="5449" ht="24.75" spans="1:4">
      <c r="A5449" s="5" t="s">
        <v>819</v>
      </c>
      <c r="B5449" s="5" t="s">
        <v>820</v>
      </c>
      <c r="C5449" s="5" t="s">
        <v>529</v>
      </c>
      <c r="D5449" s="12" t="str">
        <f t="shared" si="85"/>
        <v>606040</v>
      </c>
    </row>
    <row r="5450" ht="12.75" spans="1:4">
      <c r="A5450" s="5" t="s">
        <v>821</v>
      </c>
      <c r="B5450" s="5" t="s">
        <v>822</v>
      </c>
      <c r="C5450" s="5" t="s">
        <v>565</v>
      </c>
      <c r="D5450" s="12" t="str">
        <f t="shared" si="85"/>
        <v>608012</v>
      </c>
    </row>
    <row r="5451" ht="12.75" spans="1:4">
      <c r="A5451" s="5" t="s">
        <v>823</v>
      </c>
      <c r="B5451" s="5" t="s">
        <v>824</v>
      </c>
      <c r="C5451" s="5" t="s">
        <v>565</v>
      </c>
      <c r="D5451" s="12" t="str">
        <f t="shared" si="85"/>
        <v>608013</v>
      </c>
    </row>
    <row r="5452" ht="12.75" spans="1:4">
      <c r="A5452" s="5" t="s">
        <v>825</v>
      </c>
      <c r="B5452" s="5" t="s">
        <v>826</v>
      </c>
      <c r="C5452" s="5" t="s">
        <v>565</v>
      </c>
      <c r="D5452" s="12" t="str">
        <f t="shared" si="85"/>
        <v>608016</v>
      </c>
    </row>
    <row r="5453" ht="12.75" spans="1:4">
      <c r="A5453" s="5" t="s">
        <v>8347</v>
      </c>
      <c r="B5453" s="5" t="s">
        <v>8348</v>
      </c>
      <c r="C5453" s="5" t="s">
        <v>565</v>
      </c>
      <c r="D5453" s="12" t="str">
        <f t="shared" si="85"/>
        <v>700135</v>
      </c>
    </row>
    <row r="5454" ht="12.75" spans="1:4">
      <c r="A5454" s="5" t="s">
        <v>829</v>
      </c>
      <c r="B5454" s="5" t="s">
        <v>830</v>
      </c>
      <c r="C5454" s="5" t="s">
        <v>550</v>
      </c>
      <c r="D5454" s="12" t="str">
        <f t="shared" si="85"/>
        <v>704816</v>
      </c>
    </row>
    <row r="5455" ht="12.75" spans="1:4">
      <c r="A5455" s="5" t="s">
        <v>8349</v>
      </c>
      <c r="B5455" s="5" t="s">
        <v>8350</v>
      </c>
      <c r="C5455" s="5" t="s">
        <v>529</v>
      </c>
      <c r="D5455" s="12" t="str">
        <f t="shared" si="85"/>
        <v>705490</v>
      </c>
    </row>
    <row r="5456" ht="12.75" spans="1:4">
      <c r="A5456" s="5" t="s">
        <v>831</v>
      </c>
      <c r="B5456" s="5" t="s">
        <v>832</v>
      </c>
      <c r="C5456" s="5" t="s">
        <v>529</v>
      </c>
      <c r="D5456" s="12" t="str">
        <f t="shared" si="85"/>
        <v>705850</v>
      </c>
    </row>
    <row r="5457" ht="12.75" spans="1:4">
      <c r="A5457" s="5" t="s">
        <v>833</v>
      </c>
      <c r="B5457" s="5" t="s">
        <v>834</v>
      </c>
      <c r="C5457" s="5" t="s">
        <v>529</v>
      </c>
      <c r="D5457" s="12" t="str">
        <f t="shared" si="85"/>
        <v>705865</v>
      </c>
    </row>
    <row r="5458" ht="12.75" spans="1:4">
      <c r="A5458" s="5" t="s">
        <v>835</v>
      </c>
      <c r="B5458" s="5" t="s">
        <v>836</v>
      </c>
      <c r="C5458" s="5" t="s">
        <v>529</v>
      </c>
      <c r="D5458" s="12" t="str">
        <f t="shared" si="85"/>
        <v>705955</v>
      </c>
    </row>
    <row r="5459" ht="12.75" spans="1:4">
      <c r="A5459" s="5" t="s">
        <v>837</v>
      </c>
      <c r="B5459" s="5" t="s">
        <v>838</v>
      </c>
      <c r="C5459" s="5" t="s">
        <v>529</v>
      </c>
      <c r="D5459" s="12" t="str">
        <f t="shared" si="85"/>
        <v>705962</v>
      </c>
    </row>
    <row r="5460" ht="12.75" spans="1:4">
      <c r="A5460" s="5" t="s">
        <v>839</v>
      </c>
      <c r="B5460" s="5" t="s">
        <v>840</v>
      </c>
      <c r="C5460" s="5" t="s">
        <v>565</v>
      </c>
      <c r="D5460" s="12" t="str">
        <f t="shared" si="85"/>
        <v>708010</v>
      </c>
    </row>
    <row r="5461" ht="12.75" spans="1:4">
      <c r="A5461" s="5" t="s">
        <v>841</v>
      </c>
      <c r="B5461" s="5" t="s">
        <v>842</v>
      </c>
      <c r="C5461" s="5" t="s">
        <v>565</v>
      </c>
      <c r="D5461" s="12" t="str">
        <f t="shared" si="85"/>
        <v>708018</v>
      </c>
    </row>
    <row r="5462" ht="12.75" spans="1:4">
      <c r="A5462" s="5" t="s">
        <v>843</v>
      </c>
      <c r="B5462" s="5" t="s">
        <v>844</v>
      </c>
      <c r="C5462" s="5" t="s">
        <v>565</v>
      </c>
      <c r="D5462" s="12" t="str">
        <f t="shared" si="85"/>
        <v>708021</v>
      </c>
    </row>
    <row r="5463" ht="12.75" spans="1:4">
      <c r="A5463" s="5" t="s">
        <v>845</v>
      </c>
      <c r="B5463" s="5" t="s">
        <v>846</v>
      </c>
      <c r="C5463" s="5" t="s">
        <v>565</v>
      </c>
      <c r="D5463" s="12" t="str">
        <f t="shared" si="85"/>
        <v>708022</v>
      </c>
    </row>
    <row r="5464" ht="12.75" spans="1:4">
      <c r="A5464" s="5" t="s">
        <v>847</v>
      </c>
      <c r="B5464" s="5" t="s">
        <v>848</v>
      </c>
      <c r="C5464" s="5" t="s">
        <v>565</v>
      </c>
      <c r="D5464" s="12" t="str">
        <f t="shared" si="85"/>
        <v>708324</v>
      </c>
    </row>
    <row r="5465" ht="25.5" spans="1:4">
      <c r="A5465" s="5" t="s">
        <v>8351</v>
      </c>
      <c r="B5465" s="5" t="s">
        <v>8352</v>
      </c>
      <c r="C5465" s="5" t="s">
        <v>4674</v>
      </c>
      <c r="D5465" s="12" t="str">
        <f t="shared" si="85"/>
        <v>108306</v>
      </c>
    </row>
    <row r="5466" ht="25.5" spans="1:4">
      <c r="A5466" s="5" t="s">
        <v>8353</v>
      </c>
      <c r="B5466" s="5" t="s">
        <v>8354</v>
      </c>
      <c r="C5466" s="5" t="s">
        <v>4674</v>
      </c>
      <c r="D5466" s="12" t="str">
        <f t="shared" si="85"/>
        <v>108309</v>
      </c>
    </row>
    <row r="5467" ht="25.5" spans="1:4">
      <c r="A5467" s="5" t="s">
        <v>8355</v>
      </c>
      <c r="B5467" s="5" t="s">
        <v>8356</v>
      </c>
      <c r="C5467" s="5" t="s">
        <v>4674</v>
      </c>
      <c r="D5467" s="12" t="str">
        <f t="shared" si="85"/>
        <v>408307</v>
      </c>
    </row>
    <row r="5468" ht="25.5" spans="1:4">
      <c r="A5468" s="5" t="s">
        <v>8357</v>
      </c>
      <c r="B5468" s="5" t="s">
        <v>8358</v>
      </c>
      <c r="C5468" s="5" t="s">
        <v>4674</v>
      </c>
      <c r="D5468" s="12" t="str">
        <f t="shared" si="85"/>
        <v>408308</v>
      </c>
    </row>
    <row r="5469" ht="12.75" spans="1:4">
      <c r="A5469" s="5" t="s">
        <v>8359</v>
      </c>
      <c r="B5469" s="5" t="s">
        <v>8360</v>
      </c>
      <c r="C5469" s="5" t="s">
        <v>510</v>
      </c>
      <c r="D5469" s="12" t="str">
        <f t="shared" si="85"/>
        <v>108550</v>
      </c>
    </row>
    <row r="5470" ht="12.75" spans="1:4">
      <c r="A5470" s="5" t="s">
        <v>8361</v>
      </c>
      <c r="B5470" s="5" t="s">
        <v>8362</v>
      </c>
      <c r="C5470" s="5" t="s">
        <v>510</v>
      </c>
      <c r="D5470" s="12" t="str">
        <f t="shared" si="85"/>
        <v>307215</v>
      </c>
    </row>
    <row r="5471" ht="12.75" spans="1:4">
      <c r="A5471" s="5" t="s">
        <v>8363</v>
      </c>
      <c r="B5471" s="5" t="s">
        <v>8364</v>
      </c>
      <c r="C5471" s="5" t="s">
        <v>510</v>
      </c>
      <c r="D5471" s="12" t="str">
        <f t="shared" si="85"/>
        <v>607228</v>
      </c>
    </row>
    <row r="5472" ht="12.75" spans="1:4">
      <c r="A5472" s="5" t="s">
        <v>8365</v>
      </c>
      <c r="B5472" s="5" t="s">
        <v>8366</v>
      </c>
      <c r="C5472" s="5" t="s">
        <v>510</v>
      </c>
      <c r="D5472" s="12" t="str">
        <f t="shared" si="85"/>
        <v>608551</v>
      </c>
    </row>
    <row r="5473" ht="12.75" spans="1:4">
      <c r="A5473" s="5" t="s">
        <v>8367</v>
      </c>
      <c r="B5473" s="5" t="s">
        <v>8368</v>
      </c>
      <c r="C5473" s="5" t="s">
        <v>565</v>
      </c>
      <c r="D5473" s="12" t="str">
        <f t="shared" si="85"/>
        <v>103093</v>
      </c>
    </row>
    <row r="5474" ht="12.75" spans="1:4">
      <c r="A5474" s="5" t="s">
        <v>8369</v>
      </c>
      <c r="B5474" s="5" t="s">
        <v>8370</v>
      </c>
      <c r="C5474" s="5" t="s">
        <v>510</v>
      </c>
      <c r="D5474" s="12" t="str">
        <f t="shared" si="85"/>
        <v>108065</v>
      </c>
    </row>
    <row r="5475" ht="12.75" spans="1:4">
      <c r="A5475" s="5" t="s">
        <v>8371</v>
      </c>
      <c r="B5475" s="5" t="s">
        <v>8372</v>
      </c>
      <c r="C5475" s="5" t="s">
        <v>510</v>
      </c>
      <c r="D5475" s="12" t="str">
        <f t="shared" si="85"/>
        <v>208067</v>
      </c>
    </row>
    <row r="5476" ht="12.75" spans="1:4">
      <c r="A5476" s="5" t="s">
        <v>8373</v>
      </c>
      <c r="B5476" s="5" t="s">
        <v>8374</v>
      </c>
      <c r="C5476" s="5" t="s">
        <v>510</v>
      </c>
      <c r="D5476" s="12" t="str">
        <f t="shared" si="85"/>
        <v>208068</v>
      </c>
    </row>
    <row r="5477" ht="38.25" spans="1:4">
      <c r="A5477" s="5" t="s">
        <v>8375</v>
      </c>
      <c r="B5477" s="5" t="s">
        <v>8376</v>
      </c>
      <c r="C5477" s="5" t="s">
        <v>532</v>
      </c>
      <c r="D5477" s="12" t="str">
        <f t="shared" si="85"/>
        <v>208462</v>
      </c>
    </row>
    <row r="5478" ht="12.75" spans="1:4">
      <c r="A5478" s="5" t="s">
        <v>8377</v>
      </c>
      <c r="B5478" s="5" t="s">
        <v>8378</v>
      </c>
      <c r="C5478" s="5" t="s">
        <v>510</v>
      </c>
      <c r="D5478" s="12" t="str">
        <f t="shared" si="85"/>
        <v>303193</v>
      </c>
    </row>
    <row r="5479" ht="12.75" spans="1:4">
      <c r="A5479" s="5" t="s">
        <v>8379</v>
      </c>
      <c r="B5479" s="5" t="s">
        <v>8380</v>
      </c>
      <c r="C5479" s="5" t="s">
        <v>565</v>
      </c>
      <c r="D5479" s="12" t="str">
        <f t="shared" si="85"/>
        <v>305727</v>
      </c>
    </row>
    <row r="5480" ht="12.75" spans="1:4">
      <c r="A5480" s="5" t="s">
        <v>8381</v>
      </c>
      <c r="B5480" s="5" t="s">
        <v>8382</v>
      </c>
      <c r="C5480" s="5" t="s">
        <v>537</v>
      </c>
      <c r="D5480" s="12" t="str">
        <f t="shared" si="85"/>
        <v>306022</v>
      </c>
    </row>
    <row r="5481" ht="12.75" spans="1:4">
      <c r="A5481" s="5" t="s">
        <v>8383</v>
      </c>
      <c r="B5481" s="5" t="s">
        <v>8384</v>
      </c>
      <c r="C5481" s="5" t="s">
        <v>529</v>
      </c>
      <c r="D5481" s="12" t="str">
        <f t="shared" si="85"/>
        <v>308063</v>
      </c>
    </row>
    <row r="5482" ht="38.25" spans="1:4">
      <c r="A5482" s="5" t="s">
        <v>8385</v>
      </c>
      <c r="B5482" s="5" t="s">
        <v>8386</v>
      </c>
      <c r="C5482" s="5" t="s">
        <v>1031</v>
      </c>
      <c r="D5482" s="12" t="str">
        <f t="shared" si="85"/>
        <v>407224</v>
      </c>
    </row>
    <row r="5483" ht="12.75" spans="1:4">
      <c r="A5483" s="5" t="s">
        <v>8387</v>
      </c>
      <c r="B5483" s="5" t="s">
        <v>8388</v>
      </c>
      <c r="C5483" s="5" t="s">
        <v>560</v>
      </c>
      <c r="D5483" s="12" t="str">
        <f t="shared" si="85"/>
        <v>407298</v>
      </c>
    </row>
    <row r="5484" ht="12.75" spans="1:4">
      <c r="A5484" s="5" t="s">
        <v>8389</v>
      </c>
      <c r="B5484" s="5" t="s">
        <v>8390</v>
      </c>
      <c r="C5484" s="5" t="s">
        <v>510</v>
      </c>
      <c r="D5484" s="12" t="str">
        <f t="shared" si="85"/>
        <v>508069</v>
      </c>
    </row>
    <row r="5485" ht="12.75" spans="1:4">
      <c r="A5485" s="5" t="s">
        <v>8391</v>
      </c>
      <c r="B5485" s="5" t="s">
        <v>8392</v>
      </c>
      <c r="C5485" s="5" t="s">
        <v>510</v>
      </c>
      <c r="D5485" s="12" t="str">
        <f t="shared" si="85"/>
        <v>508070</v>
      </c>
    </row>
    <row r="5486" ht="12.75" spans="1:4">
      <c r="A5486" s="5" t="s">
        <v>8393</v>
      </c>
      <c r="B5486" s="5" t="s">
        <v>8394</v>
      </c>
      <c r="C5486" s="5" t="s">
        <v>510</v>
      </c>
      <c r="D5486" s="12" t="str">
        <f t="shared" si="85"/>
        <v>508072</v>
      </c>
    </row>
    <row r="5487" ht="12.75" spans="1:4">
      <c r="A5487" s="5" t="s">
        <v>8395</v>
      </c>
      <c r="B5487" s="5" t="s">
        <v>8396</v>
      </c>
      <c r="C5487" s="5" t="s">
        <v>565</v>
      </c>
      <c r="D5487" s="12" t="str">
        <f t="shared" si="85"/>
        <v>605728</v>
      </c>
    </row>
    <row r="5488" ht="38.25" spans="1:4">
      <c r="A5488" s="5" t="s">
        <v>8397</v>
      </c>
      <c r="B5488" s="5" t="s">
        <v>8398</v>
      </c>
      <c r="C5488" s="5" t="s">
        <v>1031</v>
      </c>
      <c r="D5488" s="12" t="str">
        <f t="shared" si="85"/>
        <v>607223</v>
      </c>
    </row>
    <row r="5489" ht="12.75" spans="1:4">
      <c r="A5489" s="5" t="s">
        <v>8399</v>
      </c>
      <c r="B5489" s="5" t="s">
        <v>8400</v>
      </c>
      <c r="C5489" s="5" t="s">
        <v>510</v>
      </c>
      <c r="D5489" s="12" t="str">
        <f t="shared" si="85"/>
        <v>608064</v>
      </c>
    </row>
    <row r="5490" ht="12.75" spans="1:4">
      <c r="A5490" s="5" t="s">
        <v>8401</v>
      </c>
      <c r="B5490" s="5" t="s">
        <v>8402</v>
      </c>
      <c r="C5490" s="5" t="s">
        <v>510</v>
      </c>
      <c r="D5490" s="12" t="str">
        <f t="shared" si="85"/>
        <v>608071</v>
      </c>
    </row>
    <row r="5491" ht="12.75" spans="1:4">
      <c r="A5491" s="5" t="s">
        <v>8403</v>
      </c>
      <c r="B5491" s="5" t="s">
        <v>8404</v>
      </c>
      <c r="C5491" s="5" t="s">
        <v>510</v>
      </c>
      <c r="D5491" s="12" t="str">
        <f t="shared" si="85"/>
        <v>708066</v>
      </c>
    </row>
    <row r="5492" ht="12.75" spans="1:4">
      <c r="A5492" s="5" t="s">
        <v>8405</v>
      </c>
      <c r="B5492" s="5" t="s">
        <v>8406</v>
      </c>
      <c r="C5492" s="5" t="s">
        <v>565</v>
      </c>
      <c r="D5492" s="12" t="str">
        <f t="shared" si="85"/>
        <v>101960</v>
      </c>
    </row>
    <row r="5493" ht="25.5" spans="1:4">
      <c r="A5493" s="5" t="s">
        <v>8407</v>
      </c>
      <c r="B5493" s="5" t="s">
        <v>8408</v>
      </c>
      <c r="C5493" s="5" t="s">
        <v>565</v>
      </c>
      <c r="D5493" s="12" t="str">
        <f t="shared" si="85"/>
        <v>102730</v>
      </c>
    </row>
    <row r="5494" ht="25.5" spans="1:4">
      <c r="A5494" s="5" t="s">
        <v>8409</v>
      </c>
      <c r="B5494" s="5" t="s">
        <v>8410</v>
      </c>
      <c r="C5494" s="5" t="s">
        <v>565</v>
      </c>
      <c r="D5494" s="12" t="str">
        <f t="shared" si="85"/>
        <v>102731</v>
      </c>
    </row>
    <row r="5495" ht="12.75" spans="1:4">
      <c r="A5495" s="5" t="s">
        <v>8411</v>
      </c>
      <c r="B5495" s="5" t="s">
        <v>8412</v>
      </c>
      <c r="C5495" s="5" t="s">
        <v>565</v>
      </c>
      <c r="D5495" s="12" t="str">
        <f t="shared" si="85"/>
        <v>102735</v>
      </c>
    </row>
    <row r="5496" ht="12.75" spans="1:4">
      <c r="A5496" s="5" t="s">
        <v>8413</v>
      </c>
      <c r="B5496" s="5" t="s">
        <v>8414</v>
      </c>
      <c r="C5496" s="5" t="s">
        <v>565</v>
      </c>
      <c r="D5496" s="12" t="str">
        <f t="shared" si="85"/>
        <v>104336</v>
      </c>
    </row>
    <row r="5497" ht="12.75" spans="1:4">
      <c r="A5497" s="5" t="s">
        <v>8415</v>
      </c>
      <c r="B5497" s="5" t="s">
        <v>8416</v>
      </c>
      <c r="C5497" s="5" t="s">
        <v>517</v>
      </c>
      <c r="D5497" s="12" t="str">
        <f t="shared" si="85"/>
        <v>104341</v>
      </c>
    </row>
    <row r="5498" ht="12.75" spans="1:4">
      <c r="A5498" s="5" t="s">
        <v>8417</v>
      </c>
      <c r="B5498" s="5" t="s">
        <v>8418</v>
      </c>
      <c r="C5498" s="5" t="s">
        <v>517</v>
      </c>
      <c r="D5498" s="12" t="str">
        <f t="shared" si="85"/>
        <v>104356</v>
      </c>
    </row>
    <row r="5499" ht="12.75" spans="1:4">
      <c r="A5499" s="5" t="s">
        <v>8419</v>
      </c>
      <c r="B5499" s="5" t="s">
        <v>8420</v>
      </c>
      <c r="C5499" s="5" t="s">
        <v>565</v>
      </c>
      <c r="D5499" s="12" t="str">
        <f t="shared" si="85"/>
        <v>104370</v>
      </c>
    </row>
    <row r="5500" ht="12.75" spans="1:4">
      <c r="A5500" s="5" t="s">
        <v>8421</v>
      </c>
      <c r="B5500" s="5" t="s">
        <v>8422</v>
      </c>
      <c r="C5500" s="5" t="s">
        <v>517</v>
      </c>
      <c r="D5500" s="12" t="str">
        <f t="shared" si="85"/>
        <v>104402</v>
      </c>
    </row>
    <row r="5501" ht="12.75" spans="1:4">
      <c r="A5501" s="5" t="s">
        <v>8423</v>
      </c>
      <c r="B5501" s="5" t="s">
        <v>8424</v>
      </c>
      <c r="C5501" s="5" t="s">
        <v>565</v>
      </c>
      <c r="D5501" s="12" t="str">
        <f t="shared" si="85"/>
        <v>105202</v>
      </c>
    </row>
    <row r="5502" ht="12.75" spans="1:4">
      <c r="A5502" s="5" t="s">
        <v>8425</v>
      </c>
      <c r="B5502" s="5" t="s">
        <v>8426</v>
      </c>
      <c r="C5502" s="5" t="s">
        <v>529</v>
      </c>
      <c r="D5502" s="12" t="str">
        <f t="shared" si="85"/>
        <v>106489</v>
      </c>
    </row>
    <row r="5503" ht="12.75" spans="1:4">
      <c r="A5503" s="5" t="s">
        <v>8427</v>
      </c>
      <c r="B5503" s="5" t="s">
        <v>8428</v>
      </c>
      <c r="C5503" s="5" t="s">
        <v>565</v>
      </c>
      <c r="D5503" s="12" t="str">
        <f t="shared" si="85"/>
        <v>201958</v>
      </c>
    </row>
    <row r="5504" ht="12.75" spans="1:4">
      <c r="A5504" s="5" t="s">
        <v>8429</v>
      </c>
      <c r="B5504" s="5" t="s">
        <v>8430</v>
      </c>
      <c r="C5504" s="5" t="s">
        <v>565</v>
      </c>
      <c r="D5504" s="12" t="str">
        <f t="shared" si="85"/>
        <v>201961</v>
      </c>
    </row>
    <row r="5505" ht="12.75" spans="1:4">
      <c r="A5505" s="5" t="s">
        <v>8431</v>
      </c>
      <c r="B5505" s="5" t="s">
        <v>8432</v>
      </c>
      <c r="C5505" s="5" t="s">
        <v>565</v>
      </c>
      <c r="D5505" s="12" t="str">
        <f t="shared" si="85"/>
        <v>202734</v>
      </c>
    </row>
    <row r="5506" ht="12.75" spans="1:4">
      <c r="A5506" s="5" t="s">
        <v>8433</v>
      </c>
      <c r="B5506" s="5" t="s">
        <v>8434</v>
      </c>
      <c r="C5506" s="5" t="s">
        <v>517</v>
      </c>
      <c r="D5506" s="12" t="str">
        <f t="shared" si="85"/>
        <v>203194</v>
      </c>
    </row>
    <row r="5507" ht="12.75" spans="1:4">
      <c r="A5507" s="5" t="s">
        <v>8435</v>
      </c>
      <c r="B5507" s="5" t="s">
        <v>8436</v>
      </c>
      <c r="C5507" s="5" t="s">
        <v>517</v>
      </c>
      <c r="D5507" s="12" t="str">
        <f t="shared" ref="D5507:D5570" si="86">A5507</f>
        <v>203195</v>
      </c>
    </row>
    <row r="5508" ht="12.75" spans="1:4">
      <c r="A5508" s="5" t="s">
        <v>8437</v>
      </c>
      <c r="B5508" s="5" t="s">
        <v>8438</v>
      </c>
      <c r="C5508" s="5" t="s">
        <v>517</v>
      </c>
      <c r="D5508" s="12" t="str">
        <f t="shared" si="86"/>
        <v>203692</v>
      </c>
    </row>
    <row r="5509" ht="12.75" spans="1:4">
      <c r="A5509" s="5" t="s">
        <v>8439</v>
      </c>
      <c r="B5509" s="5" t="s">
        <v>8440</v>
      </c>
      <c r="C5509" s="5" t="s">
        <v>517</v>
      </c>
      <c r="D5509" s="12" t="str">
        <f t="shared" si="86"/>
        <v>204346</v>
      </c>
    </row>
    <row r="5510" ht="12.75" spans="1:4">
      <c r="A5510" s="5" t="s">
        <v>8441</v>
      </c>
      <c r="B5510" s="5" t="s">
        <v>8442</v>
      </c>
      <c r="C5510" s="5" t="s">
        <v>517</v>
      </c>
      <c r="D5510" s="12" t="str">
        <f t="shared" si="86"/>
        <v>204349</v>
      </c>
    </row>
    <row r="5511" ht="12.75" spans="1:4">
      <c r="A5511" s="5" t="s">
        <v>8443</v>
      </c>
      <c r="B5511" s="5" t="s">
        <v>8444</v>
      </c>
      <c r="C5511" s="5" t="s">
        <v>565</v>
      </c>
      <c r="D5511" s="12" t="str">
        <f t="shared" si="86"/>
        <v>204375</v>
      </c>
    </row>
    <row r="5512" ht="12.75" spans="1:4">
      <c r="A5512" s="5" t="s">
        <v>8445</v>
      </c>
      <c r="B5512" s="5" t="s">
        <v>8446</v>
      </c>
      <c r="C5512" s="5" t="s">
        <v>565</v>
      </c>
      <c r="D5512" s="12" t="str">
        <f t="shared" si="86"/>
        <v>204378</v>
      </c>
    </row>
    <row r="5513" ht="12.75" spans="1:4">
      <c r="A5513" s="5" t="s">
        <v>8447</v>
      </c>
      <c r="B5513" s="5" t="s">
        <v>8448</v>
      </c>
      <c r="C5513" s="5" t="s">
        <v>529</v>
      </c>
      <c r="D5513" s="12" t="str">
        <f t="shared" si="86"/>
        <v>205786</v>
      </c>
    </row>
    <row r="5514" ht="12.75" spans="1:4">
      <c r="A5514" s="5" t="s">
        <v>8449</v>
      </c>
      <c r="B5514" s="5" t="s">
        <v>8450</v>
      </c>
      <c r="C5514" s="5" t="s">
        <v>529</v>
      </c>
      <c r="D5514" s="12" t="str">
        <f t="shared" si="86"/>
        <v>205848</v>
      </c>
    </row>
    <row r="5515" ht="12.75" spans="1:4">
      <c r="A5515" s="5" t="s">
        <v>8451</v>
      </c>
      <c r="B5515" s="5" t="s">
        <v>8452</v>
      </c>
      <c r="C5515" s="5" t="s">
        <v>529</v>
      </c>
      <c r="D5515" s="12" t="str">
        <f t="shared" si="86"/>
        <v>206521</v>
      </c>
    </row>
    <row r="5516" ht="12.75" spans="1:4">
      <c r="A5516" s="5" t="s">
        <v>8453</v>
      </c>
      <c r="B5516" s="5" t="s">
        <v>8454</v>
      </c>
      <c r="C5516" s="5" t="s">
        <v>517</v>
      </c>
      <c r="D5516" s="12" t="str">
        <f t="shared" si="86"/>
        <v>208205</v>
      </c>
    </row>
    <row r="5517" ht="12.75" spans="1:4">
      <c r="A5517" s="5" t="s">
        <v>8455</v>
      </c>
      <c r="B5517" s="5" t="s">
        <v>8456</v>
      </c>
      <c r="C5517" s="5" t="s">
        <v>517</v>
      </c>
      <c r="D5517" s="12" t="str">
        <f t="shared" si="86"/>
        <v>301920</v>
      </c>
    </row>
    <row r="5518" ht="25.5" spans="1:4">
      <c r="A5518" s="5" t="s">
        <v>8457</v>
      </c>
      <c r="B5518" s="5" t="s">
        <v>8458</v>
      </c>
      <c r="C5518" s="5" t="s">
        <v>565</v>
      </c>
      <c r="D5518" s="12" t="str">
        <f t="shared" si="86"/>
        <v>302732</v>
      </c>
    </row>
    <row r="5519" ht="12.75" spans="1:4">
      <c r="A5519" s="5" t="s">
        <v>8459</v>
      </c>
      <c r="B5519" s="5" t="s">
        <v>8460</v>
      </c>
      <c r="C5519" s="5" t="s">
        <v>517</v>
      </c>
      <c r="D5519" s="12" t="str">
        <f t="shared" si="86"/>
        <v>304342</v>
      </c>
    </row>
    <row r="5520" ht="12.75" spans="1:4">
      <c r="A5520" s="5" t="s">
        <v>8461</v>
      </c>
      <c r="B5520" s="5" t="s">
        <v>8462</v>
      </c>
      <c r="C5520" s="5" t="s">
        <v>517</v>
      </c>
      <c r="D5520" s="12" t="str">
        <f t="shared" si="86"/>
        <v>304343</v>
      </c>
    </row>
    <row r="5521" ht="12.75" spans="1:4">
      <c r="A5521" s="5" t="s">
        <v>8463</v>
      </c>
      <c r="B5521" s="5" t="s">
        <v>8464</v>
      </c>
      <c r="C5521" s="5" t="s">
        <v>517</v>
      </c>
      <c r="D5521" s="12" t="str">
        <f t="shared" si="86"/>
        <v>304350</v>
      </c>
    </row>
    <row r="5522" ht="12.75" spans="1:4">
      <c r="A5522" s="5" t="s">
        <v>8465</v>
      </c>
      <c r="B5522" s="5" t="s">
        <v>8466</v>
      </c>
      <c r="C5522" s="5" t="s">
        <v>517</v>
      </c>
      <c r="D5522" s="12" t="str">
        <f t="shared" si="86"/>
        <v>304354</v>
      </c>
    </row>
    <row r="5523" ht="12.75" spans="1:4">
      <c r="A5523" s="5" t="s">
        <v>8467</v>
      </c>
      <c r="B5523" s="5" t="s">
        <v>8468</v>
      </c>
      <c r="C5523" s="5" t="s">
        <v>517</v>
      </c>
      <c r="D5523" s="12" t="str">
        <f t="shared" si="86"/>
        <v>304355</v>
      </c>
    </row>
    <row r="5524" ht="12.75" spans="1:4">
      <c r="A5524" s="5" t="s">
        <v>8469</v>
      </c>
      <c r="B5524" s="5" t="s">
        <v>8470</v>
      </c>
      <c r="C5524" s="5" t="s">
        <v>565</v>
      </c>
      <c r="D5524" s="12" t="str">
        <f t="shared" si="86"/>
        <v>305160</v>
      </c>
    </row>
    <row r="5525" ht="12.75" spans="1:4">
      <c r="A5525" s="5" t="s">
        <v>8471</v>
      </c>
      <c r="B5525" s="5" t="s">
        <v>8472</v>
      </c>
      <c r="C5525" s="5" t="s">
        <v>529</v>
      </c>
      <c r="D5525" s="12" t="str">
        <f t="shared" si="86"/>
        <v>306491</v>
      </c>
    </row>
    <row r="5526" ht="12.75" spans="1:4">
      <c r="A5526" s="5" t="s">
        <v>8473</v>
      </c>
      <c r="B5526" s="5" t="s">
        <v>8474</v>
      </c>
      <c r="C5526" s="5" t="s">
        <v>529</v>
      </c>
      <c r="D5526" s="12" t="str">
        <f t="shared" si="86"/>
        <v>306494</v>
      </c>
    </row>
    <row r="5527" ht="12.75" spans="1:4">
      <c r="A5527" s="5" t="s">
        <v>8475</v>
      </c>
      <c r="B5527" s="5" t="s">
        <v>8476</v>
      </c>
      <c r="C5527" s="5" t="s">
        <v>550</v>
      </c>
      <c r="D5527" s="12" t="str">
        <f t="shared" si="86"/>
        <v>306522</v>
      </c>
    </row>
    <row r="5528" ht="12.75" spans="1:4">
      <c r="A5528" s="5" t="s">
        <v>8477</v>
      </c>
      <c r="B5528" s="5" t="s">
        <v>8478</v>
      </c>
      <c r="C5528" s="5" t="s">
        <v>565</v>
      </c>
      <c r="D5528" s="12" t="str">
        <f t="shared" si="86"/>
        <v>401965</v>
      </c>
    </row>
    <row r="5529" ht="12.75" spans="1:4">
      <c r="A5529" s="5" t="s">
        <v>8479</v>
      </c>
      <c r="B5529" s="5" t="s">
        <v>8480</v>
      </c>
      <c r="C5529" s="5" t="s">
        <v>565</v>
      </c>
      <c r="D5529" s="12" t="str">
        <f t="shared" si="86"/>
        <v>402736</v>
      </c>
    </row>
    <row r="5530" ht="12.75" spans="1:4">
      <c r="A5530" s="5" t="s">
        <v>8481</v>
      </c>
      <c r="B5530" s="5" t="s">
        <v>8482</v>
      </c>
      <c r="C5530" s="5" t="s">
        <v>517</v>
      </c>
      <c r="D5530" s="12" t="str">
        <f t="shared" si="86"/>
        <v>403694</v>
      </c>
    </row>
    <row r="5531" ht="12.75" spans="1:4">
      <c r="A5531" s="5" t="s">
        <v>8483</v>
      </c>
      <c r="B5531" s="5" t="s">
        <v>8484</v>
      </c>
      <c r="C5531" s="5" t="s">
        <v>517</v>
      </c>
      <c r="D5531" s="12" t="str">
        <f t="shared" si="86"/>
        <v>403702</v>
      </c>
    </row>
    <row r="5532" ht="12.75" spans="1:4">
      <c r="A5532" s="5" t="s">
        <v>8485</v>
      </c>
      <c r="B5532" s="5" t="s">
        <v>8486</v>
      </c>
      <c r="C5532" s="5" t="s">
        <v>517</v>
      </c>
      <c r="D5532" s="12" t="str">
        <f t="shared" si="86"/>
        <v>403712</v>
      </c>
    </row>
    <row r="5533" ht="12.75" spans="1:4">
      <c r="A5533" s="5" t="s">
        <v>8487</v>
      </c>
      <c r="B5533" s="5" t="s">
        <v>8488</v>
      </c>
      <c r="C5533" s="5" t="s">
        <v>565</v>
      </c>
      <c r="D5533" s="12" t="str">
        <f t="shared" si="86"/>
        <v>404337</v>
      </c>
    </row>
    <row r="5534" ht="12.75" spans="1:4">
      <c r="A5534" s="5" t="s">
        <v>8489</v>
      </c>
      <c r="B5534" s="5" t="s">
        <v>8490</v>
      </c>
      <c r="C5534" s="5" t="s">
        <v>517</v>
      </c>
      <c r="D5534" s="12" t="str">
        <f t="shared" si="86"/>
        <v>404340</v>
      </c>
    </row>
    <row r="5535" ht="25.5" spans="1:4">
      <c r="A5535" s="5" t="s">
        <v>8491</v>
      </c>
      <c r="B5535" s="5" t="s">
        <v>8492</v>
      </c>
      <c r="C5535" s="5" t="s">
        <v>517</v>
      </c>
      <c r="D5535" s="12" t="str">
        <f t="shared" si="86"/>
        <v>404344</v>
      </c>
    </row>
    <row r="5536" ht="12.75" spans="1:4">
      <c r="A5536" s="5" t="s">
        <v>8493</v>
      </c>
      <c r="B5536" s="5" t="s">
        <v>8494</v>
      </c>
      <c r="C5536" s="5" t="s">
        <v>517</v>
      </c>
      <c r="D5536" s="12" t="str">
        <f t="shared" si="86"/>
        <v>404345</v>
      </c>
    </row>
    <row r="5537" ht="12.75" spans="1:4">
      <c r="A5537" s="5" t="s">
        <v>8495</v>
      </c>
      <c r="B5537" s="5" t="s">
        <v>8496</v>
      </c>
      <c r="C5537" s="5" t="s">
        <v>517</v>
      </c>
      <c r="D5537" s="12" t="str">
        <f t="shared" si="86"/>
        <v>404348</v>
      </c>
    </row>
    <row r="5538" ht="12.75" spans="1:4">
      <c r="A5538" s="5" t="s">
        <v>8497</v>
      </c>
      <c r="B5538" s="5" t="s">
        <v>8498</v>
      </c>
      <c r="C5538" s="5" t="s">
        <v>517</v>
      </c>
      <c r="D5538" s="12" t="str">
        <f t="shared" si="86"/>
        <v>404352</v>
      </c>
    </row>
    <row r="5539" ht="12.75" spans="1:4">
      <c r="A5539" s="5" t="s">
        <v>8499</v>
      </c>
      <c r="B5539" s="5" t="s">
        <v>8500</v>
      </c>
      <c r="C5539" s="5" t="s">
        <v>517</v>
      </c>
      <c r="D5539" s="12" t="str">
        <f t="shared" si="86"/>
        <v>404353</v>
      </c>
    </row>
    <row r="5540" ht="12.75" spans="1:4">
      <c r="A5540" s="5" t="s">
        <v>8501</v>
      </c>
      <c r="B5540" s="5" t="s">
        <v>8502</v>
      </c>
      <c r="C5540" s="5" t="s">
        <v>565</v>
      </c>
      <c r="D5540" s="12" t="str">
        <f t="shared" si="86"/>
        <v>404368</v>
      </c>
    </row>
    <row r="5541" ht="12.75" spans="1:4">
      <c r="A5541" s="5" t="s">
        <v>8503</v>
      </c>
      <c r="B5541" s="5" t="s">
        <v>8504</v>
      </c>
      <c r="C5541" s="5" t="s">
        <v>565</v>
      </c>
      <c r="D5541" s="12" t="str">
        <f t="shared" si="86"/>
        <v>404377</v>
      </c>
    </row>
    <row r="5542" ht="12.75" spans="1:4">
      <c r="A5542" s="5" t="s">
        <v>8505</v>
      </c>
      <c r="B5542" s="5" t="s">
        <v>8506</v>
      </c>
      <c r="C5542" s="5" t="s">
        <v>529</v>
      </c>
      <c r="D5542" s="12" t="str">
        <f t="shared" si="86"/>
        <v>406490</v>
      </c>
    </row>
    <row r="5543" ht="12.75" spans="1:4">
      <c r="A5543" s="5" t="s">
        <v>8507</v>
      </c>
      <c r="B5543" s="5" t="s">
        <v>8508</v>
      </c>
      <c r="C5543" s="5" t="s">
        <v>529</v>
      </c>
      <c r="D5543" s="12" t="str">
        <f t="shared" si="86"/>
        <v>406517</v>
      </c>
    </row>
    <row r="5544" ht="12.75" spans="1:4">
      <c r="A5544" s="5" t="s">
        <v>8509</v>
      </c>
      <c r="B5544" s="5" t="s">
        <v>8510</v>
      </c>
      <c r="C5544" s="5" t="s">
        <v>529</v>
      </c>
      <c r="D5544" s="12" t="str">
        <f t="shared" si="86"/>
        <v>406520</v>
      </c>
    </row>
    <row r="5545" ht="12.75" spans="1:4">
      <c r="A5545" s="5" t="s">
        <v>8511</v>
      </c>
      <c r="B5545" s="5" t="s">
        <v>8512</v>
      </c>
      <c r="C5545" s="5" t="s">
        <v>529</v>
      </c>
      <c r="D5545" s="12" t="str">
        <f t="shared" si="86"/>
        <v>407351</v>
      </c>
    </row>
    <row r="5546" ht="12.75" spans="1:4">
      <c r="A5546" s="5" t="s">
        <v>8513</v>
      </c>
      <c r="B5546" s="5" t="s">
        <v>8514</v>
      </c>
      <c r="C5546" s="5" t="s">
        <v>517</v>
      </c>
      <c r="D5546" s="12" t="str">
        <f t="shared" si="86"/>
        <v>501956</v>
      </c>
    </row>
    <row r="5547" ht="12.75" spans="1:4">
      <c r="A5547" s="5" t="s">
        <v>8515</v>
      </c>
      <c r="B5547" s="5" t="s">
        <v>8516</v>
      </c>
      <c r="C5547" s="5" t="s">
        <v>517</v>
      </c>
      <c r="D5547" s="12" t="str">
        <f t="shared" si="86"/>
        <v>501957</v>
      </c>
    </row>
    <row r="5548" ht="12.75" spans="1:4">
      <c r="A5548" s="5" t="s">
        <v>8517</v>
      </c>
      <c r="B5548" s="5" t="s">
        <v>8518</v>
      </c>
      <c r="C5548" s="5" t="s">
        <v>565</v>
      </c>
      <c r="D5548" s="12" t="str">
        <f t="shared" si="86"/>
        <v>502733</v>
      </c>
    </row>
    <row r="5549" ht="12.75" spans="1:4">
      <c r="A5549" s="5" t="s">
        <v>8519</v>
      </c>
      <c r="B5549" s="5" t="s">
        <v>8520</v>
      </c>
      <c r="C5549" s="5" t="s">
        <v>517</v>
      </c>
      <c r="D5549" s="12" t="str">
        <f t="shared" si="86"/>
        <v>503714</v>
      </c>
    </row>
    <row r="5550" ht="12.75" spans="1:4">
      <c r="A5550" s="5" t="s">
        <v>8521</v>
      </c>
      <c r="B5550" s="5" t="s">
        <v>8522</v>
      </c>
      <c r="C5550" s="5" t="s">
        <v>517</v>
      </c>
      <c r="D5550" s="12" t="str">
        <f t="shared" si="86"/>
        <v>504351</v>
      </c>
    </row>
    <row r="5551" ht="12.75" spans="1:4">
      <c r="A5551" s="5" t="s">
        <v>8523</v>
      </c>
      <c r="B5551" s="5" t="s">
        <v>8524</v>
      </c>
      <c r="C5551" s="5" t="s">
        <v>565</v>
      </c>
      <c r="D5551" s="12" t="str">
        <f t="shared" si="86"/>
        <v>504369</v>
      </c>
    </row>
    <row r="5552" ht="12.75" spans="1:4">
      <c r="A5552" s="5" t="s">
        <v>8525</v>
      </c>
      <c r="B5552" s="5" t="s">
        <v>8526</v>
      </c>
      <c r="C5552" s="5" t="s">
        <v>565</v>
      </c>
      <c r="D5552" s="12" t="str">
        <f t="shared" si="86"/>
        <v>504372</v>
      </c>
    </row>
    <row r="5553" ht="12.75" spans="1:4">
      <c r="A5553" s="5" t="s">
        <v>8527</v>
      </c>
      <c r="B5553" s="5" t="s">
        <v>8528</v>
      </c>
      <c r="C5553" s="5" t="s">
        <v>565</v>
      </c>
      <c r="D5553" s="12" t="str">
        <f t="shared" si="86"/>
        <v>504374</v>
      </c>
    </row>
    <row r="5554" ht="25.5" spans="1:4">
      <c r="A5554" s="5" t="s">
        <v>8529</v>
      </c>
      <c r="B5554" s="5" t="s">
        <v>8530</v>
      </c>
      <c r="C5554" s="5" t="s">
        <v>517</v>
      </c>
      <c r="D5554" s="12" t="str">
        <f t="shared" si="86"/>
        <v>504381</v>
      </c>
    </row>
    <row r="5555" ht="12.75" spans="1:4">
      <c r="A5555" s="5" t="s">
        <v>8531</v>
      </c>
      <c r="B5555" s="5" t="s">
        <v>8532</v>
      </c>
      <c r="C5555" s="5" t="s">
        <v>529</v>
      </c>
      <c r="D5555" s="12" t="str">
        <f t="shared" si="86"/>
        <v>505783</v>
      </c>
    </row>
    <row r="5556" ht="12.75" spans="1:4">
      <c r="A5556" s="5" t="s">
        <v>8533</v>
      </c>
      <c r="B5556" s="5" t="s">
        <v>8534</v>
      </c>
      <c r="C5556" s="5" t="s">
        <v>529</v>
      </c>
      <c r="D5556" s="12" t="str">
        <f t="shared" si="86"/>
        <v>506487</v>
      </c>
    </row>
    <row r="5557" ht="12.75" spans="1:4">
      <c r="A5557" s="5" t="s">
        <v>8535</v>
      </c>
      <c r="B5557" s="5" t="s">
        <v>8536</v>
      </c>
      <c r="C5557" s="5" t="s">
        <v>529</v>
      </c>
      <c r="D5557" s="12" t="str">
        <f t="shared" si="86"/>
        <v>506499</v>
      </c>
    </row>
    <row r="5558" ht="12.75" spans="1:4">
      <c r="A5558" s="5" t="s">
        <v>8537</v>
      </c>
      <c r="B5558" s="5" t="s">
        <v>8538</v>
      </c>
      <c r="C5558" s="5" t="s">
        <v>529</v>
      </c>
      <c r="D5558" s="12" t="str">
        <f t="shared" si="86"/>
        <v>506516</v>
      </c>
    </row>
    <row r="5559" ht="12.75" spans="1:4">
      <c r="A5559" s="5" t="s">
        <v>8539</v>
      </c>
      <c r="B5559" s="5" t="s">
        <v>8540</v>
      </c>
      <c r="C5559" s="5" t="s">
        <v>517</v>
      </c>
      <c r="D5559" s="12" t="str">
        <f t="shared" si="86"/>
        <v>508208</v>
      </c>
    </row>
    <row r="5560" ht="12.75" spans="1:4">
      <c r="A5560" s="5" t="s">
        <v>8541</v>
      </c>
      <c r="B5560" s="5" t="s">
        <v>8542</v>
      </c>
      <c r="C5560" s="5" t="s">
        <v>565</v>
      </c>
      <c r="D5560" s="12" t="str">
        <f t="shared" si="86"/>
        <v>601967</v>
      </c>
    </row>
    <row r="5561" ht="12.75" spans="1:4">
      <c r="A5561" s="5" t="s">
        <v>8543</v>
      </c>
      <c r="B5561" s="5" t="s">
        <v>8544</v>
      </c>
      <c r="C5561" s="5" t="s">
        <v>517</v>
      </c>
      <c r="D5561" s="12" t="str">
        <f t="shared" si="86"/>
        <v>603691</v>
      </c>
    </row>
    <row r="5562" ht="12.75" spans="1:4">
      <c r="A5562" s="5" t="s">
        <v>8545</v>
      </c>
      <c r="B5562" s="5" t="s">
        <v>8546</v>
      </c>
      <c r="C5562" s="5" t="s">
        <v>8547</v>
      </c>
      <c r="D5562" s="12" t="str">
        <f t="shared" si="86"/>
        <v>604335</v>
      </c>
    </row>
    <row r="5563" ht="12.75" spans="1:4">
      <c r="A5563" s="5" t="s">
        <v>8548</v>
      </c>
      <c r="B5563" s="5" t="s">
        <v>8549</v>
      </c>
      <c r="C5563" s="5" t="s">
        <v>517</v>
      </c>
      <c r="D5563" s="12" t="str">
        <f t="shared" si="86"/>
        <v>604338</v>
      </c>
    </row>
    <row r="5564" ht="12.75" spans="1:4">
      <c r="A5564" s="5" t="s">
        <v>8550</v>
      </c>
      <c r="B5564" s="5" t="s">
        <v>8551</v>
      </c>
      <c r="C5564" s="5" t="s">
        <v>517</v>
      </c>
      <c r="D5564" s="12" t="str">
        <f t="shared" si="86"/>
        <v>604339</v>
      </c>
    </row>
    <row r="5565" ht="12.75" spans="1:4">
      <c r="A5565" s="5" t="s">
        <v>8552</v>
      </c>
      <c r="B5565" s="5" t="s">
        <v>8553</v>
      </c>
      <c r="C5565" s="5" t="s">
        <v>565</v>
      </c>
      <c r="D5565" s="12" t="str">
        <f t="shared" si="86"/>
        <v>604366</v>
      </c>
    </row>
    <row r="5566" ht="12.75" spans="1:4">
      <c r="A5566" s="5" t="s">
        <v>8554</v>
      </c>
      <c r="B5566" s="5" t="s">
        <v>8555</v>
      </c>
      <c r="C5566" s="5" t="s">
        <v>565</v>
      </c>
      <c r="D5566" s="12" t="str">
        <f t="shared" si="86"/>
        <v>604373</v>
      </c>
    </row>
    <row r="5567" ht="25.5" spans="1:4">
      <c r="A5567" s="5" t="s">
        <v>8556</v>
      </c>
      <c r="B5567" s="5" t="s">
        <v>8557</v>
      </c>
      <c r="C5567" s="5" t="s">
        <v>517</v>
      </c>
      <c r="D5567" s="12" t="str">
        <f t="shared" si="86"/>
        <v>604382</v>
      </c>
    </row>
    <row r="5568" ht="12.75" spans="1:4">
      <c r="A5568" s="5" t="s">
        <v>8558</v>
      </c>
      <c r="B5568" s="5" t="s">
        <v>8559</v>
      </c>
      <c r="C5568" s="5" t="s">
        <v>529</v>
      </c>
      <c r="D5568" s="12" t="str">
        <f t="shared" si="86"/>
        <v>605784</v>
      </c>
    </row>
    <row r="5569" ht="12.75" spans="1:4">
      <c r="A5569" s="5" t="s">
        <v>8560</v>
      </c>
      <c r="B5569" s="5" t="s">
        <v>8561</v>
      </c>
      <c r="C5569" s="5" t="s">
        <v>529</v>
      </c>
      <c r="D5569" s="12" t="str">
        <f t="shared" si="86"/>
        <v>605785</v>
      </c>
    </row>
    <row r="5570" ht="12.75" spans="1:4">
      <c r="A5570" s="5" t="s">
        <v>8562</v>
      </c>
      <c r="B5570" s="5" t="s">
        <v>8563</v>
      </c>
      <c r="C5570" s="5" t="s">
        <v>529</v>
      </c>
      <c r="D5570" s="12" t="str">
        <f t="shared" si="86"/>
        <v>606492</v>
      </c>
    </row>
    <row r="5571" ht="12.75" spans="1:4">
      <c r="A5571" s="5" t="s">
        <v>8564</v>
      </c>
      <c r="B5571" s="5" t="s">
        <v>8565</v>
      </c>
      <c r="C5571" s="5" t="s">
        <v>529</v>
      </c>
      <c r="D5571" s="12" t="str">
        <f t="shared" ref="D5571:D5634" si="87">A5571</f>
        <v>606493</v>
      </c>
    </row>
    <row r="5572" ht="12.75" spans="1:4">
      <c r="A5572" s="5" t="s">
        <v>8566</v>
      </c>
      <c r="B5572" s="5" t="s">
        <v>8567</v>
      </c>
      <c r="C5572" s="5" t="s">
        <v>529</v>
      </c>
      <c r="D5572" s="12" t="str">
        <f t="shared" si="87"/>
        <v>606498</v>
      </c>
    </row>
    <row r="5573" ht="12.75" spans="1:4">
      <c r="A5573" s="5" t="s">
        <v>8568</v>
      </c>
      <c r="B5573" s="5" t="s">
        <v>8569</v>
      </c>
      <c r="C5573" s="5" t="s">
        <v>529</v>
      </c>
      <c r="D5573" s="12" t="str">
        <f t="shared" si="87"/>
        <v>606518</v>
      </c>
    </row>
    <row r="5574" ht="12.75" spans="1:4">
      <c r="A5574" s="5" t="s">
        <v>8570</v>
      </c>
      <c r="B5574" s="5" t="s">
        <v>8571</v>
      </c>
      <c r="C5574" s="5" t="s">
        <v>529</v>
      </c>
      <c r="D5574" s="12" t="str">
        <f t="shared" si="87"/>
        <v>606519</v>
      </c>
    </row>
    <row r="5575" ht="12.75" spans="1:4">
      <c r="A5575" s="5" t="s">
        <v>8572</v>
      </c>
      <c r="B5575" s="5" t="s">
        <v>8573</v>
      </c>
      <c r="C5575" s="5" t="s">
        <v>517</v>
      </c>
      <c r="D5575" s="12" t="str">
        <f t="shared" si="87"/>
        <v>608206</v>
      </c>
    </row>
    <row r="5576" ht="12.75" spans="1:4">
      <c r="A5576" s="5" t="s">
        <v>8574</v>
      </c>
      <c r="B5576" s="5" t="s">
        <v>8575</v>
      </c>
      <c r="C5576" s="5" t="s">
        <v>565</v>
      </c>
      <c r="D5576" s="12" t="str">
        <f t="shared" si="87"/>
        <v>701962</v>
      </c>
    </row>
    <row r="5577" ht="12.75" spans="1:4">
      <c r="A5577" s="5" t="s">
        <v>8576</v>
      </c>
      <c r="B5577" s="5" t="s">
        <v>8577</v>
      </c>
      <c r="C5577" s="5" t="s">
        <v>517</v>
      </c>
      <c r="D5577" s="12" t="str">
        <f t="shared" si="87"/>
        <v>703693</v>
      </c>
    </row>
    <row r="5578" ht="12.75" spans="1:4">
      <c r="A5578" s="5" t="s">
        <v>8578</v>
      </c>
      <c r="B5578" s="5" t="s">
        <v>8579</v>
      </c>
      <c r="C5578" s="5" t="s">
        <v>517</v>
      </c>
      <c r="D5578" s="12" t="str">
        <f t="shared" si="87"/>
        <v>704357</v>
      </c>
    </row>
    <row r="5579" ht="12.75" spans="1:4">
      <c r="A5579" s="5" t="s">
        <v>8580</v>
      </c>
      <c r="B5579" s="5" t="s">
        <v>8581</v>
      </c>
      <c r="C5579" s="5" t="s">
        <v>565</v>
      </c>
      <c r="D5579" s="12" t="str">
        <f t="shared" si="87"/>
        <v>704367</v>
      </c>
    </row>
    <row r="5580" ht="12.75" spans="1:4">
      <c r="A5580" s="5" t="s">
        <v>8582</v>
      </c>
      <c r="B5580" s="5" t="s">
        <v>8583</v>
      </c>
      <c r="C5580" s="5" t="s">
        <v>565</v>
      </c>
      <c r="D5580" s="12" t="str">
        <f t="shared" si="87"/>
        <v>704371</v>
      </c>
    </row>
    <row r="5581" ht="12.75" spans="1:4">
      <c r="A5581" s="5" t="s">
        <v>8584</v>
      </c>
      <c r="B5581" s="5" t="s">
        <v>8585</v>
      </c>
      <c r="C5581" s="5" t="s">
        <v>565</v>
      </c>
      <c r="D5581" s="12" t="str">
        <f t="shared" si="87"/>
        <v>704376</v>
      </c>
    </row>
    <row r="5582" ht="12.75" spans="1:4">
      <c r="A5582" s="5" t="s">
        <v>8586</v>
      </c>
      <c r="B5582" s="5" t="s">
        <v>8587</v>
      </c>
      <c r="C5582" s="5" t="s">
        <v>517</v>
      </c>
      <c r="D5582" s="12" t="str">
        <f t="shared" si="87"/>
        <v>704380</v>
      </c>
    </row>
    <row r="5583" ht="12.75" spans="1:4">
      <c r="A5583" s="5" t="s">
        <v>8588</v>
      </c>
      <c r="B5583" s="5" t="s">
        <v>8589</v>
      </c>
      <c r="C5583" s="5" t="s">
        <v>565</v>
      </c>
      <c r="D5583" s="12" t="str">
        <f t="shared" si="87"/>
        <v>705201</v>
      </c>
    </row>
    <row r="5584" ht="12.75" spans="1:4">
      <c r="A5584" s="5" t="s">
        <v>8590</v>
      </c>
      <c r="B5584" s="5" t="s">
        <v>8591</v>
      </c>
      <c r="C5584" s="5" t="s">
        <v>529</v>
      </c>
      <c r="D5584" s="12" t="str">
        <f t="shared" si="87"/>
        <v>706486</v>
      </c>
    </row>
    <row r="5585" ht="12.75" spans="1:4">
      <c r="A5585" s="5" t="s">
        <v>8592</v>
      </c>
      <c r="B5585" s="5" t="s">
        <v>8593</v>
      </c>
      <c r="C5585" s="5" t="s">
        <v>529</v>
      </c>
      <c r="D5585" s="12" t="str">
        <f t="shared" si="87"/>
        <v>706488</v>
      </c>
    </row>
    <row r="5586" ht="12.75" spans="1:4">
      <c r="A5586" s="5" t="s">
        <v>8594</v>
      </c>
      <c r="B5586" s="5" t="s">
        <v>8595</v>
      </c>
      <c r="C5586" s="5" t="s">
        <v>529</v>
      </c>
      <c r="D5586" s="12" t="str">
        <f t="shared" si="87"/>
        <v>706495</v>
      </c>
    </row>
    <row r="5587" ht="12.75" spans="1:4">
      <c r="A5587" s="5" t="s">
        <v>8596</v>
      </c>
      <c r="B5587" s="5" t="s">
        <v>8597</v>
      </c>
      <c r="C5587" s="5" t="s">
        <v>529</v>
      </c>
      <c r="D5587" s="12" t="str">
        <f t="shared" si="87"/>
        <v>706496</v>
      </c>
    </row>
    <row r="5588" ht="12.75" spans="1:4">
      <c r="A5588" s="5" t="s">
        <v>8598</v>
      </c>
      <c r="B5588" s="5" t="s">
        <v>8599</v>
      </c>
      <c r="C5588" s="5" t="s">
        <v>517</v>
      </c>
      <c r="D5588" s="12" t="str">
        <f t="shared" si="87"/>
        <v>708207</v>
      </c>
    </row>
    <row r="5589" ht="12.75" spans="1:4">
      <c r="A5589" s="5" t="s">
        <v>8600</v>
      </c>
      <c r="B5589" s="5" t="s">
        <v>8601</v>
      </c>
      <c r="C5589" s="5" t="s">
        <v>526</v>
      </c>
      <c r="D5589" s="12" t="str">
        <f t="shared" si="87"/>
        <v>104912</v>
      </c>
    </row>
    <row r="5590" ht="12.75" spans="1:4">
      <c r="A5590" s="5" t="s">
        <v>8602</v>
      </c>
      <c r="B5590" s="5" t="s">
        <v>8603</v>
      </c>
      <c r="C5590" s="5" t="s">
        <v>526</v>
      </c>
      <c r="D5590" s="12" t="str">
        <f t="shared" si="87"/>
        <v>104993</v>
      </c>
    </row>
    <row r="5591" ht="12.75" spans="1:4">
      <c r="A5591" s="5" t="s">
        <v>8604</v>
      </c>
      <c r="B5591" s="5" t="s">
        <v>8605</v>
      </c>
      <c r="C5591" s="5" t="s">
        <v>526</v>
      </c>
      <c r="D5591" s="12" t="str">
        <f t="shared" si="87"/>
        <v>105424</v>
      </c>
    </row>
    <row r="5592" ht="12.75" spans="1:4">
      <c r="A5592" s="5" t="s">
        <v>8606</v>
      </c>
      <c r="B5592" s="5" t="s">
        <v>8607</v>
      </c>
      <c r="C5592" s="5" t="s">
        <v>526</v>
      </c>
      <c r="D5592" s="12" t="str">
        <f t="shared" si="87"/>
        <v>105462</v>
      </c>
    </row>
    <row r="5593" ht="12.75" spans="1:4">
      <c r="A5593" s="5" t="s">
        <v>8608</v>
      </c>
      <c r="B5593" s="5" t="s">
        <v>8609</v>
      </c>
      <c r="C5593" s="5" t="s">
        <v>5504</v>
      </c>
      <c r="D5593" s="12" t="str">
        <f t="shared" si="87"/>
        <v>105463</v>
      </c>
    </row>
    <row r="5594" ht="12.75" spans="1:4">
      <c r="A5594" s="5" t="s">
        <v>704</v>
      </c>
      <c r="B5594" s="5" t="s">
        <v>705</v>
      </c>
      <c r="C5594" s="5" t="s">
        <v>529</v>
      </c>
      <c r="D5594" s="12" t="str">
        <f t="shared" si="87"/>
        <v>105788</v>
      </c>
    </row>
    <row r="5595" ht="12.75" spans="1:4">
      <c r="A5595" s="5" t="s">
        <v>706</v>
      </c>
      <c r="B5595" s="5" t="s">
        <v>707</v>
      </c>
      <c r="C5595" s="5" t="s">
        <v>529</v>
      </c>
      <c r="D5595" s="12" t="str">
        <f t="shared" si="87"/>
        <v>105791</v>
      </c>
    </row>
    <row r="5596" ht="12.75" spans="1:4">
      <c r="A5596" s="5" t="s">
        <v>708</v>
      </c>
      <c r="B5596" s="5" t="s">
        <v>709</v>
      </c>
      <c r="C5596" s="5" t="s">
        <v>529</v>
      </c>
      <c r="D5596" s="12" t="str">
        <f t="shared" si="87"/>
        <v>105838</v>
      </c>
    </row>
    <row r="5597" ht="12.75" spans="1:4">
      <c r="A5597" s="5" t="s">
        <v>710</v>
      </c>
      <c r="B5597" s="5" t="s">
        <v>711</v>
      </c>
      <c r="C5597" s="5" t="s">
        <v>529</v>
      </c>
      <c r="D5597" s="12" t="str">
        <f t="shared" si="87"/>
        <v>105845</v>
      </c>
    </row>
    <row r="5598" ht="12.75" spans="1:4">
      <c r="A5598" s="5" t="s">
        <v>712</v>
      </c>
      <c r="B5598" s="5" t="s">
        <v>713</v>
      </c>
      <c r="C5598" s="5" t="s">
        <v>529</v>
      </c>
      <c r="D5598" s="12" t="str">
        <f t="shared" si="87"/>
        <v>105847</v>
      </c>
    </row>
    <row r="5599" ht="12.75" spans="1:4">
      <c r="A5599" s="5" t="s">
        <v>714</v>
      </c>
      <c r="B5599" s="5" t="s">
        <v>715</v>
      </c>
      <c r="C5599" s="5" t="s">
        <v>529</v>
      </c>
      <c r="D5599" s="12" t="str">
        <f t="shared" si="87"/>
        <v>105899</v>
      </c>
    </row>
    <row r="5600" ht="12.75" spans="1:4">
      <c r="A5600" s="5" t="s">
        <v>716</v>
      </c>
      <c r="B5600" s="5" t="s">
        <v>717</v>
      </c>
      <c r="C5600" s="5" t="s">
        <v>529</v>
      </c>
      <c r="D5600" s="12" t="str">
        <f t="shared" si="87"/>
        <v>105906</v>
      </c>
    </row>
    <row r="5601" ht="24.75" spans="1:4">
      <c r="A5601" s="5" t="s">
        <v>718</v>
      </c>
      <c r="B5601" s="5" t="s">
        <v>719</v>
      </c>
      <c r="C5601" s="5" t="s">
        <v>529</v>
      </c>
      <c r="D5601" s="12" t="str">
        <f t="shared" si="87"/>
        <v>105953</v>
      </c>
    </row>
    <row r="5602" ht="24.75" spans="1:4">
      <c r="A5602" s="5" t="s">
        <v>720</v>
      </c>
      <c r="B5602" s="5" t="s">
        <v>721</v>
      </c>
      <c r="C5602" s="5" t="s">
        <v>529</v>
      </c>
      <c r="D5602" s="12" t="str">
        <f t="shared" si="87"/>
        <v>105958</v>
      </c>
    </row>
    <row r="5603" ht="12.75" spans="1:4">
      <c r="A5603" s="5" t="s">
        <v>722</v>
      </c>
      <c r="B5603" s="5" t="s">
        <v>723</v>
      </c>
      <c r="C5603" s="5" t="s">
        <v>529</v>
      </c>
      <c r="D5603" s="12" t="str">
        <f t="shared" si="87"/>
        <v>106012</v>
      </c>
    </row>
    <row r="5604" ht="12.75" spans="1:4">
      <c r="A5604" s="5" t="s">
        <v>724</v>
      </c>
      <c r="B5604" s="5" t="s">
        <v>725</v>
      </c>
      <c r="C5604" s="5" t="s">
        <v>565</v>
      </c>
      <c r="D5604" s="12" t="str">
        <f t="shared" si="87"/>
        <v>108009</v>
      </c>
    </row>
    <row r="5605" ht="24.75" spans="1:4">
      <c r="A5605" s="5" t="s">
        <v>726</v>
      </c>
      <c r="B5605" s="5" t="s">
        <v>727</v>
      </c>
      <c r="C5605" s="5" t="s">
        <v>565</v>
      </c>
      <c r="D5605" s="12" t="str">
        <f t="shared" si="87"/>
        <v>108017</v>
      </c>
    </row>
    <row r="5606" ht="12.75" spans="1:4">
      <c r="A5606" s="5" t="s">
        <v>8610</v>
      </c>
      <c r="B5606" s="5" t="s">
        <v>8611</v>
      </c>
      <c r="C5606" s="5" t="s">
        <v>526</v>
      </c>
      <c r="D5606" s="12" t="str">
        <f t="shared" si="87"/>
        <v>204991</v>
      </c>
    </row>
    <row r="5607" ht="12.75" spans="1:4">
      <c r="A5607" s="5" t="s">
        <v>8612</v>
      </c>
      <c r="B5607" s="5" t="s">
        <v>8613</v>
      </c>
      <c r="C5607" s="5" t="s">
        <v>526</v>
      </c>
      <c r="D5607" s="12" t="str">
        <f t="shared" si="87"/>
        <v>204997</v>
      </c>
    </row>
    <row r="5608" ht="12.75" spans="1:4">
      <c r="A5608" s="5" t="s">
        <v>8614</v>
      </c>
      <c r="B5608" s="5" t="s">
        <v>8615</v>
      </c>
      <c r="C5608" s="5" t="s">
        <v>526</v>
      </c>
      <c r="D5608" s="12" t="str">
        <f t="shared" si="87"/>
        <v>205003</v>
      </c>
    </row>
    <row r="5609" ht="12.75" spans="1:4">
      <c r="A5609" s="5" t="s">
        <v>8616</v>
      </c>
      <c r="B5609" s="5" t="s">
        <v>8617</v>
      </c>
      <c r="C5609" s="5" t="s">
        <v>5504</v>
      </c>
      <c r="D5609" s="12" t="str">
        <f t="shared" si="87"/>
        <v>205010</v>
      </c>
    </row>
    <row r="5610" ht="12.75" spans="1:4">
      <c r="A5610" s="5" t="s">
        <v>8618</v>
      </c>
      <c r="B5610" s="5" t="s">
        <v>8619</v>
      </c>
      <c r="C5610" s="5" t="s">
        <v>526</v>
      </c>
      <c r="D5610" s="12" t="str">
        <f t="shared" si="87"/>
        <v>205465</v>
      </c>
    </row>
    <row r="5611" ht="12.75" spans="1:4">
      <c r="A5611" s="5" t="s">
        <v>8620</v>
      </c>
      <c r="B5611" s="5" t="s">
        <v>8621</v>
      </c>
      <c r="C5611" s="5" t="s">
        <v>526</v>
      </c>
      <c r="D5611" s="12" t="str">
        <f t="shared" si="87"/>
        <v>205563</v>
      </c>
    </row>
    <row r="5612" ht="12.75" spans="1:4">
      <c r="A5612" s="5" t="s">
        <v>728</v>
      </c>
      <c r="B5612" s="5" t="s">
        <v>729</v>
      </c>
      <c r="C5612" s="5" t="s">
        <v>529</v>
      </c>
      <c r="D5612" s="12" t="str">
        <f t="shared" si="87"/>
        <v>205835</v>
      </c>
    </row>
    <row r="5613" ht="12.75" spans="1:4">
      <c r="A5613" s="5" t="s">
        <v>730</v>
      </c>
      <c r="B5613" s="5" t="s">
        <v>731</v>
      </c>
      <c r="C5613" s="5" t="s">
        <v>529</v>
      </c>
      <c r="D5613" s="12" t="str">
        <f t="shared" si="87"/>
        <v>205836</v>
      </c>
    </row>
    <row r="5614" ht="12.75" spans="1:4">
      <c r="A5614" s="5" t="s">
        <v>732</v>
      </c>
      <c r="B5614" s="5" t="s">
        <v>733</v>
      </c>
      <c r="C5614" s="5" t="s">
        <v>529</v>
      </c>
      <c r="D5614" s="12" t="str">
        <f t="shared" si="87"/>
        <v>205842</v>
      </c>
    </row>
    <row r="5615" ht="12.75" spans="1:4">
      <c r="A5615" s="5" t="s">
        <v>734</v>
      </c>
      <c r="B5615" s="5" t="s">
        <v>735</v>
      </c>
      <c r="C5615" s="5" t="s">
        <v>529</v>
      </c>
      <c r="D5615" s="12" t="str">
        <f t="shared" si="87"/>
        <v>205860</v>
      </c>
    </row>
    <row r="5616" ht="12.75" spans="1:4">
      <c r="A5616" s="5" t="s">
        <v>736</v>
      </c>
      <c r="B5616" s="5" t="s">
        <v>737</v>
      </c>
      <c r="C5616" s="5" t="s">
        <v>529</v>
      </c>
      <c r="D5616" s="12" t="str">
        <f t="shared" si="87"/>
        <v>205862</v>
      </c>
    </row>
    <row r="5617" ht="12.75" spans="1:4">
      <c r="A5617" s="5" t="s">
        <v>738</v>
      </c>
      <c r="B5617" s="5" t="s">
        <v>739</v>
      </c>
      <c r="C5617" s="5" t="s">
        <v>529</v>
      </c>
      <c r="D5617" s="12" t="str">
        <f t="shared" si="87"/>
        <v>205868</v>
      </c>
    </row>
    <row r="5618" ht="12.75" spans="1:4">
      <c r="A5618" s="5" t="s">
        <v>740</v>
      </c>
      <c r="B5618" s="5" t="s">
        <v>741</v>
      </c>
      <c r="C5618" s="5" t="s">
        <v>529</v>
      </c>
      <c r="D5618" s="12" t="str">
        <f t="shared" si="87"/>
        <v>205908</v>
      </c>
    </row>
    <row r="5619" ht="12.75" spans="1:4">
      <c r="A5619" s="5" t="s">
        <v>742</v>
      </c>
      <c r="B5619" s="5" t="s">
        <v>743</v>
      </c>
      <c r="C5619" s="5" t="s">
        <v>529</v>
      </c>
      <c r="D5619" s="12" t="str">
        <f t="shared" si="87"/>
        <v>205909</v>
      </c>
    </row>
    <row r="5620" ht="12.75" spans="1:4">
      <c r="A5620" s="5" t="s">
        <v>744</v>
      </c>
      <c r="B5620" s="5" t="s">
        <v>745</v>
      </c>
      <c r="C5620" s="5" t="s">
        <v>565</v>
      </c>
      <c r="D5620" s="12" t="str">
        <f t="shared" si="87"/>
        <v>208011</v>
      </c>
    </row>
    <row r="5621" ht="12.75" spans="1:4">
      <c r="A5621" s="5" t="s">
        <v>746</v>
      </c>
      <c r="B5621" s="5" t="s">
        <v>747</v>
      </c>
      <c r="C5621" s="5" t="s">
        <v>565</v>
      </c>
      <c r="D5621" s="12" t="str">
        <f t="shared" si="87"/>
        <v>208213</v>
      </c>
    </row>
    <row r="5622" ht="12.75" spans="1:4">
      <c r="A5622" s="5" t="s">
        <v>8622</v>
      </c>
      <c r="B5622" s="5" t="s">
        <v>8623</v>
      </c>
      <c r="C5622" s="5" t="s">
        <v>526</v>
      </c>
      <c r="D5622" s="12" t="str">
        <f t="shared" si="87"/>
        <v>304994</v>
      </c>
    </row>
    <row r="5623" ht="12.75" spans="1:4">
      <c r="A5623" s="5" t="s">
        <v>8624</v>
      </c>
      <c r="B5623" s="5" t="s">
        <v>8625</v>
      </c>
      <c r="C5623" s="5" t="s">
        <v>526</v>
      </c>
      <c r="D5623" s="12" t="str">
        <f t="shared" si="87"/>
        <v>304999</v>
      </c>
    </row>
    <row r="5624" ht="12.75" spans="1:4">
      <c r="A5624" s="5" t="s">
        <v>8626</v>
      </c>
      <c r="B5624" s="5" t="s">
        <v>8627</v>
      </c>
      <c r="C5624" s="5" t="s">
        <v>526</v>
      </c>
      <c r="D5624" s="12" t="str">
        <f t="shared" si="87"/>
        <v>305000</v>
      </c>
    </row>
    <row r="5625" ht="12.75" spans="1:4">
      <c r="A5625" s="5" t="s">
        <v>8628</v>
      </c>
      <c r="B5625" s="5" t="s">
        <v>8629</v>
      </c>
      <c r="C5625" s="5" t="s">
        <v>526</v>
      </c>
      <c r="D5625" s="12" t="str">
        <f t="shared" si="87"/>
        <v>305005</v>
      </c>
    </row>
    <row r="5626" ht="12.75" spans="1:4">
      <c r="A5626" s="5" t="s">
        <v>8630</v>
      </c>
      <c r="B5626" s="5" t="s">
        <v>8631</v>
      </c>
      <c r="C5626" s="5" t="s">
        <v>526</v>
      </c>
      <c r="D5626" s="12" t="str">
        <f t="shared" si="87"/>
        <v>305006</v>
      </c>
    </row>
    <row r="5627" ht="12.75" spans="1:4">
      <c r="A5627" s="5" t="s">
        <v>8632</v>
      </c>
      <c r="B5627" s="5" t="s">
        <v>8633</v>
      </c>
      <c r="C5627" s="5" t="s">
        <v>526</v>
      </c>
      <c r="D5627" s="12" t="str">
        <f t="shared" si="87"/>
        <v>305009</v>
      </c>
    </row>
    <row r="5628" ht="12.75" spans="1:4">
      <c r="A5628" s="5" t="s">
        <v>8634</v>
      </c>
      <c r="B5628" s="5" t="s">
        <v>8635</v>
      </c>
      <c r="C5628" s="5" t="s">
        <v>5504</v>
      </c>
      <c r="D5628" s="12" t="str">
        <f t="shared" si="87"/>
        <v>305458</v>
      </c>
    </row>
    <row r="5629" ht="12.75" spans="1:4">
      <c r="A5629" s="5" t="s">
        <v>8636</v>
      </c>
      <c r="B5629" s="5" t="s">
        <v>8637</v>
      </c>
      <c r="C5629" s="5" t="s">
        <v>526</v>
      </c>
      <c r="D5629" s="12" t="str">
        <f t="shared" si="87"/>
        <v>305459</v>
      </c>
    </row>
    <row r="5630" ht="12.75" spans="1:4">
      <c r="A5630" s="5" t="s">
        <v>748</v>
      </c>
      <c r="B5630" s="5" t="s">
        <v>749</v>
      </c>
      <c r="C5630" s="5" t="s">
        <v>529</v>
      </c>
      <c r="D5630" s="12" t="str">
        <f t="shared" si="87"/>
        <v>305787</v>
      </c>
    </row>
    <row r="5631" ht="12.75" spans="1:4">
      <c r="A5631" s="5" t="s">
        <v>750</v>
      </c>
      <c r="B5631" s="5" t="s">
        <v>751</v>
      </c>
      <c r="C5631" s="5" t="s">
        <v>529</v>
      </c>
      <c r="D5631" s="12" t="str">
        <f t="shared" si="87"/>
        <v>305790</v>
      </c>
    </row>
    <row r="5632" ht="12.75" spans="1:4">
      <c r="A5632" s="5" t="s">
        <v>752</v>
      </c>
      <c r="B5632" s="5" t="s">
        <v>753</v>
      </c>
      <c r="C5632" s="5" t="s">
        <v>529</v>
      </c>
      <c r="D5632" s="12" t="str">
        <f t="shared" si="87"/>
        <v>305858</v>
      </c>
    </row>
    <row r="5633" ht="12.75" spans="1:4">
      <c r="A5633" s="5" t="s">
        <v>754</v>
      </c>
      <c r="B5633" s="5" t="s">
        <v>755</v>
      </c>
      <c r="C5633" s="5" t="s">
        <v>529</v>
      </c>
      <c r="D5633" s="12" t="str">
        <f t="shared" si="87"/>
        <v>305907</v>
      </c>
    </row>
    <row r="5634" ht="24.75" spans="1:4">
      <c r="A5634" s="5" t="s">
        <v>756</v>
      </c>
      <c r="B5634" s="5" t="s">
        <v>757</v>
      </c>
      <c r="C5634" s="5" t="s">
        <v>529</v>
      </c>
      <c r="D5634" s="12" t="str">
        <f t="shared" si="87"/>
        <v>305957</v>
      </c>
    </row>
    <row r="5635" ht="24.75" spans="1:4">
      <c r="A5635" s="5" t="s">
        <v>758</v>
      </c>
      <c r="B5635" s="5" t="s">
        <v>759</v>
      </c>
      <c r="C5635" s="5" t="s">
        <v>529</v>
      </c>
      <c r="D5635" s="12" t="str">
        <f t="shared" ref="D5635:D5698" si="88">A5635</f>
        <v>305961</v>
      </c>
    </row>
    <row r="5636" ht="12.75" spans="1:4">
      <c r="A5636" s="5" t="s">
        <v>760</v>
      </c>
      <c r="B5636" s="5" t="s">
        <v>761</v>
      </c>
      <c r="C5636" s="5" t="s">
        <v>529</v>
      </c>
      <c r="D5636" s="12" t="str">
        <f t="shared" si="88"/>
        <v>305963</v>
      </c>
    </row>
    <row r="5637" ht="24.75" spans="1:4">
      <c r="A5637" s="5" t="s">
        <v>762</v>
      </c>
      <c r="B5637" s="5" t="s">
        <v>763</v>
      </c>
      <c r="C5637" s="5" t="s">
        <v>565</v>
      </c>
      <c r="D5637" s="12" t="str">
        <f t="shared" si="88"/>
        <v>308019</v>
      </c>
    </row>
    <row r="5638" ht="12.75" spans="1:4">
      <c r="A5638" s="5" t="s">
        <v>8638</v>
      </c>
      <c r="B5638" s="5" t="s">
        <v>8639</v>
      </c>
      <c r="C5638" s="5" t="s">
        <v>5504</v>
      </c>
      <c r="D5638" s="12" t="str">
        <f t="shared" si="88"/>
        <v>308388</v>
      </c>
    </row>
    <row r="5639" ht="12.75" spans="1:4">
      <c r="A5639" s="5" t="s">
        <v>766</v>
      </c>
      <c r="B5639" s="5" t="s">
        <v>767</v>
      </c>
      <c r="C5639" s="5" t="s">
        <v>565</v>
      </c>
      <c r="D5639" s="12" t="str">
        <f t="shared" si="88"/>
        <v>400202</v>
      </c>
    </row>
    <row r="5640" ht="12.75" spans="1:4">
      <c r="A5640" s="5" t="s">
        <v>8640</v>
      </c>
      <c r="B5640" s="5" t="s">
        <v>8641</v>
      </c>
      <c r="C5640" s="5" t="s">
        <v>526</v>
      </c>
      <c r="D5640" s="12" t="str">
        <f t="shared" si="88"/>
        <v>404907</v>
      </c>
    </row>
    <row r="5641" ht="12.75" spans="1:4">
      <c r="A5641" s="5" t="s">
        <v>8642</v>
      </c>
      <c r="B5641" s="5" t="s">
        <v>8643</v>
      </c>
      <c r="C5641" s="5" t="s">
        <v>526</v>
      </c>
      <c r="D5641" s="12" t="str">
        <f t="shared" si="88"/>
        <v>404913</v>
      </c>
    </row>
    <row r="5642" ht="12.75" spans="1:4">
      <c r="A5642" s="5" t="s">
        <v>8644</v>
      </c>
      <c r="B5642" s="5" t="s">
        <v>8645</v>
      </c>
      <c r="C5642" s="5" t="s">
        <v>526</v>
      </c>
      <c r="D5642" s="12" t="str">
        <f t="shared" si="88"/>
        <v>404988</v>
      </c>
    </row>
    <row r="5643" ht="12.75" spans="1:4">
      <c r="A5643" s="5" t="s">
        <v>8646</v>
      </c>
      <c r="B5643" s="5" t="s">
        <v>8647</v>
      </c>
      <c r="C5643" s="5" t="s">
        <v>526</v>
      </c>
      <c r="D5643" s="12" t="str">
        <f t="shared" si="88"/>
        <v>404990</v>
      </c>
    </row>
    <row r="5644" ht="12.75" spans="1:4">
      <c r="A5644" s="5" t="s">
        <v>8648</v>
      </c>
      <c r="B5644" s="5" t="s">
        <v>8649</v>
      </c>
      <c r="C5644" s="5" t="s">
        <v>526</v>
      </c>
      <c r="D5644" s="12" t="str">
        <f t="shared" si="88"/>
        <v>404992</v>
      </c>
    </row>
    <row r="5645" ht="12.75" spans="1:4">
      <c r="A5645" s="5" t="s">
        <v>8650</v>
      </c>
      <c r="B5645" s="5" t="s">
        <v>8651</v>
      </c>
      <c r="C5645" s="5" t="s">
        <v>526</v>
      </c>
      <c r="D5645" s="12" t="str">
        <f t="shared" si="88"/>
        <v>404995</v>
      </c>
    </row>
    <row r="5646" ht="12.75" spans="1:4">
      <c r="A5646" s="5" t="s">
        <v>8652</v>
      </c>
      <c r="B5646" s="5" t="s">
        <v>8653</v>
      </c>
      <c r="C5646" s="5" t="s">
        <v>526</v>
      </c>
      <c r="D5646" s="12" t="str">
        <f t="shared" si="88"/>
        <v>404998</v>
      </c>
    </row>
    <row r="5647" ht="12.75" spans="1:4">
      <c r="A5647" s="5" t="s">
        <v>8654</v>
      </c>
      <c r="B5647" s="5" t="s">
        <v>8655</v>
      </c>
      <c r="C5647" s="5" t="s">
        <v>526</v>
      </c>
      <c r="D5647" s="12" t="str">
        <f t="shared" si="88"/>
        <v>405004</v>
      </c>
    </row>
    <row r="5648" ht="12.75" spans="1:4">
      <c r="A5648" s="5" t="s">
        <v>8656</v>
      </c>
      <c r="B5648" s="5" t="s">
        <v>8657</v>
      </c>
      <c r="C5648" s="5" t="s">
        <v>526</v>
      </c>
      <c r="D5648" s="12" t="str">
        <f t="shared" si="88"/>
        <v>405008</v>
      </c>
    </row>
    <row r="5649" ht="12.75" spans="1:4">
      <c r="A5649" s="5" t="s">
        <v>8658</v>
      </c>
      <c r="B5649" s="5" t="s">
        <v>8659</v>
      </c>
      <c r="C5649" s="5" t="s">
        <v>526</v>
      </c>
      <c r="D5649" s="12" t="str">
        <f t="shared" si="88"/>
        <v>405456</v>
      </c>
    </row>
    <row r="5650" ht="12.75" spans="1:4">
      <c r="A5650" s="5" t="s">
        <v>768</v>
      </c>
      <c r="B5650" s="5" t="s">
        <v>769</v>
      </c>
      <c r="C5650" s="5" t="s">
        <v>529</v>
      </c>
      <c r="D5650" s="12" t="str">
        <f t="shared" si="88"/>
        <v>405792</v>
      </c>
    </row>
    <row r="5651" ht="12.75" spans="1:4">
      <c r="A5651" s="5" t="s">
        <v>770</v>
      </c>
      <c r="B5651" s="5" t="s">
        <v>771</v>
      </c>
      <c r="C5651" s="5" t="s">
        <v>529</v>
      </c>
      <c r="D5651" s="12" t="str">
        <f t="shared" si="88"/>
        <v>405834</v>
      </c>
    </row>
    <row r="5652" ht="12.75" spans="1:4">
      <c r="A5652" s="5" t="s">
        <v>772</v>
      </c>
      <c r="B5652" s="5" t="s">
        <v>773</v>
      </c>
      <c r="C5652" s="5" t="s">
        <v>529</v>
      </c>
      <c r="D5652" s="12" t="str">
        <f t="shared" si="88"/>
        <v>405882</v>
      </c>
    </row>
    <row r="5653" ht="24.75" spans="1:4">
      <c r="A5653" s="5" t="s">
        <v>774</v>
      </c>
      <c r="B5653" s="5" t="s">
        <v>775</v>
      </c>
      <c r="C5653" s="5" t="s">
        <v>529</v>
      </c>
      <c r="D5653" s="12" t="str">
        <f t="shared" si="88"/>
        <v>405956</v>
      </c>
    </row>
    <row r="5654" ht="25.5" spans="1:4">
      <c r="A5654" s="5" t="s">
        <v>776</v>
      </c>
      <c r="B5654" s="5" t="s">
        <v>777</v>
      </c>
      <c r="C5654" s="5" t="s">
        <v>529</v>
      </c>
      <c r="D5654" s="12" t="str">
        <f t="shared" si="88"/>
        <v>405959</v>
      </c>
    </row>
    <row r="5655" ht="12.75" spans="1:4">
      <c r="A5655" s="5" t="s">
        <v>782</v>
      </c>
      <c r="B5655" s="5" t="s">
        <v>783</v>
      </c>
      <c r="C5655" s="5" t="s">
        <v>565</v>
      </c>
      <c r="D5655" s="12" t="str">
        <f t="shared" si="88"/>
        <v>408303</v>
      </c>
    </row>
    <row r="5656" ht="12.75" spans="1:4">
      <c r="A5656" s="5" t="s">
        <v>784</v>
      </c>
      <c r="B5656" s="5" t="s">
        <v>785</v>
      </c>
      <c r="C5656" s="5" t="s">
        <v>786</v>
      </c>
      <c r="D5656" s="12" t="str">
        <f t="shared" si="88"/>
        <v>503331</v>
      </c>
    </row>
    <row r="5657" ht="12.75" spans="1:4">
      <c r="A5657" s="5" t="s">
        <v>8660</v>
      </c>
      <c r="B5657" s="5" t="s">
        <v>8661</v>
      </c>
      <c r="C5657" s="5" t="s">
        <v>526</v>
      </c>
      <c r="D5657" s="12" t="str">
        <f t="shared" si="88"/>
        <v>504911</v>
      </c>
    </row>
    <row r="5658" ht="12.75" spans="1:4">
      <c r="A5658" s="5" t="s">
        <v>8662</v>
      </c>
      <c r="B5658" s="5" t="s">
        <v>8663</v>
      </c>
      <c r="C5658" s="5" t="s">
        <v>5504</v>
      </c>
      <c r="D5658" s="12" t="str">
        <f t="shared" si="88"/>
        <v>505457</v>
      </c>
    </row>
    <row r="5659" ht="12.75" spans="1:4">
      <c r="A5659" s="5" t="s">
        <v>8664</v>
      </c>
      <c r="B5659" s="5" t="s">
        <v>8665</v>
      </c>
      <c r="C5659" s="5" t="s">
        <v>526</v>
      </c>
      <c r="D5659" s="12" t="str">
        <f t="shared" si="88"/>
        <v>505461</v>
      </c>
    </row>
    <row r="5660" ht="12.75" spans="1:4">
      <c r="A5660" s="5" t="s">
        <v>787</v>
      </c>
      <c r="B5660" s="5" t="s">
        <v>788</v>
      </c>
      <c r="C5660" s="5" t="s">
        <v>529</v>
      </c>
      <c r="D5660" s="12" t="str">
        <f t="shared" si="88"/>
        <v>505837</v>
      </c>
    </row>
    <row r="5661" ht="12.75" spans="1:4">
      <c r="A5661" s="5" t="s">
        <v>789</v>
      </c>
      <c r="B5661" s="5" t="s">
        <v>790</v>
      </c>
      <c r="C5661" s="5" t="s">
        <v>529</v>
      </c>
      <c r="D5661" s="12" t="str">
        <f t="shared" si="88"/>
        <v>505853</v>
      </c>
    </row>
    <row r="5662" ht="12.75" spans="1:4">
      <c r="A5662" s="5" t="s">
        <v>791</v>
      </c>
      <c r="B5662" s="5" t="s">
        <v>792</v>
      </c>
      <c r="C5662" s="5" t="s">
        <v>529</v>
      </c>
      <c r="D5662" s="12" t="str">
        <f t="shared" si="88"/>
        <v>505898</v>
      </c>
    </row>
    <row r="5663" ht="12.75" spans="1:4">
      <c r="A5663" s="5" t="s">
        <v>793</v>
      </c>
      <c r="B5663" s="5" t="s">
        <v>794</v>
      </c>
      <c r="C5663" s="5" t="s">
        <v>529</v>
      </c>
      <c r="D5663" s="12" t="str">
        <f t="shared" si="88"/>
        <v>505900</v>
      </c>
    </row>
    <row r="5664" ht="12.75" spans="1:4">
      <c r="A5664" s="5" t="s">
        <v>795</v>
      </c>
      <c r="B5664" s="5" t="s">
        <v>796</v>
      </c>
      <c r="C5664" s="5" t="s">
        <v>529</v>
      </c>
      <c r="D5664" s="12" t="str">
        <f t="shared" si="88"/>
        <v>505954</v>
      </c>
    </row>
    <row r="5665" ht="25.5" spans="1:4">
      <c r="A5665" s="5" t="s">
        <v>797</v>
      </c>
      <c r="B5665" s="5" t="s">
        <v>798</v>
      </c>
      <c r="C5665" s="5" t="s">
        <v>529</v>
      </c>
      <c r="D5665" s="12" t="str">
        <f t="shared" si="88"/>
        <v>505960</v>
      </c>
    </row>
    <row r="5666" ht="12.75" spans="1:4">
      <c r="A5666" s="5" t="s">
        <v>799</v>
      </c>
      <c r="B5666" s="5" t="s">
        <v>800</v>
      </c>
      <c r="C5666" s="5" t="s">
        <v>529</v>
      </c>
      <c r="D5666" s="12" t="str">
        <f t="shared" si="88"/>
        <v>506020</v>
      </c>
    </row>
    <row r="5667" ht="12.75" spans="1:4">
      <c r="A5667" s="5" t="s">
        <v>801</v>
      </c>
      <c r="B5667" s="5" t="s">
        <v>802</v>
      </c>
      <c r="C5667" s="5" t="s">
        <v>565</v>
      </c>
      <c r="D5667" s="12" t="str">
        <f t="shared" si="88"/>
        <v>508015</v>
      </c>
    </row>
    <row r="5668" ht="12.75" spans="1:4">
      <c r="A5668" s="5" t="s">
        <v>803</v>
      </c>
      <c r="B5668" s="5" t="s">
        <v>804</v>
      </c>
      <c r="C5668" s="5" t="s">
        <v>565</v>
      </c>
      <c r="D5668" s="12" t="str">
        <f t="shared" si="88"/>
        <v>508020</v>
      </c>
    </row>
    <row r="5669" ht="12.75" spans="1:4">
      <c r="A5669" s="5" t="s">
        <v>805</v>
      </c>
      <c r="B5669" s="5" t="s">
        <v>806</v>
      </c>
      <c r="C5669" s="5" t="s">
        <v>565</v>
      </c>
      <c r="D5669" s="12" t="str">
        <f t="shared" si="88"/>
        <v>508023</v>
      </c>
    </row>
    <row r="5670" ht="24.75" spans="1:4">
      <c r="A5670" s="5" t="s">
        <v>807</v>
      </c>
      <c r="B5670" s="5" t="s">
        <v>808</v>
      </c>
      <c r="C5670" s="5" t="s">
        <v>565</v>
      </c>
      <c r="D5670" s="12" t="str">
        <f t="shared" si="88"/>
        <v>508024</v>
      </c>
    </row>
    <row r="5671" ht="12.75" spans="1:4">
      <c r="A5671" s="5" t="s">
        <v>8666</v>
      </c>
      <c r="B5671" s="5" t="s">
        <v>8667</v>
      </c>
      <c r="C5671" s="5" t="s">
        <v>526</v>
      </c>
      <c r="D5671" s="12" t="str">
        <f t="shared" si="88"/>
        <v>604908</v>
      </c>
    </row>
    <row r="5672" ht="12.75" spans="1:4">
      <c r="A5672" s="5" t="s">
        <v>8668</v>
      </c>
      <c r="B5672" s="5" t="s">
        <v>8669</v>
      </c>
      <c r="C5672" s="5" t="s">
        <v>526</v>
      </c>
      <c r="D5672" s="12" t="str">
        <f t="shared" si="88"/>
        <v>604910</v>
      </c>
    </row>
    <row r="5673" ht="12.75" spans="1:4">
      <c r="A5673" s="5" t="s">
        <v>8670</v>
      </c>
      <c r="B5673" s="5" t="s">
        <v>8671</v>
      </c>
      <c r="C5673" s="5" t="s">
        <v>526</v>
      </c>
      <c r="D5673" s="12" t="str">
        <f t="shared" si="88"/>
        <v>604987</v>
      </c>
    </row>
    <row r="5674" ht="12.75" spans="1:4">
      <c r="A5674" s="5" t="s">
        <v>8672</v>
      </c>
      <c r="B5674" s="5" t="s">
        <v>8673</v>
      </c>
      <c r="C5674" s="5" t="s">
        <v>526</v>
      </c>
      <c r="D5674" s="12" t="str">
        <f t="shared" si="88"/>
        <v>604989</v>
      </c>
    </row>
    <row r="5675" ht="12.75" spans="1:4">
      <c r="A5675" s="5" t="s">
        <v>8674</v>
      </c>
      <c r="B5675" s="5" t="s">
        <v>8675</v>
      </c>
      <c r="C5675" s="5" t="s">
        <v>526</v>
      </c>
      <c r="D5675" s="12" t="str">
        <f t="shared" si="88"/>
        <v>605001</v>
      </c>
    </row>
    <row r="5676" ht="12.75" spans="1:4">
      <c r="A5676" s="5" t="s">
        <v>8676</v>
      </c>
      <c r="B5676" s="5" t="s">
        <v>8677</v>
      </c>
      <c r="C5676" s="5" t="s">
        <v>526</v>
      </c>
      <c r="D5676" s="12" t="str">
        <f t="shared" si="88"/>
        <v>605460</v>
      </c>
    </row>
    <row r="5677" ht="12.75" spans="1:4">
      <c r="A5677" s="5" t="s">
        <v>8678</v>
      </c>
      <c r="B5677" s="5" t="s">
        <v>8679</v>
      </c>
      <c r="C5677" s="5" t="s">
        <v>5504</v>
      </c>
      <c r="D5677" s="12" t="str">
        <f t="shared" si="88"/>
        <v>605466</v>
      </c>
    </row>
    <row r="5678" ht="12.75" spans="1:4">
      <c r="A5678" s="5" t="s">
        <v>809</v>
      </c>
      <c r="B5678" s="5" t="s">
        <v>810</v>
      </c>
      <c r="C5678" s="5" t="s">
        <v>529</v>
      </c>
      <c r="D5678" s="12" t="str">
        <f t="shared" si="88"/>
        <v>605789</v>
      </c>
    </row>
    <row r="5679" ht="12.75" spans="1:4">
      <c r="A5679" s="5" t="s">
        <v>811</v>
      </c>
      <c r="B5679" s="5" t="s">
        <v>812</v>
      </c>
      <c r="C5679" s="5" t="s">
        <v>529</v>
      </c>
      <c r="D5679" s="12" t="str">
        <f t="shared" si="88"/>
        <v>605846</v>
      </c>
    </row>
    <row r="5680" ht="12.75" spans="1:4">
      <c r="A5680" s="5" t="s">
        <v>813</v>
      </c>
      <c r="B5680" s="5" t="s">
        <v>814</v>
      </c>
      <c r="C5680" s="5" t="s">
        <v>529</v>
      </c>
      <c r="D5680" s="12" t="str">
        <f t="shared" si="88"/>
        <v>605897</v>
      </c>
    </row>
    <row r="5681" ht="12.75" spans="1:4">
      <c r="A5681" s="5" t="s">
        <v>815</v>
      </c>
      <c r="B5681" s="5" t="s">
        <v>816</v>
      </c>
      <c r="C5681" s="5" t="s">
        <v>529</v>
      </c>
      <c r="D5681" s="12" t="str">
        <f t="shared" si="88"/>
        <v>606011</v>
      </c>
    </row>
    <row r="5682" ht="12.75" spans="1:4">
      <c r="A5682" s="5" t="s">
        <v>817</v>
      </c>
      <c r="B5682" s="5" t="s">
        <v>818</v>
      </c>
      <c r="C5682" s="5" t="s">
        <v>529</v>
      </c>
      <c r="D5682" s="12" t="str">
        <f t="shared" si="88"/>
        <v>606037</v>
      </c>
    </row>
    <row r="5683" ht="24.75" spans="1:4">
      <c r="A5683" s="5" t="s">
        <v>819</v>
      </c>
      <c r="B5683" s="5" t="s">
        <v>820</v>
      </c>
      <c r="C5683" s="5" t="s">
        <v>529</v>
      </c>
      <c r="D5683" s="12" t="str">
        <f t="shared" si="88"/>
        <v>606040</v>
      </c>
    </row>
    <row r="5684" ht="12.75" spans="1:4">
      <c r="A5684" s="5" t="s">
        <v>821</v>
      </c>
      <c r="B5684" s="5" t="s">
        <v>822</v>
      </c>
      <c r="C5684" s="5" t="s">
        <v>565</v>
      </c>
      <c r="D5684" s="12" t="str">
        <f t="shared" si="88"/>
        <v>608012</v>
      </c>
    </row>
    <row r="5685" ht="12.75" spans="1:4">
      <c r="A5685" s="5" t="s">
        <v>823</v>
      </c>
      <c r="B5685" s="5" t="s">
        <v>824</v>
      </c>
      <c r="C5685" s="5" t="s">
        <v>565</v>
      </c>
      <c r="D5685" s="12" t="str">
        <f t="shared" si="88"/>
        <v>608013</v>
      </c>
    </row>
    <row r="5686" ht="12.75" spans="1:4">
      <c r="A5686" s="5" t="s">
        <v>825</v>
      </c>
      <c r="B5686" s="5" t="s">
        <v>826</v>
      </c>
      <c r="C5686" s="5" t="s">
        <v>565</v>
      </c>
      <c r="D5686" s="12" t="str">
        <f t="shared" si="88"/>
        <v>608016</v>
      </c>
    </row>
    <row r="5687" ht="12.75" spans="1:4">
      <c r="A5687" s="5" t="s">
        <v>829</v>
      </c>
      <c r="B5687" s="5" t="s">
        <v>830</v>
      </c>
      <c r="C5687" s="5" t="s">
        <v>550</v>
      </c>
      <c r="D5687" s="12" t="str">
        <f t="shared" si="88"/>
        <v>704816</v>
      </c>
    </row>
    <row r="5688" ht="12.75" spans="1:4">
      <c r="A5688" s="5" t="s">
        <v>8680</v>
      </c>
      <c r="B5688" s="5" t="s">
        <v>8681</v>
      </c>
      <c r="C5688" s="5" t="s">
        <v>526</v>
      </c>
      <c r="D5688" s="12" t="str">
        <f t="shared" si="88"/>
        <v>704909</v>
      </c>
    </row>
    <row r="5689" ht="12.75" spans="1:4">
      <c r="A5689" s="5" t="s">
        <v>8682</v>
      </c>
      <c r="B5689" s="5" t="s">
        <v>8683</v>
      </c>
      <c r="C5689" s="5" t="s">
        <v>526</v>
      </c>
      <c r="D5689" s="12" t="str">
        <f t="shared" si="88"/>
        <v>704996</v>
      </c>
    </row>
    <row r="5690" ht="12.75" spans="1:4">
      <c r="A5690" s="5" t="s">
        <v>8684</v>
      </c>
      <c r="B5690" s="5" t="s">
        <v>8685</v>
      </c>
      <c r="C5690" s="5" t="s">
        <v>526</v>
      </c>
      <c r="D5690" s="12" t="str">
        <f t="shared" si="88"/>
        <v>705002</v>
      </c>
    </row>
    <row r="5691" ht="12.75" spans="1:4">
      <c r="A5691" s="5" t="s">
        <v>8686</v>
      </c>
      <c r="B5691" s="5" t="s">
        <v>8687</v>
      </c>
      <c r="C5691" s="5" t="s">
        <v>526</v>
      </c>
      <c r="D5691" s="12" t="str">
        <f t="shared" si="88"/>
        <v>705007</v>
      </c>
    </row>
    <row r="5692" ht="12.75" spans="1:4">
      <c r="A5692" s="5" t="s">
        <v>8688</v>
      </c>
      <c r="B5692" s="5" t="s">
        <v>8689</v>
      </c>
      <c r="C5692" s="5" t="s">
        <v>526</v>
      </c>
      <c r="D5692" s="12" t="str">
        <f t="shared" si="88"/>
        <v>705464</v>
      </c>
    </row>
    <row r="5693" ht="12.75" spans="1:4">
      <c r="A5693" s="5" t="s">
        <v>831</v>
      </c>
      <c r="B5693" s="5" t="s">
        <v>832</v>
      </c>
      <c r="C5693" s="5" t="s">
        <v>529</v>
      </c>
      <c r="D5693" s="12" t="str">
        <f t="shared" si="88"/>
        <v>705850</v>
      </c>
    </row>
    <row r="5694" ht="12.75" spans="1:4">
      <c r="A5694" s="5" t="s">
        <v>833</v>
      </c>
      <c r="B5694" s="5" t="s">
        <v>834</v>
      </c>
      <c r="C5694" s="5" t="s">
        <v>529</v>
      </c>
      <c r="D5694" s="12" t="str">
        <f t="shared" si="88"/>
        <v>705865</v>
      </c>
    </row>
    <row r="5695" ht="12.75" spans="1:4">
      <c r="A5695" s="5" t="s">
        <v>835</v>
      </c>
      <c r="B5695" s="5" t="s">
        <v>836</v>
      </c>
      <c r="C5695" s="5" t="s">
        <v>529</v>
      </c>
      <c r="D5695" s="12" t="str">
        <f t="shared" si="88"/>
        <v>705955</v>
      </c>
    </row>
    <row r="5696" ht="12.75" spans="1:4">
      <c r="A5696" s="5" t="s">
        <v>837</v>
      </c>
      <c r="B5696" s="5" t="s">
        <v>838</v>
      </c>
      <c r="C5696" s="5" t="s">
        <v>529</v>
      </c>
      <c r="D5696" s="12" t="str">
        <f t="shared" si="88"/>
        <v>705962</v>
      </c>
    </row>
    <row r="5697" ht="12.75" spans="1:4">
      <c r="A5697" s="5" t="s">
        <v>839</v>
      </c>
      <c r="B5697" s="5" t="s">
        <v>840</v>
      </c>
      <c r="C5697" s="5" t="s">
        <v>565</v>
      </c>
      <c r="D5697" s="12" t="str">
        <f t="shared" si="88"/>
        <v>708010</v>
      </c>
    </row>
    <row r="5698" ht="12.75" spans="1:4">
      <c r="A5698" s="5" t="s">
        <v>841</v>
      </c>
      <c r="B5698" s="5" t="s">
        <v>842</v>
      </c>
      <c r="C5698" s="5" t="s">
        <v>565</v>
      </c>
      <c r="D5698" s="12" t="str">
        <f t="shared" si="88"/>
        <v>708018</v>
      </c>
    </row>
    <row r="5699" ht="12.75" spans="1:4">
      <c r="A5699" s="5" t="s">
        <v>843</v>
      </c>
      <c r="B5699" s="5" t="s">
        <v>844</v>
      </c>
      <c r="C5699" s="5" t="s">
        <v>565</v>
      </c>
      <c r="D5699" s="12" t="str">
        <f t="shared" ref="D5699:D5762" si="89">A5699</f>
        <v>708021</v>
      </c>
    </row>
    <row r="5700" ht="12.75" spans="1:4">
      <c r="A5700" s="5" t="s">
        <v>845</v>
      </c>
      <c r="B5700" s="5" t="s">
        <v>846</v>
      </c>
      <c r="C5700" s="5" t="s">
        <v>565</v>
      </c>
      <c r="D5700" s="12" t="str">
        <f t="shared" si="89"/>
        <v>708022</v>
      </c>
    </row>
    <row r="5701" ht="12.75" spans="1:4">
      <c r="A5701" s="5" t="s">
        <v>847</v>
      </c>
      <c r="B5701" s="5" t="s">
        <v>848</v>
      </c>
      <c r="C5701" s="5" t="s">
        <v>565</v>
      </c>
      <c r="D5701" s="12" t="str">
        <f t="shared" si="89"/>
        <v>708324</v>
      </c>
    </row>
    <row r="5702" ht="12.75" spans="1:4">
      <c r="A5702" s="5" t="s">
        <v>8690</v>
      </c>
      <c r="B5702" s="5" t="s">
        <v>8691</v>
      </c>
      <c r="C5702" s="5" t="s">
        <v>526</v>
      </c>
      <c r="D5702" s="12" t="str">
        <f t="shared" si="89"/>
        <v>708386</v>
      </c>
    </row>
    <row r="5703" ht="12.75" spans="1:4">
      <c r="A5703" s="5" t="s">
        <v>8692</v>
      </c>
      <c r="B5703" s="5" t="s">
        <v>8693</v>
      </c>
      <c r="C5703" s="5" t="s">
        <v>526</v>
      </c>
      <c r="D5703" s="12" t="str">
        <f t="shared" si="89"/>
        <v>708387</v>
      </c>
    </row>
    <row r="5704" ht="12.75" spans="1:4">
      <c r="A5704" s="5" t="s">
        <v>704</v>
      </c>
      <c r="B5704" s="5" t="s">
        <v>705</v>
      </c>
      <c r="C5704" s="5" t="s">
        <v>529</v>
      </c>
      <c r="D5704" s="12" t="str">
        <f t="shared" si="89"/>
        <v>105788</v>
      </c>
    </row>
    <row r="5705" ht="12.75" spans="1:4">
      <c r="A5705" s="5" t="s">
        <v>706</v>
      </c>
      <c r="B5705" s="5" t="s">
        <v>707</v>
      </c>
      <c r="C5705" s="5" t="s">
        <v>529</v>
      </c>
      <c r="D5705" s="12" t="str">
        <f t="shared" si="89"/>
        <v>105791</v>
      </c>
    </row>
    <row r="5706" ht="12.75" spans="1:4">
      <c r="A5706" s="5" t="s">
        <v>708</v>
      </c>
      <c r="B5706" s="5" t="s">
        <v>709</v>
      </c>
      <c r="C5706" s="5" t="s">
        <v>529</v>
      </c>
      <c r="D5706" s="12" t="str">
        <f t="shared" si="89"/>
        <v>105838</v>
      </c>
    </row>
    <row r="5707" ht="12.75" spans="1:4">
      <c r="A5707" s="5" t="s">
        <v>710</v>
      </c>
      <c r="B5707" s="5" t="s">
        <v>711</v>
      </c>
      <c r="C5707" s="5" t="s">
        <v>529</v>
      </c>
      <c r="D5707" s="12" t="str">
        <f t="shared" si="89"/>
        <v>105845</v>
      </c>
    </row>
    <row r="5708" ht="12.75" spans="1:4">
      <c r="A5708" s="5" t="s">
        <v>712</v>
      </c>
      <c r="B5708" s="5" t="s">
        <v>713</v>
      </c>
      <c r="C5708" s="5" t="s">
        <v>529</v>
      </c>
      <c r="D5708" s="12" t="str">
        <f t="shared" si="89"/>
        <v>105847</v>
      </c>
    </row>
    <row r="5709" ht="12.75" spans="1:4">
      <c r="A5709" s="5" t="s">
        <v>714</v>
      </c>
      <c r="B5709" s="5" t="s">
        <v>715</v>
      </c>
      <c r="C5709" s="5" t="s">
        <v>529</v>
      </c>
      <c r="D5709" s="12" t="str">
        <f t="shared" si="89"/>
        <v>105899</v>
      </c>
    </row>
    <row r="5710" ht="12.75" spans="1:4">
      <c r="A5710" s="5" t="s">
        <v>716</v>
      </c>
      <c r="B5710" s="5" t="s">
        <v>717</v>
      </c>
      <c r="C5710" s="5" t="s">
        <v>529</v>
      </c>
      <c r="D5710" s="12" t="str">
        <f t="shared" si="89"/>
        <v>105906</v>
      </c>
    </row>
    <row r="5711" ht="24.75" spans="1:4">
      <c r="A5711" s="5" t="s">
        <v>718</v>
      </c>
      <c r="B5711" s="5" t="s">
        <v>719</v>
      </c>
      <c r="C5711" s="5" t="s">
        <v>529</v>
      </c>
      <c r="D5711" s="12" t="str">
        <f t="shared" si="89"/>
        <v>105953</v>
      </c>
    </row>
    <row r="5712" ht="24.75" spans="1:4">
      <c r="A5712" s="5" t="s">
        <v>720</v>
      </c>
      <c r="B5712" s="5" t="s">
        <v>721</v>
      </c>
      <c r="C5712" s="5" t="s">
        <v>529</v>
      </c>
      <c r="D5712" s="12" t="str">
        <f t="shared" si="89"/>
        <v>105958</v>
      </c>
    </row>
    <row r="5713" ht="12.75" spans="1:4">
      <c r="A5713" s="5" t="s">
        <v>722</v>
      </c>
      <c r="B5713" s="5" t="s">
        <v>723</v>
      </c>
      <c r="C5713" s="5" t="s">
        <v>529</v>
      </c>
      <c r="D5713" s="12" t="str">
        <f t="shared" si="89"/>
        <v>106012</v>
      </c>
    </row>
    <row r="5714" ht="12.75" spans="1:4">
      <c r="A5714" s="5" t="s">
        <v>724</v>
      </c>
      <c r="B5714" s="5" t="s">
        <v>725</v>
      </c>
      <c r="C5714" s="5" t="s">
        <v>565</v>
      </c>
      <c r="D5714" s="12" t="str">
        <f t="shared" si="89"/>
        <v>108009</v>
      </c>
    </row>
    <row r="5715" ht="24.75" spans="1:4">
      <c r="A5715" s="5" t="s">
        <v>726</v>
      </c>
      <c r="B5715" s="5" t="s">
        <v>727</v>
      </c>
      <c r="C5715" s="5" t="s">
        <v>565</v>
      </c>
      <c r="D5715" s="12" t="str">
        <f t="shared" si="89"/>
        <v>108017</v>
      </c>
    </row>
    <row r="5716" ht="12.75" spans="1:4">
      <c r="A5716" s="5" t="s">
        <v>728</v>
      </c>
      <c r="B5716" s="5" t="s">
        <v>729</v>
      </c>
      <c r="C5716" s="5" t="s">
        <v>529</v>
      </c>
      <c r="D5716" s="12" t="str">
        <f t="shared" si="89"/>
        <v>205835</v>
      </c>
    </row>
    <row r="5717" ht="12.75" spans="1:4">
      <c r="A5717" s="5" t="s">
        <v>730</v>
      </c>
      <c r="B5717" s="5" t="s">
        <v>731</v>
      </c>
      <c r="C5717" s="5" t="s">
        <v>529</v>
      </c>
      <c r="D5717" s="12" t="str">
        <f t="shared" si="89"/>
        <v>205836</v>
      </c>
    </row>
    <row r="5718" ht="12.75" spans="1:4">
      <c r="A5718" s="5" t="s">
        <v>732</v>
      </c>
      <c r="B5718" s="5" t="s">
        <v>733</v>
      </c>
      <c r="C5718" s="5" t="s">
        <v>529</v>
      </c>
      <c r="D5718" s="12" t="str">
        <f t="shared" si="89"/>
        <v>205842</v>
      </c>
    </row>
    <row r="5719" ht="12.75" spans="1:4">
      <c r="A5719" s="5" t="s">
        <v>734</v>
      </c>
      <c r="B5719" s="5" t="s">
        <v>735</v>
      </c>
      <c r="C5719" s="5" t="s">
        <v>529</v>
      </c>
      <c r="D5719" s="12" t="str">
        <f t="shared" si="89"/>
        <v>205860</v>
      </c>
    </row>
    <row r="5720" ht="12.75" spans="1:4">
      <c r="A5720" s="5" t="s">
        <v>736</v>
      </c>
      <c r="B5720" s="5" t="s">
        <v>737</v>
      </c>
      <c r="C5720" s="5" t="s">
        <v>529</v>
      </c>
      <c r="D5720" s="12" t="str">
        <f t="shared" si="89"/>
        <v>205862</v>
      </c>
    </row>
    <row r="5721" ht="12.75" spans="1:4">
      <c r="A5721" s="5" t="s">
        <v>738</v>
      </c>
      <c r="B5721" s="5" t="s">
        <v>739</v>
      </c>
      <c r="C5721" s="5" t="s">
        <v>529</v>
      </c>
      <c r="D5721" s="12" t="str">
        <f t="shared" si="89"/>
        <v>205868</v>
      </c>
    </row>
    <row r="5722" ht="12.75" spans="1:4">
      <c r="A5722" s="5" t="s">
        <v>740</v>
      </c>
      <c r="B5722" s="5" t="s">
        <v>741</v>
      </c>
      <c r="C5722" s="5" t="s">
        <v>529</v>
      </c>
      <c r="D5722" s="12" t="str">
        <f t="shared" si="89"/>
        <v>205908</v>
      </c>
    </row>
    <row r="5723" ht="12.75" spans="1:4">
      <c r="A5723" s="5" t="s">
        <v>742</v>
      </c>
      <c r="B5723" s="5" t="s">
        <v>743</v>
      </c>
      <c r="C5723" s="5" t="s">
        <v>529</v>
      </c>
      <c r="D5723" s="12" t="str">
        <f t="shared" si="89"/>
        <v>205909</v>
      </c>
    </row>
    <row r="5724" ht="12.75" spans="1:4">
      <c r="A5724" s="5" t="s">
        <v>744</v>
      </c>
      <c r="B5724" s="5" t="s">
        <v>745</v>
      </c>
      <c r="C5724" s="5" t="s">
        <v>565</v>
      </c>
      <c r="D5724" s="12" t="str">
        <f t="shared" si="89"/>
        <v>208011</v>
      </c>
    </row>
    <row r="5725" ht="12.75" spans="1:4">
      <c r="A5725" s="5" t="s">
        <v>746</v>
      </c>
      <c r="B5725" s="5" t="s">
        <v>747</v>
      </c>
      <c r="C5725" s="5" t="s">
        <v>565</v>
      </c>
      <c r="D5725" s="12" t="str">
        <f t="shared" si="89"/>
        <v>208213</v>
      </c>
    </row>
    <row r="5726" ht="12.75" spans="1:4">
      <c r="A5726" s="5" t="s">
        <v>748</v>
      </c>
      <c r="B5726" s="5" t="s">
        <v>749</v>
      </c>
      <c r="C5726" s="5" t="s">
        <v>529</v>
      </c>
      <c r="D5726" s="12" t="str">
        <f t="shared" si="89"/>
        <v>305787</v>
      </c>
    </row>
    <row r="5727" ht="12.75" spans="1:4">
      <c r="A5727" s="5" t="s">
        <v>750</v>
      </c>
      <c r="B5727" s="5" t="s">
        <v>751</v>
      </c>
      <c r="C5727" s="5" t="s">
        <v>529</v>
      </c>
      <c r="D5727" s="12" t="str">
        <f t="shared" si="89"/>
        <v>305790</v>
      </c>
    </row>
    <row r="5728" ht="12.75" spans="1:4">
      <c r="A5728" s="5" t="s">
        <v>752</v>
      </c>
      <c r="B5728" s="5" t="s">
        <v>753</v>
      </c>
      <c r="C5728" s="5" t="s">
        <v>529</v>
      </c>
      <c r="D5728" s="12" t="str">
        <f t="shared" si="89"/>
        <v>305858</v>
      </c>
    </row>
    <row r="5729" ht="12.75" spans="1:4">
      <c r="A5729" s="5" t="s">
        <v>754</v>
      </c>
      <c r="B5729" s="5" t="s">
        <v>755</v>
      </c>
      <c r="C5729" s="5" t="s">
        <v>529</v>
      </c>
      <c r="D5729" s="12" t="str">
        <f t="shared" si="89"/>
        <v>305907</v>
      </c>
    </row>
    <row r="5730" ht="24.75" spans="1:4">
      <c r="A5730" s="5" t="s">
        <v>756</v>
      </c>
      <c r="B5730" s="5" t="s">
        <v>757</v>
      </c>
      <c r="C5730" s="5" t="s">
        <v>529</v>
      </c>
      <c r="D5730" s="12" t="str">
        <f t="shared" si="89"/>
        <v>305957</v>
      </c>
    </row>
    <row r="5731" ht="24.75" spans="1:4">
      <c r="A5731" s="5" t="s">
        <v>758</v>
      </c>
      <c r="B5731" s="5" t="s">
        <v>759</v>
      </c>
      <c r="C5731" s="5" t="s">
        <v>529</v>
      </c>
      <c r="D5731" s="12" t="str">
        <f t="shared" si="89"/>
        <v>305961</v>
      </c>
    </row>
    <row r="5732" ht="12.75" spans="1:4">
      <c r="A5732" s="5" t="s">
        <v>760</v>
      </c>
      <c r="B5732" s="5" t="s">
        <v>761</v>
      </c>
      <c r="C5732" s="5" t="s">
        <v>529</v>
      </c>
      <c r="D5732" s="12" t="str">
        <f t="shared" si="89"/>
        <v>305963</v>
      </c>
    </row>
    <row r="5733" ht="24.75" spans="1:4">
      <c r="A5733" s="5" t="s">
        <v>762</v>
      </c>
      <c r="B5733" s="5" t="s">
        <v>763</v>
      </c>
      <c r="C5733" s="5" t="s">
        <v>565</v>
      </c>
      <c r="D5733" s="12" t="str">
        <f t="shared" si="89"/>
        <v>308019</v>
      </c>
    </row>
    <row r="5734" ht="24.75" spans="1:4">
      <c r="A5734" s="5" t="s">
        <v>764</v>
      </c>
      <c r="B5734" s="5" t="s">
        <v>765</v>
      </c>
      <c r="C5734" s="5" t="s">
        <v>526</v>
      </c>
      <c r="D5734" s="12" t="str">
        <f t="shared" si="89"/>
        <v>308269</v>
      </c>
    </row>
    <row r="5735" ht="12.75" spans="1:4">
      <c r="A5735" s="5" t="s">
        <v>766</v>
      </c>
      <c r="B5735" s="5" t="s">
        <v>767</v>
      </c>
      <c r="C5735" s="5" t="s">
        <v>565</v>
      </c>
      <c r="D5735" s="12" t="str">
        <f t="shared" si="89"/>
        <v>400202</v>
      </c>
    </row>
    <row r="5736" ht="12.75" spans="1:4">
      <c r="A5736" s="5" t="s">
        <v>768</v>
      </c>
      <c r="B5736" s="5" t="s">
        <v>769</v>
      </c>
      <c r="C5736" s="5" t="s">
        <v>529</v>
      </c>
      <c r="D5736" s="12" t="str">
        <f t="shared" si="89"/>
        <v>405792</v>
      </c>
    </row>
    <row r="5737" ht="12.75" spans="1:4">
      <c r="A5737" s="5" t="s">
        <v>770</v>
      </c>
      <c r="B5737" s="5" t="s">
        <v>771</v>
      </c>
      <c r="C5737" s="5" t="s">
        <v>529</v>
      </c>
      <c r="D5737" s="12" t="str">
        <f t="shared" si="89"/>
        <v>405834</v>
      </c>
    </row>
    <row r="5738" ht="12.75" spans="1:4">
      <c r="A5738" s="5" t="s">
        <v>772</v>
      </c>
      <c r="B5738" s="5" t="s">
        <v>773</v>
      </c>
      <c r="C5738" s="5" t="s">
        <v>529</v>
      </c>
      <c r="D5738" s="12" t="str">
        <f t="shared" si="89"/>
        <v>405882</v>
      </c>
    </row>
    <row r="5739" ht="24.75" spans="1:4">
      <c r="A5739" s="5" t="s">
        <v>774</v>
      </c>
      <c r="B5739" s="5" t="s">
        <v>775</v>
      </c>
      <c r="C5739" s="5" t="s">
        <v>529</v>
      </c>
      <c r="D5739" s="12" t="str">
        <f t="shared" si="89"/>
        <v>405956</v>
      </c>
    </row>
    <row r="5740" ht="25.5" spans="1:4">
      <c r="A5740" s="5" t="s">
        <v>776</v>
      </c>
      <c r="B5740" s="5" t="s">
        <v>777</v>
      </c>
      <c r="C5740" s="5" t="s">
        <v>529</v>
      </c>
      <c r="D5740" s="12" t="str">
        <f t="shared" si="89"/>
        <v>405959</v>
      </c>
    </row>
    <row r="5741" ht="24.75" spans="1:4">
      <c r="A5741" s="5" t="s">
        <v>778</v>
      </c>
      <c r="B5741" s="5" t="s">
        <v>779</v>
      </c>
      <c r="C5741" s="5" t="s">
        <v>529</v>
      </c>
      <c r="D5741" s="12" t="str">
        <f t="shared" si="89"/>
        <v>408268</v>
      </c>
    </row>
    <row r="5742" ht="24.75" spans="1:4">
      <c r="A5742" s="5" t="s">
        <v>780</v>
      </c>
      <c r="B5742" s="5" t="s">
        <v>781</v>
      </c>
      <c r="C5742" s="5" t="s">
        <v>619</v>
      </c>
      <c r="D5742" s="12" t="str">
        <f t="shared" si="89"/>
        <v>408270</v>
      </c>
    </row>
    <row r="5743" ht="12.75" spans="1:4">
      <c r="A5743" s="5" t="s">
        <v>782</v>
      </c>
      <c r="B5743" s="5" t="s">
        <v>783</v>
      </c>
      <c r="C5743" s="5" t="s">
        <v>565</v>
      </c>
      <c r="D5743" s="12" t="str">
        <f t="shared" si="89"/>
        <v>408303</v>
      </c>
    </row>
    <row r="5744" ht="12.75" spans="1:4">
      <c r="A5744" s="5" t="s">
        <v>784</v>
      </c>
      <c r="B5744" s="5" t="s">
        <v>785</v>
      </c>
      <c r="C5744" s="5" t="s">
        <v>786</v>
      </c>
      <c r="D5744" s="12" t="str">
        <f t="shared" si="89"/>
        <v>503331</v>
      </c>
    </row>
    <row r="5745" ht="12.75" spans="1:4">
      <c r="A5745" s="5" t="s">
        <v>787</v>
      </c>
      <c r="B5745" s="5" t="s">
        <v>788</v>
      </c>
      <c r="C5745" s="5" t="s">
        <v>529</v>
      </c>
      <c r="D5745" s="12" t="str">
        <f t="shared" si="89"/>
        <v>505837</v>
      </c>
    </row>
    <row r="5746" ht="12.75" spans="1:4">
      <c r="A5746" s="5" t="s">
        <v>789</v>
      </c>
      <c r="B5746" s="5" t="s">
        <v>790</v>
      </c>
      <c r="C5746" s="5" t="s">
        <v>529</v>
      </c>
      <c r="D5746" s="12" t="str">
        <f t="shared" si="89"/>
        <v>505853</v>
      </c>
    </row>
    <row r="5747" ht="12.75" spans="1:4">
      <c r="A5747" s="5" t="s">
        <v>791</v>
      </c>
      <c r="B5747" s="5" t="s">
        <v>792</v>
      </c>
      <c r="C5747" s="5" t="s">
        <v>529</v>
      </c>
      <c r="D5747" s="12" t="str">
        <f t="shared" si="89"/>
        <v>505898</v>
      </c>
    </row>
    <row r="5748" ht="12.75" spans="1:4">
      <c r="A5748" s="5" t="s">
        <v>793</v>
      </c>
      <c r="B5748" s="5" t="s">
        <v>794</v>
      </c>
      <c r="C5748" s="5" t="s">
        <v>529</v>
      </c>
      <c r="D5748" s="12" t="str">
        <f t="shared" si="89"/>
        <v>505900</v>
      </c>
    </row>
    <row r="5749" ht="12.75" spans="1:4">
      <c r="A5749" s="5" t="s">
        <v>795</v>
      </c>
      <c r="B5749" s="5" t="s">
        <v>796</v>
      </c>
      <c r="C5749" s="5" t="s">
        <v>529</v>
      </c>
      <c r="D5749" s="12" t="str">
        <f t="shared" si="89"/>
        <v>505954</v>
      </c>
    </row>
    <row r="5750" ht="25.5" spans="1:4">
      <c r="A5750" s="5" t="s">
        <v>797</v>
      </c>
      <c r="B5750" s="5" t="s">
        <v>798</v>
      </c>
      <c r="C5750" s="5" t="s">
        <v>529</v>
      </c>
      <c r="D5750" s="12" t="str">
        <f t="shared" si="89"/>
        <v>505960</v>
      </c>
    </row>
    <row r="5751" ht="12.75" spans="1:4">
      <c r="A5751" s="5" t="s">
        <v>799</v>
      </c>
      <c r="B5751" s="5" t="s">
        <v>800</v>
      </c>
      <c r="C5751" s="5" t="s">
        <v>529</v>
      </c>
      <c r="D5751" s="12" t="str">
        <f t="shared" si="89"/>
        <v>506020</v>
      </c>
    </row>
    <row r="5752" ht="12.75" spans="1:4">
      <c r="A5752" s="5" t="s">
        <v>801</v>
      </c>
      <c r="B5752" s="5" t="s">
        <v>802</v>
      </c>
      <c r="C5752" s="5" t="s">
        <v>565</v>
      </c>
      <c r="D5752" s="12" t="str">
        <f t="shared" si="89"/>
        <v>508015</v>
      </c>
    </row>
    <row r="5753" ht="12.75" spans="1:4">
      <c r="A5753" s="5" t="s">
        <v>803</v>
      </c>
      <c r="B5753" s="5" t="s">
        <v>804</v>
      </c>
      <c r="C5753" s="5" t="s">
        <v>565</v>
      </c>
      <c r="D5753" s="12" t="str">
        <f t="shared" si="89"/>
        <v>508020</v>
      </c>
    </row>
    <row r="5754" ht="12.75" spans="1:4">
      <c r="A5754" s="5" t="s">
        <v>805</v>
      </c>
      <c r="B5754" s="5" t="s">
        <v>806</v>
      </c>
      <c r="C5754" s="5" t="s">
        <v>565</v>
      </c>
      <c r="D5754" s="12" t="str">
        <f t="shared" si="89"/>
        <v>508023</v>
      </c>
    </row>
    <row r="5755" ht="24.75" spans="1:4">
      <c r="A5755" s="5" t="s">
        <v>807</v>
      </c>
      <c r="B5755" s="5" t="s">
        <v>808</v>
      </c>
      <c r="C5755" s="5" t="s">
        <v>565</v>
      </c>
      <c r="D5755" s="12" t="str">
        <f t="shared" si="89"/>
        <v>508024</v>
      </c>
    </row>
    <row r="5756" ht="12.75" spans="1:4">
      <c r="A5756" s="5" t="s">
        <v>809</v>
      </c>
      <c r="B5756" s="5" t="s">
        <v>810</v>
      </c>
      <c r="C5756" s="5" t="s">
        <v>529</v>
      </c>
      <c r="D5756" s="12" t="str">
        <f t="shared" si="89"/>
        <v>605789</v>
      </c>
    </row>
    <row r="5757" ht="12.75" spans="1:4">
      <c r="A5757" s="5" t="s">
        <v>811</v>
      </c>
      <c r="B5757" s="5" t="s">
        <v>812</v>
      </c>
      <c r="C5757" s="5" t="s">
        <v>529</v>
      </c>
      <c r="D5757" s="12" t="str">
        <f t="shared" si="89"/>
        <v>605846</v>
      </c>
    </row>
    <row r="5758" ht="12.75" spans="1:4">
      <c r="A5758" s="5" t="s">
        <v>813</v>
      </c>
      <c r="B5758" s="5" t="s">
        <v>814</v>
      </c>
      <c r="C5758" s="5" t="s">
        <v>529</v>
      </c>
      <c r="D5758" s="12" t="str">
        <f t="shared" si="89"/>
        <v>605897</v>
      </c>
    </row>
    <row r="5759" ht="12.75" spans="1:4">
      <c r="A5759" s="5" t="s">
        <v>815</v>
      </c>
      <c r="B5759" s="5" t="s">
        <v>816</v>
      </c>
      <c r="C5759" s="5" t="s">
        <v>529</v>
      </c>
      <c r="D5759" s="12" t="str">
        <f t="shared" si="89"/>
        <v>606011</v>
      </c>
    </row>
    <row r="5760" ht="12.75" spans="1:4">
      <c r="A5760" s="5" t="s">
        <v>817</v>
      </c>
      <c r="B5760" s="5" t="s">
        <v>818</v>
      </c>
      <c r="C5760" s="5" t="s">
        <v>529</v>
      </c>
      <c r="D5760" s="12" t="str">
        <f t="shared" si="89"/>
        <v>606037</v>
      </c>
    </row>
    <row r="5761" ht="24.75" spans="1:4">
      <c r="A5761" s="5" t="s">
        <v>819</v>
      </c>
      <c r="B5761" s="5" t="s">
        <v>820</v>
      </c>
      <c r="C5761" s="5" t="s">
        <v>529</v>
      </c>
      <c r="D5761" s="12" t="str">
        <f t="shared" si="89"/>
        <v>606040</v>
      </c>
    </row>
    <row r="5762" ht="12.75" spans="1:4">
      <c r="A5762" s="5" t="s">
        <v>821</v>
      </c>
      <c r="B5762" s="5" t="s">
        <v>822</v>
      </c>
      <c r="C5762" s="5" t="s">
        <v>565</v>
      </c>
      <c r="D5762" s="12" t="str">
        <f t="shared" si="89"/>
        <v>608012</v>
      </c>
    </row>
    <row r="5763" ht="12.75" spans="1:4">
      <c r="A5763" s="5" t="s">
        <v>823</v>
      </c>
      <c r="B5763" s="5" t="s">
        <v>824</v>
      </c>
      <c r="C5763" s="5" t="s">
        <v>565</v>
      </c>
      <c r="D5763" s="12" t="str">
        <f t="shared" ref="D5763:D5826" si="90">A5763</f>
        <v>608013</v>
      </c>
    </row>
    <row r="5764" ht="12.75" spans="1:4">
      <c r="A5764" s="5" t="s">
        <v>825</v>
      </c>
      <c r="B5764" s="5" t="s">
        <v>826</v>
      </c>
      <c r="C5764" s="5" t="s">
        <v>565</v>
      </c>
      <c r="D5764" s="12" t="str">
        <f t="shared" si="90"/>
        <v>608016</v>
      </c>
    </row>
    <row r="5765" ht="12.75" spans="1:4">
      <c r="A5765" s="5" t="s">
        <v>829</v>
      </c>
      <c r="B5765" s="5" t="s">
        <v>830</v>
      </c>
      <c r="C5765" s="5" t="s">
        <v>550</v>
      </c>
      <c r="D5765" s="12" t="str">
        <f t="shared" si="90"/>
        <v>704816</v>
      </c>
    </row>
    <row r="5766" ht="12.75" spans="1:4">
      <c r="A5766" s="5" t="s">
        <v>831</v>
      </c>
      <c r="B5766" s="5" t="s">
        <v>832</v>
      </c>
      <c r="C5766" s="5" t="s">
        <v>529</v>
      </c>
      <c r="D5766" s="12" t="str">
        <f t="shared" si="90"/>
        <v>705850</v>
      </c>
    </row>
    <row r="5767" ht="12.75" spans="1:4">
      <c r="A5767" s="5" t="s">
        <v>833</v>
      </c>
      <c r="B5767" s="5" t="s">
        <v>834</v>
      </c>
      <c r="C5767" s="5" t="s">
        <v>529</v>
      </c>
      <c r="D5767" s="12" t="str">
        <f t="shared" si="90"/>
        <v>705865</v>
      </c>
    </row>
    <row r="5768" ht="12.75" spans="1:4">
      <c r="A5768" s="5" t="s">
        <v>835</v>
      </c>
      <c r="B5768" s="5" t="s">
        <v>836</v>
      </c>
      <c r="C5768" s="5" t="s">
        <v>529</v>
      </c>
      <c r="D5768" s="12" t="str">
        <f t="shared" si="90"/>
        <v>705955</v>
      </c>
    </row>
    <row r="5769" ht="12.75" spans="1:4">
      <c r="A5769" s="5" t="s">
        <v>837</v>
      </c>
      <c r="B5769" s="5" t="s">
        <v>838</v>
      </c>
      <c r="C5769" s="5" t="s">
        <v>529</v>
      </c>
      <c r="D5769" s="12" t="str">
        <f t="shared" si="90"/>
        <v>705962</v>
      </c>
    </row>
    <row r="5770" ht="12.75" spans="1:4">
      <c r="A5770" s="5" t="s">
        <v>839</v>
      </c>
      <c r="B5770" s="5" t="s">
        <v>840</v>
      </c>
      <c r="C5770" s="5" t="s">
        <v>565</v>
      </c>
      <c r="D5770" s="12" t="str">
        <f t="shared" si="90"/>
        <v>708010</v>
      </c>
    </row>
    <row r="5771" ht="12.75" spans="1:4">
      <c r="A5771" s="5" t="s">
        <v>841</v>
      </c>
      <c r="B5771" s="5" t="s">
        <v>842</v>
      </c>
      <c r="C5771" s="5" t="s">
        <v>565</v>
      </c>
      <c r="D5771" s="12" t="str">
        <f t="shared" si="90"/>
        <v>708018</v>
      </c>
    </row>
    <row r="5772" ht="12.75" spans="1:4">
      <c r="A5772" s="5" t="s">
        <v>843</v>
      </c>
      <c r="B5772" s="5" t="s">
        <v>844</v>
      </c>
      <c r="C5772" s="5" t="s">
        <v>565</v>
      </c>
      <c r="D5772" s="12" t="str">
        <f t="shared" si="90"/>
        <v>708021</v>
      </c>
    </row>
    <row r="5773" ht="12.75" spans="1:4">
      <c r="A5773" s="5" t="s">
        <v>845</v>
      </c>
      <c r="B5773" s="5" t="s">
        <v>846</v>
      </c>
      <c r="C5773" s="5" t="s">
        <v>565</v>
      </c>
      <c r="D5773" s="12" t="str">
        <f t="shared" si="90"/>
        <v>708022</v>
      </c>
    </row>
    <row r="5774" ht="12.75" spans="1:4">
      <c r="A5774" s="5" t="s">
        <v>847</v>
      </c>
      <c r="B5774" s="5" t="s">
        <v>848</v>
      </c>
      <c r="C5774" s="5" t="s">
        <v>565</v>
      </c>
      <c r="D5774" s="12" t="str">
        <f t="shared" si="90"/>
        <v>708324</v>
      </c>
    </row>
    <row r="5775" ht="12.75" spans="1:4">
      <c r="A5775" s="5" t="s">
        <v>8694</v>
      </c>
      <c r="B5775" s="5" t="s">
        <v>8695</v>
      </c>
      <c r="C5775" s="5" t="s">
        <v>537</v>
      </c>
      <c r="D5775" s="12" t="str">
        <f t="shared" si="90"/>
        <v>103615</v>
      </c>
    </row>
    <row r="5776" ht="12.75" spans="1:4">
      <c r="A5776" s="5" t="s">
        <v>8696</v>
      </c>
      <c r="B5776" s="5" t="s">
        <v>8697</v>
      </c>
      <c r="C5776" s="5" t="s">
        <v>537</v>
      </c>
      <c r="D5776" s="12" t="str">
        <f t="shared" si="90"/>
        <v>103657</v>
      </c>
    </row>
    <row r="5777" ht="12.75" spans="1:4">
      <c r="A5777" s="5" t="s">
        <v>8698</v>
      </c>
      <c r="B5777" s="5" t="s">
        <v>8699</v>
      </c>
      <c r="C5777" s="5" t="s">
        <v>537</v>
      </c>
      <c r="D5777" s="12" t="str">
        <f t="shared" si="90"/>
        <v>103662</v>
      </c>
    </row>
    <row r="5778" ht="12.75" spans="1:4">
      <c r="A5778" s="5" t="s">
        <v>8700</v>
      </c>
      <c r="B5778" s="5" t="s">
        <v>8701</v>
      </c>
      <c r="C5778" s="5" t="s">
        <v>537</v>
      </c>
      <c r="D5778" s="12" t="str">
        <f t="shared" si="90"/>
        <v>103666</v>
      </c>
    </row>
    <row r="5779" ht="12.75" spans="1:4">
      <c r="A5779" s="5" t="s">
        <v>8702</v>
      </c>
      <c r="B5779" s="5" t="s">
        <v>8703</v>
      </c>
      <c r="C5779" s="5" t="s">
        <v>703</v>
      </c>
      <c r="D5779" s="12" t="str">
        <f t="shared" si="90"/>
        <v>105827</v>
      </c>
    </row>
    <row r="5780" ht="12.75" spans="1:4">
      <c r="A5780" s="5" t="s">
        <v>8704</v>
      </c>
      <c r="B5780" s="5" t="s">
        <v>8705</v>
      </c>
      <c r="C5780" s="5" t="s">
        <v>1021</v>
      </c>
      <c r="D5780" s="12" t="str">
        <f t="shared" si="90"/>
        <v>105884</v>
      </c>
    </row>
    <row r="5781" ht="12.75" spans="1:4">
      <c r="A5781" s="5" t="s">
        <v>8706</v>
      </c>
      <c r="B5781" s="5" t="s">
        <v>8707</v>
      </c>
      <c r="C5781" s="5" t="s">
        <v>1021</v>
      </c>
      <c r="D5781" s="12" t="str">
        <f t="shared" si="90"/>
        <v>105887</v>
      </c>
    </row>
    <row r="5782" ht="12.75" spans="1:4">
      <c r="A5782" s="5" t="s">
        <v>8708</v>
      </c>
      <c r="B5782" s="5" t="s">
        <v>8709</v>
      </c>
      <c r="C5782" s="5" t="s">
        <v>6048</v>
      </c>
      <c r="D5782" s="12" t="str">
        <f t="shared" si="90"/>
        <v>107190</v>
      </c>
    </row>
    <row r="5783" ht="25.5" spans="1:4">
      <c r="A5783" s="5" t="s">
        <v>8710</v>
      </c>
      <c r="B5783" s="5" t="s">
        <v>8711</v>
      </c>
      <c r="C5783" s="5" t="s">
        <v>517</v>
      </c>
      <c r="D5783" s="12" t="str">
        <f t="shared" si="90"/>
        <v>203383</v>
      </c>
    </row>
    <row r="5784" ht="12.75" spans="1:4">
      <c r="A5784" s="5" t="s">
        <v>8712</v>
      </c>
      <c r="B5784" s="5" t="s">
        <v>8713</v>
      </c>
      <c r="C5784" s="5" t="s">
        <v>537</v>
      </c>
      <c r="D5784" s="12" t="str">
        <f t="shared" si="90"/>
        <v>203652</v>
      </c>
    </row>
    <row r="5785" ht="12.75" spans="1:4">
      <c r="A5785" s="5" t="s">
        <v>8714</v>
      </c>
      <c r="B5785" s="5" t="s">
        <v>8715</v>
      </c>
      <c r="C5785" s="5" t="s">
        <v>537</v>
      </c>
      <c r="D5785" s="12" t="str">
        <f t="shared" si="90"/>
        <v>203655</v>
      </c>
    </row>
    <row r="5786" ht="12.75" spans="1:4">
      <c r="A5786" s="5" t="s">
        <v>8716</v>
      </c>
      <c r="B5786" s="5" t="s">
        <v>8717</v>
      </c>
      <c r="C5786" s="5" t="s">
        <v>537</v>
      </c>
      <c r="D5786" s="12" t="str">
        <f t="shared" si="90"/>
        <v>203661</v>
      </c>
    </row>
    <row r="5787" ht="12.75" spans="1:4">
      <c r="A5787" s="5" t="s">
        <v>8718</v>
      </c>
      <c r="B5787" s="5" t="s">
        <v>8719</v>
      </c>
      <c r="C5787" s="5" t="s">
        <v>537</v>
      </c>
      <c r="D5787" s="12" t="str">
        <f t="shared" si="90"/>
        <v>203669</v>
      </c>
    </row>
    <row r="5788" ht="25.5" spans="1:4">
      <c r="A5788" s="5" t="s">
        <v>1909</v>
      </c>
      <c r="B5788" s="5" t="s">
        <v>1910</v>
      </c>
      <c r="C5788" s="5" t="s">
        <v>1911</v>
      </c>
      <c r="D5788" s="12" t="str">
        <f t="shared" si="90"/>
        <v>204724</v>
      </c>
    </row>
    <row r="5789" ht="12.75" spans="1:4">
      <c r="A5789" s="5" t="s">
        <v>8720</v>
      </c>
      <c r="B5789" s="5" t="s">
        <v>8721</v>
      </c>
      <c r="C5789" s="5" t="s">
        <v>703</v>
      </c>
      <c r="D5789" s="12" t="str">
        <f t="shared" si="90"/>
        <v>205828</v>
      </c>
    </row>
    <row r="5790" ht="12.75" spans="1:4">
      <c r="A5790" s="5" t="s">
        <v>8722</v>
      </c>
      <c r="B5790" s="5" t="s">
        <v>8723</v>
      </c>
      <c r="C5790" s="5" t="s">
        <v>703</v>
      </c>
      <c r="D5790" s="12" t="str">
        <f t="shared" si="90"/>
        <v>205888</v>
      </c>
    </row>
    <row r="5791" ht="12.75" spans="1:4">
      <c r="A5791" s="5" t="s">
        <v>8724</v>
      </c>
      <c r="B5791" s="5" t="s">
        <v>8725</v>
      </c>
      <c r="C5791" s="5" t="s">
        <v>6048</v>
      </c>
      <c r="D5791" s="12" t="str">
        <f t="shared" si="90"/>
        <v>207188</v>
      </c>
    </row>
    <row r="5792" ht="12.75" spans="1:4">
      <c r="A5792" s="5" t="s">
        <v>1930</v>
      </c>
      <c r="B5792" s="5" t="s">
        <v>1931</v>
      </c>
      <c r="C5792" s="5" t="s">
        <v>1932</v>
      </c>
      <c r="D5792" s="12" t="str">
        <f t="shared" si="90"/>
        <v>301682</v>
      </c>
    </row>
    <row r="5793" ht="12.75" spans="1:4">
      <c r="A5793" s="5" t="s">
        <v>8726</v>
      </c>
      <c r="B5793" s="5" t="s">
        <v>8727</v>
      </c>
      <c r="C5793" s="5" t="s">
        <v>537</v>
      </c>
      <c r="D5793" s="12" t="str">
        <f t="shared" si="90"/>
        <v>403659</v>
      </c>
    </row>
    <row r="5794" ht="12.75" spans="1:4">
      <c r="A5794" s="5" t="s">
        <v>8728</v>
      </c>
      <c r="B5794" s="5" t="s">
        <v>8729</v>
      </c>
      <c r="C5794" s="5" t="s">
        <v>537</v>
      </c>
      <c r="D5794" s="12" t="str">
        <f t="shared" si="90"/>
        <v>403667</v>
      </c>
    </row>
    <row r="5795" ht="25.5" spans="1:4">
      <c r="A5795" s="5" t="s">
        <v>8730</v>
      </c>
      <c r="B5795" s="5" t="s">
        <v>8731</v>
      </c>
      <c r="C5795" s="5" t="s">
        <v>537</v>
      </c>
      <c r="D5795" s="12" t="str">
        <f t="shared" si="90"/>
        <v>403668</v>
      </c>
    </row>
    <row r="5796" ht="38.25" spans="1:4">
      <c r="A5796" s="5" t="s">
        <v>1952</v>
      </c>
      <c r="B5796" s="5" t="s">
        <v>1953</v>
      </c>
      <c r="C5796" s="5" t="s">
        <v>532</v>
      </c>
      <c r="D5796" s="12" t="str">
        <f t="shared" si="90"/>
        <v>404725</v>
      </c>
    </row>
    <row r="5797" ht="12.75" spans="1:4">
      <c r="A5797" s="5" t="s">
        <v>8732</v>
      </c>
      <c r="B5797" s="5" t="s">
        <v>8733</v>
      </c>
      <c r="C5797" s="5" t="s">
        <v>703</v>
      </c>
      <c r="D5797" s="12" t="str">
        <f t="shared" si="90"/>
        <v>405826</v>
      </c>
    </row>
    <row r="5798" ht="12.75" spans="1:4">
      <c r="A5798" s="5" t="s">
        <v>8734</v>
      </c>
      <c r="B5798" s="5" t="s">
        <v>8735</v>
      </c>
      <c r="C5798" s="5" t="s">
        <v>1021</v>
      </c>
      <c r="D5798" s="12" t="str">
        <f t="shared" si="90"/>
        <v>405885</v>
      </c>
    </row>
    <row r="5799" ht="12.75" spans="1:4">
      <c r="A5799" s="5" t="s">
        <v>8736</v>
      </c>
      <c r="B5799" s="5" t="s">
        <v>8737</v>
      </c>
      <c r="C5799" s="5" t="s">
        <v>703</v>
      </c>
      <c r="D5799" s="12" t="str">
        <f t="shared" si="90"/>
        <v>405889</v>
      </c>
    </row>
    <row r="5800" ht="12.75" spans="1:4">
      <c r="A5800" s="5" t="s">
        <v>8738</v>
      </c>
      <c r="B5800" s="5" t="s">
        <v>8739</v>
      </c>
      <c r="C5800" s="5" t="s">
        <v>1021</v>
      </c>
      <c r="D5800" s="12" t="str">
        <f t="shared" si="90"/>
        <v>405891</v>
      </c>
    </row>
    <row r="5801" ht="12.75" spans="1:4">
      <c r="A5801" s="5" t="s">
        <v>8740</v>
      </c>
      <c r="B5801" s="5" t="s">
        <v>8741</v>
      </c>
      <c r="C5801" s="5" t="s">
        <v>517</v>
      </c>
      <c r="D5801" s="12" t="str">
        <f t="shared" si="90"/>
        <v>503385</v>
      </c>
    </row>
    <row r="5802" ht="12.75" spans="1:4">
      <c r="A5802" s="5" t="s">
        <v>8742</v>
      </c>
      <c r="B5802" s="5" t="s">
        <v>8743</v>
      </c>
      <c r="C5802" s="5" t="s">
        <v>1021</v>
      </c>
      <c r="D5802" s="12" t="str">
        <f t="shared" si="90"/>
        <v>505830</v>
      </c>
    </row>
    <row r="5803" ht="25.5" spans="1:4">
      <c r="A5803" s="5" t="s">
        <v>1976</v>
      </c>
      <c r="B5803" s="5" t="s">
        <v>1977</v>
      </c>
      <c r="C5803" s="5" t="s">
        <v>1256</v>
      </c>
      <c r="D5803" s="12" t="str">
        <f t="shared" si="90"/>
        <v>508263</v>
      </c>
    </row>
    <row r="5804" ht="12.75" spans="1:4">
      <c r="A5804" s="5" t="s">
        <v>8744</v>
      </c>
      <c r="B5804" s="5" t="s">
        <v>8745</v>
      </c>
      <c r="C5804" s="5" t="s">
        <v>517</v>
      </c>
      <c r="D5804" s="12" t="str">
        <f t="shared" si="90"/>
        <v>603384</v>
      </c>
    </row>
    <row r="5805" ht="12.75" spans="1:4">
      <c r="A5805" s="5" t="s">
        <v>8746</v>
      </c>
      <c r="B5805" s="5" t="s">
        <v>8747</v>
      </c>
      <c r="C5805" s="5" t="s">
        <v>537</v>
      </c>
      <c r="D5805" s="12" t="str">
        <f t="shared" si="90"/>
        <v>603656</v>
      </c>
    </row>
    <row r="5806" ht="12.75" spans="1:4">
      <c r="A5806" s="5" t="s">
        <v>8748</v>
      </c>
      <c r="B5806" s="5" t="s">
        <v>8749</v>
      </c>
      <c r="C5806" s="5" t="s">
        <v>537</v>
      </c>
      <c r="D5806" s="12" t="str">
        <f t="shared" si="90"/>
        <v>603658</v>
      </c>
    </row>
    <row r="5807" ht="12.75" spans="1:4">
      <c r="A5807" s="5" t="s">
        <v>8750</v>
      </c>
      <c r="B5807" s="5" t="s">
        <v>8751</v>
      </c>
      <c r="C5807" s="5" t="s">
        <v>1021</v>
      </c>
      <c r="D5807" s="12" t="str">
        <f t="shared" si="90"/>
        <v>605831</v>
      </c>
    </row>
    <row r="5808" ht="12.75" spans="1:4">
      <c r="A5808" s="5" t="s">
        <v>8752</v>
      </c>
      <c r="B5808" s="5" t="s">
        <v>8753</v>
      </c>
      <c r="C5808" s="5" t="s">
        <v>703</v>
      </c>
      <c r="D5808" s="12" t="str">
        <f t="shared" si="90"/>
        <v>605883</v>
      </c>
    </row>
    <row r="5809" ht="12.75" spans="1:4">
      <c r="A5809" s="5" t="s">
        <v>8754</v>
      </c>
      <c r="B5809" s="5" t="s">
        <v>8755</v>
      </c>
      <c r="C5809" s="5" t="s">
        <v>703</v>
      </c>
      <c r="D5809" s="12" t="str">
        <f t="shared" si="90"/>
        <v>605886</v>
      </c>
    </row>
    <row r="5810" ht="12.75" spans="1:4">
      <c r="A5810" s="5" t="s">
        <v>8756</v>
      </c>
      <c r="B5810" s="5" t="s">
        <v>8757</v>
      </c>
      <c r="C5810" s="5" t="s">
        <v>1021</v>
      </c>
      <c r="D5810" s="12" t="str">
        <f t="shared" si="90"/>
        <v>605890</v>
      </c>
    </row>
    <row r="5811" ht="12.75" spans="1:4">
      <c r="A5811" s="5" t="s">
        <v>8758</v>
      </c>
      <c r="B5811" s="5" t="s">
        <v>8759</v>
      </c>
      <c r="C5811" s="5" t="s">
        <v>537</v>
      </c>
      <c r="D5811" s="12" t="str">
        <f t="shared" si="90"/>
        <v>703614</v>
      </c>
    </row>
    <row r="5812" ht="12.75" spans="1:4">
      <c r="A5812" s="5" t="s">
        <v>8760</v>
      </c>
      <c r="B5812" s="5" t="s">
        <v>8761</v>
      </c>
      <c r="C5812" s="5" t="s">
        <v>537</v>
      </c>
      <c r="D5812" s="12" t="str">
        <f t="shared" si="90"/>
        <v>703660</v>
      </c>
    </row>
    <row r="5813" ht="25.5" spans="1:4">
      <c r="A5813" s="5" t="s">
        <v>8762</v>
      </c>
      <c r="B5813" s="5" t="s">
        <v>8763</v>
      </c>
      <c r="C5813" s="5" t="s">
        <v>537</v>
      </c>
      <c r="D5813" s="12" t="str">
        <f t="shared" si="90"/>
        <v>703663</v>
      </c>
    </row>
    <row r="5814" ht="12.75" spans="1:4">
      <c r="A5814" s="5" t="s">
        <v>8764</v>
      </c>
      <c r="B5814" s="5" t="s">
        <v>8765</v>
      </c>
      <c r="C5814" s="5" t="s">
        <v>537</v>
      </c>
      <c r="D5814" s="12" t="str">
        <f t="shared" si="90"/>
        <v>703664</v>
      </c>
    </row>
    <row r="5815" ht="12.75" spans="1:4">
      <c r="A5815" s="5" t="s">
        <v>8766</v>
      </c>
      <c r="B5815" s="5" t="s">
        <v>8767</v>
      </c>
      <c r="C5815" s="5" t="s">
        <v>537</v>
      </c>
      <c r="D5815" s="12" t="str">
        <f t="shared" si="90"/>
        <v>703665</v>
      </c>
    </row>
    <row r="5816" ht="12.75" spans="1:4">
      <c r="A5816" s="5" t="s">
        <v>8768</v>
      </c>
      <c r="B5816" s="5" t="s">
        <v>8769</v>
      </c>
      <c r="C5816" s="5" t="s">
        <v>703</v>
      </c>
      <c r="D5816" s="12" t="str">
        <f t="shared" si="90"/>
        <v>705825</v>
      </c>
    </row>
    <row r="5817" ht="12.75" spans="1:4">
      <c r="A5817" s="5" t="s">
        <v>8770</v>
      </c>
      <c r="B5817" s="5" t="s">
        <v>8771</v>
      </c>
      <c r="C5817" s="5" t="s">
        <v>1021</v>
      </c>
      <c r="D5817" s="12" t="str">
        <f t="shared" si="90"/>
        <v>705829</v>
      </c>
    </row>
    <row r="5818" ht="12.75" spans="1:4">
      <c r="A5818" s="5" t="s">
        <v>8772</v>
      </c>
      <c r="B5818" s="5" t="s">
        <v>8773</v>
      </c>
      <c r="C5818" s="5" t="s">
        <v>6048</v>
      </c>
      <c r="D5818" s="12" t="str">
        <f t="shared" si="90"/>
        <v>707191</v>
      </c>
    </row>
    <row r="5819" ht="12.75" spans="1:4">
      <c r="A5819" s="5" t="s">
        <v>8774</v>
      </c>
      <c r="B5819" s="5" t="s">
        <v>8775</v>
      </c>
      <c r="C5819" s="5" t="s">
        <v>606</v>
      </c>
      <c r="D5819" s="12" t="str">
        <f t="shared" si="90"/>
        <v>103676</v>
      </c>
    </row>
    <row r="5820" ht="12.75" spans="1:4">
      <c r="A5820" s="5" t="s">
        <v>8776</v>
      </c>
      <c r="B5820" s="5" t="s">
        <v>8777</v>
      </c>
      <c r="C5820" s="5" t="s">
        <v>537</v>
      </c>
      <c r="D5820" s="12" t="str">
        <f t="shared" si="90"/>
        <v>103717</v>
      </c>
    </row>
    <row r="5821" ht="12.75" spans="1:4">
      <c r="A5821" s="5" t="s">
        <v>8778</v>
      </c>
      <c r="B5821" s="5" t="s">
        <v>8779</v>
      </c>
      <c r="C5821" s="5" t="s">
        <v>510</v>
      </c>
      <c r="D5821" s="12" t="str">
        <f t="shared" si="90"/>
        <v>104825</v>
      </c>
    </row>
    <row r="5822" ht="25.5" spans="1:4">
      <c r="A5822" s="5" t="s">
        <v>8780</v>
      </c>
      <c r="B5822" s="5" t="s">
        <v>8781</v>
      </c>
      <c r="C5822" s="5" t="s">
        <v>972</v>
      </c>
      <c r="D5822" s="12" t="str">
        <f t="shared" si="90"/>
        <v>107283</v>
      </c>
    </row>
    <row r="5823" ht="25.5" spans="1:4">
      <c r="A5823" s="5" t="s">
        <v>8782</v>
      </c>
      <c r="B5823" s="5" t="s">
        <v>8783</v>
      </c>
      <c r="C5823" s="5" t="s">
        <v>510</v>
      </c>
      <c r="D5823" s="12" t="str">
        <f t="shared" si="90"/>
        <v>204826</v>
      </c>
    </row>
    <row r="5824" ht="12.75" spans="1:4">
      <c r="A5824" s="5" t="s">
        <v>8784</v>
      </c>
      <c r="B5824" s="5" t="s">
        <v>8785</v>
      </c>
      <c r="C5824" s="5" t="s">
        <v>606</v>
      </c>
      <c r="D5824" s="12" t="str">
        <f t="shared" si="90"/>
        <v>303736</v>
      </c>
    </row>
    <row r="5825" ht="12.75" spans="1:4">
      <c r="A5825" s="5" t="s">
        <v>8786</v>
      </c>
      <c r="B5825" s="5" t="s">
        <v>8787</v>
      </c>
      <c r="C5825" s="5" t="s">
        <v>555</v>
      </c>
      <c r="D5825" s="12" t="str">
        <f t="shared" si="90"/>
        <v>405261</v>
      </c>
    </row>
    <row r="5826" ht="12.75" spans="1:4">
      <c r="A5826" s="5" t="s">
        <v>8788</v>
      </c>
      <c r="B5826" s="5" t="s">
        <v>8789</v>
      </c>
      <c r="C5826" s="5" t="s">
        <v>529</v>
      </c>
      <c r="D5826" s="12" t="str">
        <f t="shared" si="90"/>
        <v>405406</v>
      </c>
    </row>
    <row r="5827" ht="25.5" spans="1:4">
      <c r="A5827" s="5" t="s">
        <v>8790</v>
      </c>
      <c r="B5827" s="5" t="s">
        <v>8791</v>
      </c>
      <c r="C5827" s="5" t="s">
        <v>972</v>
      </c>
      <c r="D5827" s="12" t="str">
        <f t="shared" ref="D5827:D5890" si="91">A5827</f>
        <v>407284</v>
      </c>
    </row>
    <row r="5828" ht="12.75" spans="1:4">
      <c r="A5828" s="5" t="s">
        <v>8792</v>
      </c>
      <c r="B5828" s="5" t="s">
        <v>8793</v>
      </c>
      <c r="C5828" s="5" t="s">
        <v>510</v>
      </c>
      <c r="D5828" s="12" t="str">
        <f t="shared" si="91"/>
        <v>504824</v>
      </c>
    </row>
    <row r="5829" ht="12.75" spans="1:4">
      <c r="A5829" s="5" t="s">
        <v>8794</v>
      </c>
      <c r="B5829" s="5" t="s">
        <v>8795</v>
      </c>
      <c r="C5829" s="5" t="s">
        <v>537</v>
      </c>
      <c r="D5829" s="12" t="str">
        <f t="shared" si="91"/>
        <v>506682</v>
      </c>
    </row>
    <row r="5830" ht="12.75" spans="1:4">
      <c r="A5830" s="5" t="s">
        <v>8796</v>
      </c>
      <c r="B5830" s="5" t="s">
        <v>8797</v>
      </c>
      <c r="C5830" s="5" t="s">
        <v>8798</v>
      </c>
      <c r="D5830" s="12" t="str">
        <f t="shared" si="91"/>
        <v>601261</v>
      </c>
    </row>
    <row r="5831" ht="12.75" spans="1:4">
      <c r="A5831" s="5" t="s">
        <v>8799</v>
      </c>
      <c r="B5831" s="5" t="s">
        <v>8800</v>
      </c>
      <c r="C5831" s="5" t="s">
        <v>529</v>
      </c>
      <c r="D5831" s="12" t="str">
        <f t="shared" si="91"/>
        <v>605258</v>
      </c>
    </row>
    <row r="5832" ht="12.75" spans="1:4">
      <c r="A5832" s="5" t="s">
        <v>8801</v>
      </c>
      <c r="B5832" s="5" t="s">
        <v>8802</v>
      </c>
      <c r="C5832" s="5" t="s">
        <v>606</v>
      </c>
      <c r="D5832" s="12" t="str">
        <f t="shared" si="91"/>
        <v>704851</v>
      </c>
    </row>
    <row r="5833" ht="25.5" spans="1:4">
      <c r="A5833" s="5" t="s">
        <v>8803</v>
      </c>
      <c r="B5833" s="5" t="s">
        <v>8804</v>
      </c>
      <c r="C5833" s="5" t="s">
        <v>972</v>
      </c>
      <c r="D5833" s="12" t="str">
        <f t="shared" si="91"/>
        <v>707285</v>
      </c>
    </row>
    <row r="5834" ht="12.75" spans="1:4">
      <c r="A5834" s="5" t="s">
        <v>8805</v>
      </c>
      <c r="B5834" s="5" t="s">
        <v>8806</v>
      </c>
      <c r="C5834" s="5" t="s">
        <v>6048</v>
      </c>
      <c r="D5834" s="12" t="str">
        <f t="shared" si="91"/>
        <v>707302</v>
      </c>
    </row>
    <row r="5835" ht="12.75" spans="1:4">
      <c r="A5835" s="5" t="s">
        <v>3976</v>
      </c>
      <c r="B5835" s="5" t="s">
        <v>3977</v>
      </c>
      <c r="C5835" s="5" t="s">
        <v>510</v>
      </c>
      <c r="D5835" s="12" t="str">
        <f t="shared" si="91"/>
        <v>103274</v>
      </c>
    </row>
    <row r="5836" ht="12.75" spans="1:4">
      <c r="A5836" s="5" t="s">
        <v>3978</v>
      </c>
      <c r="B5836" s="5" t="s">
        <v>3979</v>
      </c>
      <c r="C5836" s="5" t="s">
        <v>510</v>
      </c>
      <c r="D5836" s="12" t="str">
        <f t="shared" si="91"/>
        <v>103279</v>
      </c>
    </row>
    <row r="5837" ht="12.75" spans="1:4">
      <c r="A5837" s="5" t="s">
        <v>3980</v>
      </c>
      <c r="B5837" s="5" t="s">
        <v>3981</v>
      </c>
      <c r="C5837" s="5" t="s">
        <v>1334</v>
      </c>
      <c r="D5837" s="12" t="str">
        <f t="shared" si="91"/>
        <v>103280</v>
      </c>
    </row>
    <row r="5838" ht="12.75" spans="1:4">
      <c r="A5838" s="5" t="s">
        <v>3982</v>
      </c>
      <c r="B5838" s="5" t="s">
        <v>3983</v>
      </c>
      <c r="C5838" s="5" t="s">
        <v>510</v>
      </c>
      <c r="D5838" s="12" t="str">
        <f t="shared" si="91"/>
        <v>103304</v>
      </c>
    </row>
    <row r="5839" ht="12.75" spans="1:4">
      <c r="A5839" s="5" t="s">
        <v>3984</v>
      </c>
      <c r="B5839" s="5" t="s">
        <v>3985</v>
      </c>
      <c r="C5839" s="5" t="s">
        <v>510</v>
      </c>
      <c r="D5839" s="12" t="str">
        <f t="shared" si="91"/>
        <v>103874</v>
      </c>
    </row>
    <row r="5840" ht="12.75" spans="1:4">
      <c r="A5840" s="5" t="s">
        <v>3986</v>
      </c>
      <c r="B5840" s="5" t="s">
        <v>3987</v>
      </c>
      <c r="C5840" s="5" t="s">
        <v>510</v>
      </c>
      <c r="D5840" s="12" t="str">
        <f t="shared" si="91"/>
        <v>103884</v>
      </c>
    </row>
    <row r="5841" ht="12.75" spans="1:4">
      <c r="A5841" s="5" t="s">
        <v>3988</v>
      </c>
      <c r="B5841" s="5" t="s">
        <v>3989</v>
      </c>
      <c r="C5841" s="5" t="s">
        <v>510</v>
      </c>
      <c r="D5841" s="12" t="str">
        <f t="shared" si="91"/>
        <v>103924</v>
      </c>
    </row>
    <row r="5842" ht="12.75" spans="1:4">
      <c r="A5842" s="5" t="s">
        <v>3990</v>
      </c>
      <c r="B5842" s="5" t="s">
        <v>3991</v>
      </c>
      <c r="C5842" s="5" t="s">
        <v>510</v>
      </c>
      <c r="D5842" s="12" t="str">
        <f t="shared" si="91"/>
        <v>104137</v>
      </c>
    </row>
    <row r="5843" ht="12.75" spans="1:4">
      <c r="A5843" s="5" t="s">
        <v>3992</v>
      </c>
      <c r="B5843" s="5" t="s">
        <v>3993</v>
      </c>
      <c r="C5843" s="5" t="s">
        <v>510</v>
      </c>
      <c r="D5843" s="12" t="str">
        <f t="shared" si="91"/>
        <v>104146</v>
      </c>
    </row>
    <row r="5844" ht="12.75" spans="1:4">
      <c r="A5844" s="5" t="s">
        <v>3994</v>
      </c>
      <c r="B5844" s="5" t="s">
        <v>3995</v>
      </c>
      <c r="C5844" s="5" t="s">
        <v>510</v>
      </c>
      <c r="D5844" s="12" t="str">
        <f t="shared" si="91"/>
        <v>104268</v>
      </c>
    </row>
    <row r="5845" ht="12.75" spans="1:4">
      <c r="A5845" s="5" t="s">
        <v>3996</v>
      </c>
      <c r="B5845" s="5" t="s">
        <v>3997</v>
      </c>
      <c r="C5845" s="5" t="s">
        <v>510</v>
      </c>
      <c r="D5845" s="12" t="str">
        <f t="shared" si="91"/>
        <v>104274</v>
      </c>
    </row>
    <row r="5846" ht="12.75" spans="1:4">
      <c r="A5846" s="5" t="s">
        <v>3998</v>
      </c>
      <c r="B5846" s="5" t="s">
        <v>3999</v>
      </c>
      <c r="C5846" s="5" t="s">
        <v>510</v>
      </c>
      <c r="D5846" s="12" t="str">
        <f t="shared" si="91"/>
        <v>105407</v>
      </c>
    </row>
    <row r="5847" ht="12.75" spans="1:4">
      <c r="A5847" s="5" t="s">
        <v>4000</v>
      </c>
      <c r="B5847" s="5" t="s">
        <v>4001</v>
      </c>
      <c r="C5847" s="5" t="s">
        <v>1334</v>
      </c>
      <c r="D5847" s="12" t="str">
        <f t="shared" si="91"/>
        <v>106664</v>
      </c>
    </row>
    <row r="5848" ht="12.75" spans="1:4">
      <c r="A5848" s="5" t="s">
        <v>4002</v>
      </c>
      <c r="B5848" s="5" t="s">
        <v>4003</v>
      </c>
      <c r="C5848" s="5" t="s">
        <v>510</v>
      </c>
      <c r="D5848" s="12" t="str">
        <f t="shared" si="91"/>
        <v>203278</v>
      </c>
    </row>
    <row r="5849" ht="12.75" spans="1:4">
      <c r="A5849" s="5" t="s">
        <v>4004</v>
      </c>
      <c r="B5849" s="5" t="s">
        <v>4005</v>
      </c>
      <c r="C5849" s="5" t="s">
        <v>510</v>
      </c>
      <c r="D5849" s="12" t="str">
        <f t="shared" si="91"/>
        <v>203317</v>
      </c>
    </row>
    <row r="5850" ht="12.75" spans="1:4">
      <c r="A5850" s="5" t="s">
        <v>4006</v>
      </c>
      <c r="B5850" s="5" t="s">
        <v>4007</v>
      </c>
      <c r="C5850" s="5" t="s">
        <v>1334</v>
      </c>
      <c r="D5850" s="12" t="str">
        <f t="shared" si="91"/>
        <v>203318</v>
      </c>
    </row>
    <row r="5851" ht="24.75" spans="1:4">
      <c r="A5851" s="5" t="s">
        <v>4008</v>
      </c>
      <c r="B5851" s="5" t="s">
        <v>4009</v>
      </c>
      <c r="C5851" s="5" t="s">
        <v>1334</v>
      </c>
      <c r="D5851" s="12" t="str">
        <f t="shared" si="91"/>
        <v>203321</v>
      </c>
    </row>
    <row r="5852" ht="12.75" spans="1:4">
      <c r="A5852" s="5" t="s">
        <v>4010</v>
      </c>
      <c r="B5852" s="5" t="s">
        <v>4011</v>
      </c>
      <c r="C5852" s="5" t="s">
        <v>510</v>
      </c>
      <c r="D5852" s="12" t="str">
        <f t="shared" si="91"/>
        <v>203875</v>
      </c>
    </row>
    <row r="5853" ht="12.75" spans="1:4">
      <c r="A5853" s="5" t="s">
        <v>4012</v>
      </c>
      <c r="B5853" s="5" t="s">
        <v>4013</v>
      </c>
      <c r="C5853" s="5" t="s">
        <v>510</v>
      </c>
      <c r="D5853" s="12" t="str">
        <f t="shared" si="91"/>
        <v>203877</v>
      </c>
    </row>
    <row r="5854" ht="24.75" spans="1:4">
      <c r="A5854" s="5" t="s">
        <v>4014</v>
      </c>
      <c r="B5854" s="5" t="s">
        <v>4015</v>
      </c>
      <c r="C5854" s="5" t="s">
        <v>510</v>
      </c>
      <c r="D5854" s="12" t="str">
        <f t="shared" si="91"/>
        <v>203895</v>
      </c>
    </row>
    <row r="5855" ht="12.75" spans="1:4">
      <c r="A5855" s="5" t="s">
        <v>4016</v>
      </c>
      <c r="B5855" s="5" t="s">
        <v>4017</v>
      </c>
      <c r="C5855" s="5" t="s">
        <v>510</v>
      </c>
      <c r="D5855" s="12" t="str">
        <f t="shared" si="91"/>
        <v>204138</v>
      </c>
    </row>
    <row r="5856" ht="24.75" spans="1:4">
      <c r="A5856" s="5" t="s">
        <v>4018</v>
      </c>
      <c r="B5856" s="5" t="s">
        <v>4019</v>
      </c>
      <c r="C5856" s="5" t="s">
        <v>510</v>
      </c>
      <c r="D5856" s="12" t="str">
        <f t="shared" si="91"/>
        <v>204154</v>
      </c>
    </row>
    <row r="5857" ht="24.75" spans="1:4">
      <c r="A5857" s="5" t="s">
        <v>4020</v>
      </c>
      <c r="B5857" s="5" t="s">
        <v>4021</v>
      </c>
      <c r="C5857" s="5" t="s">
        <v>510</v>
      </c>
      <c r="D5857" s="12" t="str">
        <f t="shared" si="91"/>
        <v>204266</v>
      </c>
    </row>
    <row r="5858" ht="24.75" spans="1:4">
      <c r="A5858" s="5" t="s">
        <v>4022</v>
      </c>
      <c r="B5858" s="5" t="s">
        <v>4023</v>
      </c>
      <c r="C5858" s="5" t="s">
        <v>510</v>
      </c>
      <c r="D5858" s="12" t="str">
        <f t="shared" si="91"/>
        <v>204269</v>
      </c>
    </row>
    <row r="5859" ht="24.75" spans="1:4">
      <c r="A5859" s="5" t="s">
        <v>4024</v>
      </c>
      <c r="B5859" s="5" t="s">
        <v>4025</v>
      </c>
      <c r="C5859" s="5" t="s">
        <v>510</v>
      </c>
      <c r="D5859" s="12" t="str">
        <f t="shared" si="91"/>
        <v>204271</v>
      </c>
    </row>
    <row r="5860" ht="12.75" spans="1:4">
      <c r="A5860" s="5" t="s">
        <v>4026</v>
      </c>
      <c r="B5860" s="5" t="s">
        <v>4027</v>
      </c>
      <c r="C5860" s="5" t="s">
        <v>510</v>
      </c>
      <c r="D5860" s="12" t="str">
        <f t="shared" si="91"/>
        <v>204278</v>
      </c>
    </row>
    <row r="5861" ht="12.75" spans="1:4">
      <c r="A5861" s="5" t="s">
        <v>4028</v>
      </c>
      <c r="B5861" s="5" t="s">
        <v>4029</v>
      </c>
      <c r="C5861" s="5" t="s">
        <v>510</v>
      </c>
      <c r="D5861" s="12" t="str">
        <f t="shared" si="91"/>
        <v>205409</v>
      </c>
    </row>
    <row r="5862" ht="12.75" spans="1:4">
      <c r="A5862" s="5" t="s">
        <v>4030</v>
      </c>
      <c r="B5862" s="5" t="s">
        <v>4031</v>
      </c>
      <c r="C5862" s="5" t="s">
        <v>1334</v>
      </c>
      <c r="D5862" s="12" t="str">
        <f t="shared" si="91"/>
        <v>205449</v>
      </c>
    </row>
    <row r="5863" ht="12.75" spans="1:4">
      <c r="A5863" s="5" t="s">
        <v>4032</v>
      </c>
      <c r="B5863" s="5" t="s">
        <v>4033</v>
      </c>
      <c r="C5863" s="5" t="s">
        <v>1334</v>
      </c>
      <c r="D5863" s="12" t="str">
        <f t="shared" si="91"/>
        <v>207666</v>
      </c>
    </row>
    <row r="5864" ht="12.75" spans="1:4">
      <c r="A5864" s="5" t="s">
        <v>4034</v>
      </c>
      <c r="B5864" s="5" t="s">
        <v>4035</v>
      </c>
      <c r="C5864" s="5" t="s">
        <v>510</v>
      </c>
      <c r="D5864" s="12" t="str">
        <f t="shared" si="91"/>
        <v>303276</v>
      </c>
    </row>
    <row r="5865" ht="12.75" spans="1:4">
      <c r="A5865" s="5" t="s">
        <v>4036</v>
      </c>
      <c r="B5865" s="5" t="s">
        <v>4037</v>
      </c>
      <c r="C5865" s="5" t="s">
        <v>510</v>
      </c>
      <c r="D5865" s="12" t="str">
        <f t="shared" si="91"/>
        <v>303277</v>
      </c>
    </row>
    <row r="5866" ht="12.75" spans="1:4">
      <c r="A5866" s="5" t="s">
        <v>4038</v>
      </c>
      <c r="B5866" s="5" t="s">
        <v>4039</v>
      </c>
      <c r="C5866" s="5" t="s">
        <v>510</v>
      </c>
      <c r="D5866" s="12" t="str">
        <f t="shared" si="91"/>
        <v>303297</v>
      </c>
    </row>
    <row r="5867" ht="12.75" spans="1:4">
      <c r="A5867" s="5" t="s">
        <v>4040</v>
      </c>
      <c r="B5867" s="5" t="s">
        <v>4041</v>
      </c>
      <c r="C5867" s="5" t="s">
        <v>1334</v>
      </c>
      <c r="D5867" s="12" t="str">
        <f t="shared" si="91"/>
        <v>303305</v>
      </c>
    </row>
    <row r="5868" ht="12.75" spans="1:4">
      <c r="A5868" s="5" t="s">
        <v>4042</v>
      </c>
      <c r="B5868" s="5" t="s">
        <v>4043</v>
      </c>
      <c r="C5868" s="5" t="s">
        <v>1334</v>
      </c>
      <c r="D5868" s="12" t="str">
        <f t="shared" si="91"/>
        <v>303306</v>
      </c>
    </row>
    <row r="5869" ht="12.75" spans="1:4">
      <c r="A5869" s="5" t="s">
        <v>4044</v>
      </c>
      <c r="B5869" s="5" t="s">
        <v>4045</v>
      </c>
      <c r="C5869" s="5" t="s">
        <v>510</v>
      </c>
      <c r="D5869" s="12" t="str">
        <f t="shared" si="91"/>
        <v>303309</v>
      </c>
    </row>
    <row r="5870" ht="12.75" spans="1:4">
      <c r="A5870" s="5" t="s">
        <v>4046</v>
      </c>
      <c r="B5870" s="5" t="s">
        <v>4047</v>
      </c>
      <c r="C5870" s="5" t="s">
        <v>510</v>
      </c>
      <c r="D5870" s="12" t="str">
        <f t="shared" si="91"/>
        <v>303878</v>
      </c>
    </row>
    <row r="5871" ht="12.75" spans="1:4">
      <c r="A5871" s="5" t="s">
        <v>4048</v>
      </c>
      <c r="B5871" s="5" t="s">
        <v>4049</v>
      </c>
      <c r="C5871" s="5" t="s">
        <v>510</v>
      </c>
      <c r="D5871" s="12" t="str">
        <f t="shared" si="91"/>
        <v>303879</v>
      </c>
    </row>
    <row r="5872" ht="12.75" spans="1:4">
      <c r="A5872" s="5" t="s">
        <v>4050</v>
      </c>
      <c r="B5872" s="5" t="s">
        <v>4051</v>
      </c>
      <c r="C5872" s="5" t="s">
        <v>510</v>
      </c>
      <c r="D5872" s="12" t="str">
        <f t="shared" si="91"/>
        <v>303920</v>
      </c>
    </row>
    <row r="5873" ht="12.75" spans="1:4">
      <c r="A5873" s="5" t="s">
        <v>4052</v>
      </c>
      <c r="B5873" s="5" t="s">
        <v>4053</v>
      </c>
      <c r="C5873" s="5" t="s">
        <v>510</v>
      </c>
      <c r="D5873" s="12" t="str">
        <f t="shared" si="91"/>
        <v>303921</v>
      </c>
    </row>
    <row r="5874" ht="12.75" spans="1:4">
      <c r="A5874" s="5" t="s">
        <v>4054</v>
      </c>
      <c r="B5874" s="5" t="s">
        <v>4055</v>
      </c>
      <c r="C5874" s="5" t="s">
        <v>510</v>
      </c>
      <c r="D5874" s="12" t="str">
        <f t="shared" si="91"/>
        <v>303922</v>
      </c>
    </row>
    <row r="5875" ht="12.75" spans="1:4">
      <c r="A5875" s="5" t="s">
        <v>4056</v>
      </c>
      <c r="B5875" s="5" t="s">
        <v>4057</v>
      </c>
      <c r="C5875" s="5" t="s">
        <v>510</v>
      </c>
      <c r="D5875" s="12" t="str">
        <f t="shared" si="91"/>
        <v>303923</v>
      </c>
    </row>
    <row r="5876" ht="12.75" spans="1:4">
      <c r="A5876" s="5" t="s">
        <v>4058</v>
      </c>
      <c r="B5876" s="5" t="s">
        <v>4059</v>
      </c>
      <c r="C5876" s="5" t="s">
        <v>510</v>
      </c>
      <c r="D5876" s="12" t="str">
        <f t="shared" si="91"/>
        <v>304143</v>
      </c>
    </row>
    <row r="5877" ht="12.75" spans="1:4">
      <c r="A5877" s="5" t="s">
        <v>4060</v>
      </c>
      <c r="B5877" s="5" t="s">
        <v>4061</v>
      </c>
      <c r="C5877" s="5" t="s">
        <v>1334</v>
      </c>
      <c r="D5877" s="12" t="str">
        <f t="shared" si="91"/>
        <v>304161</v>
      </c>
    </row>
    <row r="5878" ht="24.75" spans="1:4">
      <c r="A5878" s="5" t="s">
        <v>4062</v>
      </c>
      <c r="B5878" s="5" t="s">
        <v>4063</v>
      </c>
      <c r="C5878" s="5" t="s">
        <v>510</v>
      </c>
      <c r="D5878" s="12" t="str">
        <f t="shared" si="91"/>
        <v>304264</v>
      </c>
    </row>
    <row r="5879" ht="12.75" spans="1:4">
      <c r="A5879" s="5" t="s">
        <v>4064</v>
      </c>
      <c r="B5879" s="5" t="s">
        <v>4065</v>
      </c>
      <c r="C5879" s="5" t="s">
        <v>510</v>
      </c>
      <c r="D5879" s="12" t="str">
        <f t="shared" si="91"/>
        <v>304276</v>
      </c>
    </row>
    <row r="5880" ht="12.75" spans="1:4">
      <c r="A5880" s="5" t="s">
        <v>4066</v>
      </c>
      <c r="B5880" s="5" t="s">
        <v>4067</v>
      </c>
      <c r="C5880" s="5" t="s">
        <v>510</v>
      </c>
      <c r="D5880" s="12" t="str">
        <f t="shared" si="91"/>
        <v>304280</v>
      </c>
    </row>
    <row r="5881" ht="12.75" spans="1:4">
      <c r="A5881" s="5" t="s">
        <v>4068</v>
      </c>
      <c r="B5881" s="5" t="s">
        <v>4069</v>
      </c>
      <c r="C5881" s="5" t="s">
        <v>510</v>
      </c>
      <c r="D5881" s="12" t="str">
        <f t="shared" si="91"/>
        <v>304281</v>
      </c>
    </row>
    <row r="5882" ht="12.75" spans="1:4">
      <c r="A5882" s="5" t="s">
        <v>4070</v>
      </c>
      <c r="B5882" s="5" t="s">
        <v>4071</v>
      </c>
      <c r="C5882" s="5" t="s">
        <v>510</v>
      </c>
      <c r="D5882" s="12" t="str">
        <f t="shared" si="91"/>
        <v>305366</v>
      </c>
    </row>
    <row r="5883" ht="12.75" spans="1:4">
      <c r="A5883" s="5" t="s">
        <v>4072</v>
      </c>
      <c r="B5883" s="5" t="s">
        <v>4073</v>
      </c>
      <c r="C5883" s="5" t="s">
        <v>1735</v>
      </c>
      <c r="D5883" s="12" t="str">
        <f t="shared" si="91"/>
        <v>306035</v>
      </c>
    </row>
    <row r="5884" ht="12.75" spans="1:4">
      <c r="A5884" s="5" t="s">
        <v>4074</v>
      </c>
      <c r="B5884" s="5" t="s">
        <v>4075</v>
      </c>
      <c r="C5884" s="5" t="s">
        <v>1334</v>
      </c>
      <c r="D5884" s="12" t="str">
        <f t="shared" si="91"/>
        <v>306663</v>
      </c>
    </row>
    <row r="5885" ht="12.75" spans="1:4">
      <c r="A5885" s="5" t="s">
        <v>4076</v>
      </c>
      <c r="B5885" s="5" t="s">
        <v>4077</v>
      </c>
      <c r="C5885" s="5" t="s">
        <v>510</v>
      </c>
      <c r="D5885" s="12" t="str">
        <f t="shared" si="91"/>
        <v>400012</v>
      </c>
    </row>
    <row r="5886" ht="24.75" spans="1:4">
      <c r="A5886" s="5" t="s">
        <v>4078</v>
      </c>
      <c r="B5886" s="5" t="s">
        <v>4079</v>
      </c>
      <c r="C5886" s="5" t="s">
        <v>510</v>
      </c>
      <c r="D5886" s="12" t="str">
        <f t="shared" si="91"/>
        <v>403319</v>
      </c>
    </row>
    <row r="5887" ht="12.75" spans="1:4">
      <c r="A5887" s="5" t="s">
        <v>4080</v>
      </c>
      <c r="B5887" s="5" t="s">
        <v>4081</v>
      </c>
      <c r="C5887" s="5" t="s">
        <v>1334</v>
      </c>
      <c r="D5887" s="12" t="str">
        <f t="shared" si="91"/>
        <v>403323</v>
      </c>
    </row>
    <row r="5888" ht="12.75" spans="1:4">
      <c r="A5888" s="5" t="s">
        <v>4082</v>
      </c>
      <c r="B5888" s="5" t="s">
        <v>4083</v>
      </c>
      <c r="C5888" s="5" t="s">
        <v>510</v>
      </c>
      <c r="D5888" s="12" t="str">
        <f t="shared" si="91"/>
        <v>403814</v>
      </c>
    </row>
    <row r="5889" ht="12.75" spans="1:4">
      <c r="A5889" s="5" t="s">
        <v>4084</v>
      </c>
      <c r="B5889" s="5" t="s">
        <v>4085</v>
      </c>
      <c r="C5889" s="5" t="s">
        <v>510</v>
      </c>
      <c r="D5889" s="12" t="str">
        <f t="shared" si="91"/>
        <v>403876</v>
      </c>
    </row>
    <row r="5890" ht="12.75" spans="1:4">
      <c r="A5890" s="5" t="s">
        <v>4086</v>
      </c>
      <c r="B5890" s="5" t="s">
        <v>4087</v>
      </c>
      <c r="C5890" s="5" t="s">
        <v>510</v>
      </c>
      <c r="D5890" s="12" t="str">
        <f t="shared" si="91"/>
        <v>403880</v>
      </c>
    </row>
    <row r="5891" ht="24.75" spans="1:4">
      <c r="A5891" s="5" t="s">
        <v>4088</v>
      </c>
      <c r="B5891" s="5" t="s">
        <v>4089</v>
      </c>
      <c r="C5891" s="5" t="s">
        <v>510</v>
      </c>
      <c r="D5891" s="12" t="str">
        <f t="shared" ref="D5891:D5954" si="92">A5891</f>
        <v>403891</v>
      </c>
    </row>
    <row r="5892" ht="12.75" spans="1:4">
      <c r="A5892" s="5" t="s">
        <v>4090</v>
      </c>
      <c r="B5892" s="5" t="s">
        <v>4091</v>
      </c>
      <c r="C5892" s="5" t="s">
        <v>510</v>
      </c>
      <c r="D5892" s="12" t="str">
        <f t="shared" si="92"/>
        <v>403893</v>
      </c>
    </row>
    <row r="5893" ht="24.75" spans="1:4">
      <c r="A5893" s="5" t="s">
        <v>4092</v>
      </c>
      <c r="B5893" s="5" t="s">
        <v>4093</v>
      </c>
      <c r="C5893" s="5" t="s">
        <v>510</v>
      </c>
      <c r="D5893" s="12" t="str">
        <f t="shared" si="92"/>
        <v>403898</v>
      </c>
    </row>
    <row r="5894" ht="12.75" spans="1:4">
      <c r="A5894" s="5" t="s">
        <v>4094</v>
      </c>
      <c r="B5894" s="5" t="s">
        <v>4095</v>
      </c>
      <c r="C5894" s="5" t="s">
        <v>510</v>
      </c>
      <c r="D5894" s="12" t="str">
        <f t="shared" si="92"/>
        <v>404136</v>
      </c>
    </row>
    <row r="5895" ht="12.75" spans="1:4">
      <c r="A5895" s="5" t="s">
        <v>4096</v>
      </c>
      <c r="B5895" s="5" t="s">
        <v>4097</v>
      </c>
      <c r="C5895" s="5" t="s">
        <v>510</v>
      </c>
      <c r="D5895" s="12" t="str">
        <f t="shared" si="92"/>
        <v>404155</v>
      </c>
    </row>
    <row r="5896" ht="24.75" spans="1:4">
      <c r="A5896" s="5" t="s">
        <v>4098</v>
      </c>
      <c r="B5896" s="5" t="s">
        <v>4099</v>
      </c>
      <c r="C5896" s="5" t="s">
        <v>510</v>
      </c>
      <c r="D5896" s="12" t="str">
        <f t="shared" si="92"/>
        <v>404265</v>
      </c>
    </row>
    <row r="5897" ht="24.75" spans="1:4">
      <c r="A5897" s="5" t="s">
        <v>4100</v>
      </c>
      <c r="B5897" s="5" t="s">
        <v>4101</v>
      </c>
      <c r="C5897" s="5" t="s">
        <v>510</v>
      </c>
      <c r="D5897" s="12" t="str">
        <f t="shared" si="92"/>
        <v>404270</v>
      </c>
    </row>
    <row r="5898" ht="12.75" spans="1:4">
      <c r="A5898" s="5" t="s">
        <v>4102</v>
      </c>
      <c r="B5898" s="5" t="s">
        <v>4103</v>
      </c>
      <c r="C5898" s="5" t="s">
        <v>510</v>
      </c>
      <c r="D5898" s="12" t="str">
        <f t="shared" si="92"/>
        <v>404279</v>
      </c>
    </row>
    <row r="5899" ht="12.75" spans="1:4">
      <c r="A5899" s="5" t="s">
        <v>4104</v>
      </c>
      <c r="B5899" s="5" t="s">
        <v>4105</v>
      </c>
      <c r="C5899" s="5" t="s">
        <v>1334</v>
      </c>
      <c r="D5899" s="12" t="str">
        <f t="shared" si="92"/>
        <v>406665</v>
      </c>
    </row>
    <row r="5900" ht="12.75" spans="1:4">
      <c r="A5900" s="5" t="s">
        <v>4106</v>
      </c>
      <c r="B5900" s="5" t="s">
        <v>4107</v>
      </c>
      <c r="C5900" s="5" t="s">
        <v>510</v>
      </c>
      <c r="D5900" s="12" t="str">
        <f t="shared" si="92"/>
        <v>503320</v>
      </c>
    </row>
    <row r="5901" ht="12.75" spans="1:4">
      <c r="A5901" s="5" t="s">
        <v>4108</v>
      </c>
      <c r="B5901" s="5" t="s">
        <v>4109</v>
      </c>
      <c r="C5901" s="5" t="s">
        <v>510</v>
      </c>
      <c r="D5901" s="12" t="str">
        <f t="shared" si="92"/>
        <v>504148</v>
      </c>
    </row>
    <row r="5902" ht="12.75" spans="1:4">
      <c r="A5902" s="5" t="s">
        <v>4110</v>
      </c>
      <c r="B5902" s="5" t="s">
        <v>4111</v>
      </c>
      <c r="C5902" s="5" t="s">
        <v>510</v>
      </c>
      <c r="D5902" s="12" t="str">
        <f t="shared" si="92"/>
        <v>504260</v>
      </c>
    </row>
    <row r="5903" ht="24.75" spans="1:4">
      <c r="A5903" s="5" t="s">
        <v>4112</v>
      </c>
      <c r="B5903" s="5" t="s">
        <v>4113</v>
      </c>
      <c r="C5903" s="5" t="s">
        <v>510</v>
      </c>
      <c r="D5903" s="12" t="str">
        <f t="shared" si="92"/>
        <v>504267</v>
      </c>
    </row>
    <row r="5904" ht="24.75" spans="1:4">
      <c r="A5904" s="5" t="s">
        <v>4114</v>
      </c>
      <c r="B5904" s="5" t="s">
        <v>4115</v>
      </c>
      <c r="C5904" s="5" t="s">
        <v>510</v>
      </c>
      <c r="D5904" s="12" t="str">
        <f t="shared" si="92"/>
        <v>504272</v>
      </c>
    </row>
    <row r="5905" ht="12.75" spans="1:4">
      <c r="A5905" s="5" t="s">
        <v>4116</v>
      </c>
      <c r="B5905" s="5" t="s">
        <v>4117</v>
      </c>
      <c r="C5905" s="5" t="s">
        <v>510</v>
      </c>
      <c r="D5905" s="12" t="str">
        <f t="shared" si="92"/>
        <v>504277</v>
      </c>
    </row>
    <row r="5906" ht="12.75" spans="1:4">
      <c r="A5906" s="5" t="s">
        <v>4118</v>
      </c>
      <c r="B5906" s="5" t="s">
        <v>4119</v>
      </c>
      <c r="C5906" s="5" t="s">
        <v>510</v>
      </c>
      <c r="D5906" s="12" t="str">
        <f t="shared" si="92"/>
        <v>505408</v>
      </c>
    </row>
    <row r="5907" ht="12.75" spans="1:4">
      <c r="A5907" s="5" t="s">
        <v>4120</v>
      </c>
      <c r="B5907" s="5" t="s">
        <v>4121</v>
      </c>
      <c r="C5907" s="5" t="s">
        <v>1334</v>
      </c>
      <c r="D5907" s="12" t="str">
        <f t="shared" si="92"/>
        <v>505450</v>
      </c>
    </row>
    <row r="5908" ht="12.75" spans="1:4">
      <c r="A5908" s="5" t="s">
        <v>4122</v>
      </c>
      <c r="B5908" s="5" t="s">
        <v>4123</v>
      </c>
      <c r="C5908" s="5" t="s">
        <v>1334</v>
      </c>
      <c r="D5908" s="12" t="str">
        <f t="shared" si="92"/>
        <v>506662</v>
      </c>
    </row>
    <row r="5909" ht="12.75" spans="1:4">
      <c r="A5909" s="5" t="s">
        <v>4124</v>
      </c>
      <c r="B5909" s="5" t="s">
        <v>4125</v>
      </c>
      <c r="C5909" s="5" t="s">
        <v>510</v>
      </c>
      <c r="D5909" s="12" t="str">
        <f t="shared" si="92"/>
        <v>601099</v>
      </c>
    </row>
    <row r="5910" ht="12.75" spans="1:4">
      <c r="A5910" s="5" t="s">
        <v>4126</v>
      </c>
      <c r="B5910" s="5" t="s">
        <v>4127</v>
      </c>
      <c r="C5910" s="5" t="s">
        <v>1334</v>
      </c>
      <c r="D5910" s="12" t="str">
        <f t="shared" si="92"/>
        <v>603324</v>
      </c>
    </row>
    <row r="5911" ht="12.75" spans="1:4">
      <c r="A5911" s="5" t="s">
        <v>4128</v>
      </c>
      <c r="B5911" s="5" t="s">
        <v>4129</v>
      </c>
      <c r="C5911" s="5" t="s">
        <v>510</v>
      </c>
      <c r="D5911" s="12" t="str">
        <f t="shared" si="92"/>
        <v>603815</v>
      </c>
    </row>
    <row r="5912" ht="12.75" spans="1:4">
      <c r="A5912" s="5" t="s">
        <v>4130</v>
      </c>
      <c r="B5912" s="5" t="s">
        <v>4131</v>
      </c>
      <c r="C5912" s="5" t="s">
        <v>510</v>
      </c>
      <c r="D5912" s="12" t="str">
        <f t="shared" si="92"/>
        <v>603883</v>
      </c>
    </row>
    <row r="5913" ht="12.75" spans="1:4">
      <c r="A5913" s="5" t="s">
        <v>4132</v>
      </c>
      <c r="B5913" s="5" t="s">
        <v>4133</v>
      </c>
      <c r="C5913" s="5" t="s">
        <v>510</v>
      </c>
      <c r="D5913" s="12" t="str">
        <f t="shared" si="92"/>
        <v>603885</v>
      </c>
    </row>
    <row r="5914" ht="24.75" spans="1:4">
      <c r="A5914" s="5" t="s">
        <v>4134</v>
      </c>
      <c r="B5914" s="5" t="s">
        <v>4135</v>
      </c>
      <c r="C5914" s="5" t="s">
        <v>510</v>
      </c>
      <c r="D5914" s="12" t="str">
        <f t="shared" si="92"/>
        <v>603897</v>
      </c>
    </row>
    <row r="5915" ht="12.75" spans="1:4">
      <c r="A5915" s="5" t="s">
        <v>4136</v>
      </c>
      <c r="B5915" s="5" t="s">
        <v>4137</v>
      </c>
      <c r="C5915" s="5" t="s">
        <v>510</v>
      </c>
      <c r="D5915" s="12" t="str">
        <f t="shared" si="92"/>
        <v>603899</v>
      </c>
    </row>
    <row r="5916" ht="12.75" spans="1:4">
      <c r="A5916" s="5" t="s">
        <v>4138</v>
      </c>
      <c r="B5916" s="5" t="s">
        <v>4139</v>
      </c>
      <c r="C5916" s="5" t="s">
        <v>510</v>
      </c>
      <c r="D5916" s="12" t="str">
        <f t="shared" si="92"/>
        <v>604145</v>
      </c>
    </row>
    <row r="5917" ht="12.75" spans="1:4">
      <c r="A5917" s="5" t="s">
        <v>4140</v>
      </c>
      <c r="B5917" s="5" t="s">
        <v>4141</v>
      </c>
      <c r="C5917" s="5" t="s">
        <v>510</v>
      </c>
      <c r="D5917" s="12" t="str">
        <f t="shared" si="92"/>
        <v>604261</v>
      </c>
    </row>
    <row r="5918" ht="12.75" spans="1:4">
      <c r="A5918" s="5" t="s">
        <v>4142</v>
      </c>
      <c r="B5918" s="5" t="s">
        <v>4143</v>
      </c>
      <c r="C5918" s="5" t="s">
        <v>510</v>
      </c>
      <c r="D5918" s="12" t="str">
        <f t="shared" si="92"/>
        <v>604282</v>
      </c>
    </row>
    <row r="5919" ht="12.75" spans="1:4">
      <c r="A5919" s="5" t="s">
        <v>4144</v>
      </c>
      <c r="B5919" s="5" t="s">
        <v>4145</v>
      </c>
      <c r="C5919" s="5" t="s">
        <v>510</v>
      </c>
      <c r="D5919" s="12" t="str">
        <f t="shared" si="92"/>
        <v>604283</v>
      </c>
    </row>
    <row r="5920" ht="12.75" spans="1:4">
      <c r="A5920" s="5" t="s">
        <v>4146</v>
      </c>
      <c r="B5920" s="5" t="s">
        <v>4147</v>
      </c>
      <c r="C5920" s="5" t="s">
        <v>1334</v>
      </c>
      <c r="D5920" s="12" t="str">
        <f t="shared" si="92"/>
        <v>605369</v>
      </c>
    </row>
    <row r="5921" ht="12.75" spans="1:4">
      <c r="A5921" s="5" t="s">
        <v>4148</v>
      </c>
      <c r="B5921" s="5" t="s">
        <v>4149</v>
      </c>
      <c r="C5921" s="5" t="s">
        <v>510</v>
      </c>
      <c r="D5921" s="12" t="str">
        <f t="shared" si="92"/>
        <v>605467</v>
      </c>
    </row>
    <row r="5922" ht="12.75" spans="1:4">
      <c r="A5922" s="5" t="s">
        <v>4150</v>
      </c>
      <c r="B5922" s="5" t="s">
        <v>4151</v>
      </c>
      <c r="C5922" s="5" t="s">
        <v>1334</v>
      </c>
      <c r="D5922" s="12" t="str">
        <f t="shared" si="92"/>
        <v>607336</v>
      </c>
    </row>
    <row r="5923" ht="12.75" spans="1:4">
      <c r="A5923" s="5" t="s">
        <v>4152</v>
      </c>
      <c r="B5923" s="5" t="s">
        <v>4153</v>
      </c>
      <c r="C5923" s="5" t="s">
        <v>1334</v>
      </c>
      <c r="D5923" s="12" t="str">
        <f t="shared" si="92"/>
        <v>607665</v>
      </c>
    </row>
    <row r="5924" ht="12.75" spans="1:4">
      <c r="A5924" s="5" t="s">
        <v>4154</v>
      </c>
      <c r="B5924" s="5" t="s">
        <v>4155</v>
      </c>
      <c r="C5924" s="5" t="s">
        <v>510</v>
      </c>
      <c r="D5924" s="12" t="str">
        <f t="shared" si="92"/>
        <v>703273</v>
      </c>
    </row>
    <row r="5925" ht="12.75" spans="1:4">
      <c r="A5925" s="5" t="s">
        <v>4156</v>
      </c>
      <c r="B5925" s="5" t="s">
        <v>4157</v>
      </c>
      <c r="C5925" s="5" t="s">
        <v>1334</v>
      </c>
      <c r="D5925" s="12" t="str">
        <f t="shared" si="92"/>
        <v>703275</v>
      </c>
    </row>
    <row r="5926" ht="12.75" spans="1:4">
      <c r="A5926" s="5" t="s">
        <v>4158</v>
      </c>
      <c r="B5926" s="5" t="s">
        <v>4159</v>
      </c>
      <c r="C5926" s="5" t="s">
        <v>510</v>
      </c>
      <c r="D5926" s="12" t="str">
        <f t="shared" si="92"/>
        <v>703312</v>
      </c>
    </row>
    <row r="5927" ht="12.75" spans="1:4">
      <c r="A5927" s="5" t="s">
        <v>4160</v>
      </c>
      <c r="B5927" s="5" t="s">
        <v>4161</v>
      </c>
      <c r="C5927" s="5" t="s">
        <v>510</v>
      </c>
      <c r="D5927" s="12" t="str">
        <f t="shared" si="92"/>
        <v>703322</v>
      </c>
    </row>
    <row r="5928" ht="12.75" spans="1:4">
      <c r="A5928" s="5" t="s">
        <v>4162</v>
      </c>
      <c r="B5928" s="5" t="s">
        <v>4163</v>
      </c>
      <c r="C5928" s="5" t="s">
        <v>510</v>
      </c>
      <c r="D5928" s="12" t="str">
        <f t="shared" si="92"/>
        <v>703881</v>
      </c>
    </row>
    <row r="5929" ht="12.75" spans="1:4">
      <c r="A5929" s="5" t="s">
        <v>4164</v>
      </c>
      <c r="B5929" s="5" t="s">
        <v>4165</v>
      </c>
      <c r="C5929" s="5" t="s">
        <v>510</v>
      </c>
      <c r="D5929" s="12" t="str">
        <f t="shared" si="92"/>
        <v>703882</v>
      </c>
    </row>
    <row r="5930" ht="12.75" spans="1:4">
      <c r="A5930" s="5" t="s">
        <v>4166</v>
      </c>
      <c r="B5930" s="5" t="s">
        <v>4167</v>
      </c>
      <c r="C5930" s="5" t="s">
        <v>510</v>
      </c>
      <c r="D5930" s="12" t="str">
        <f t="shared" si="92"/>
        <v>704262</v>
      </c>
    </row>
    <row r="5931" ht="12.75" spans="1:4">
      <c r="A5931" s="5" t="s">
        <v>4168</v>
      </c>
      <c r="B5931" s="5" t="s">
        <v>4169</v>
      </c>
      <c r="C5931" s="5" t="s">
        <v>510</v>
      </c>
      <c r="D5931" s="12" t="str">
        <f t="shared" si="92"/>
        <v>704263</v>
      </c>
    </row>
    <row r="5932" ht="12.75" spans="1:4">
      <c r="A5932" s="5" t="s">
        <v>4170</v>
      </c>
      <c r="B5932" s="5" t="s">
        <v>4171</v>
      </c>
      <c r="C5932" s="5" t="s">
        <v>510</v>
      </c>
      <c r="D5932" s="12" t="str">
        <f t="shared" si="92"/>
        <v>704273</v>
      </c>
    </row>
    <row r="5933" ht="12.75" spans="1:4">
      <c r="A5933" s="5" t="s">
        <v>4172</v>
      </c>
      <c r="B5933" s="5" t="s">
        <v>4173</v>
      </c>
      <c r="C5933" s="5" t="s">
        <v>510</v>
      </c>
      <c r="D5933" s="12" t="str">
        <f t="shared" si="92"/>
        <v>704275</v>
      </c>
    </row>
    <row r="5934" ht="24.75" spans="1:4">
      <c r="A5934" s="5" t="s">
        <v>4174</v>
      </c>
      <c r="B5934" s="5" t="s">
        <v>4175</v>
      </c>
      <c r="C5934" s="5" t="s">
        <v>510</v>
      </c>
      <c r="D5934" s="12" t="str">
        <f t="shared" si="92"/>
        <v>704288</v>
      </c>
    </row>
    <row r="5935" ht="24.75" spans="1:4">
      <c r="A5935" s="5" t="s">
        <v>4176</v>
      </c>
      <c r="B5935" s="5" t="s">
        <v>4177</v>
      </c>
      <c r="C5935" s="5" t="s">
        <v>510</v>
      </c>
      <c r="D5935" s="12" t="str">
        <f t="shared" si="92"/>
        <v>708267</v>
      </c>
    </row>
    <row r="5936" ht="12.75" spans="1:4">
      <c r="A5936" s="5" t="s">
        <v>4178</v>
      </c>
      <c r="B5936" s="5" t="s">
        <v>4179</v>
      </c>
      <c r="C5936" s="5" t="s">
        <v>517</v>
      </c>
      <c r="D5936" s="12" t="str">
        <f t="shared" si="92"/>
        <v>100856</v>
      </c>
    </row>
    <row r="5937" ht="12.75" spans="1:4">
      <c r="A5937" s="5" t="s">
        <v>4180</v>
      </c>
      <c r="B5937" s="5" t="s">
        <v>4181</v>
      </c>
      <c r="C5937" s="5" t="s">
        <v>517</v>
      </c>
      <c r="D5937" s="12" t="str">
        <f t="shared" si="92"/>
        <v>103169</v>
      </c>
    </row>
    <row r="5938" ht="12.75" spans="1:4">
      <c r="A5938" s="5" t="s">
        <v>4182</v>
      </c>
      <c r="B5938" s="5" t="s">
        <v>4183</v>
      </c>
      <c r="C5938" s="5" t="s">
        <v>517</v>
      </c>
      <c r="D5938" s="12" t="str">
        <f t="shared" si="92"/>
        <v>103178</v>
      </c>
    </row>
    <row r="5939" ht="12.75" spans="1:4">
      <c r="A5939" s="5" t="s">
        <v>4184</v>
      </c>
      <c r="B5939" s="5" t="s">
        <v>4185</v>
      </c>
      <c r="C5939" s="5" t="s">
        <v>517</v>
      </c>
      <c r="D5939" s="12" t="str">
        <f t="shared" si="92"/>
        <v>103179</v>
      </c>
    </row>
    <row r="5940" ht="12.75" spans="1:4">
      <c r="A5940" s="5" t="s">
        <v>4186</v>
      </c>
      <c r="B5940" s="5" t="s">
        <v>4187</v>
      </c>
      <c r="C5940" s="5" t="s">
        <v>517</v>
      </c>
      <c r="D5940" s="12" t="str">
        <f t="shared" si="92"/>
        <v>103299</v>
      </c>
    </row>
    <row r="5941" ht="12.75" spans="1:4">
      <c r="A5941" s="5" t="s">
        <v>4188</v>
      </c>
      <c r="B5941" s="5" t="s">
        <v>4189</v>
      </c>
      <c r="C5941" s="5" t="s">
        <v>517</v>
      </c>
      <c r="D5941" s="12" t="str">
        <f t="shared" si="92"/>
        <v>103536</v>
      </c>
    </row>
    <row r="5942" ht="24.75" spans="1:4">
      <c r="A5942" s="5" t="s">
        <v>4190</v>
      </c>
      <c r="B5942" s="5" t="s">
        <v>4191</v>
      </c>
      <c r="C5942" s="5" t="s">
        <v>517</v>
      </c>
      <c r="D5942" s="12" t="str">
        <f t="shared" si="92"/>
        <v>104739</v>
      </c>
    </row>
    <row r="5943" ht="12.75" spans="1:4">
      <c r="A5943" s="5" t="s">
        <v>4192</v>
      </c>
      <c r="B5943" s="5" t="s">
        <v>4193</v>
      </c>
      <c r="C5943" s="5" t="s">
        <v>517</v>
      </c>
      <c r="D5943" s="12" t="str">
        <f t="shared" si="92"/>
        <v>107705</v>
      </c>
    </row>
    <row r="5944" ht="12.75" spans="1:4">
      <c r="A5944" s="5" t="s">
        <v>4194</v>
      </c>
      <c r="B5944" s="5" t="s">
        <v>4195</v>
      </c>
      <c r="C5944" s="5" t="s">
        <v>517</v>
      </c>
      <c r="D5944" s="12" t="str">
        <f t="shared" si="92"/>
        <v>203530</v>
      </c>
    </row>
    <row r="5945" ht="12.75" spans="1:4">
      <c r="A5945" s="5" t="s">
        <v>4196</v>
      </c>
      <c r="B5945" s="5" t="s">
        <v>4197</v>
      </c>
      <c r="C5945" s="5" t="s">
        <v>517</v>
      </c>
      <c r="D5945" s="12" t="str">
        <f t="shared" si="92"/>
        <v>203739</v>
      </c>
    </row>
    <row r="5946" ht="24.75" spans="1:4">
      <c r="A5946" s="5" t="s">
        <v>4198</v>
      </c>
      <c r="B5946" s="5" t="s">
        <v>4199</v>
      </c>
      <c r="C5946" s="5" t="s">
        <v>517</v>
      </c>
      <c r="D5946" s="12" t="str">
        <f t="shared" si="92"/>
        <v>303173</v>
      </c>
    </row>
    <row r="5947" ht="12.75" spans="1:4">
      <c r="A5947" s="5" t="s">
        <v>4200</v>
      </c>
      <c r="B5947" s="5" t="s">
        <v>4201</v>
      </c>
      <c r="C5947" s="5" t="s">
        <v>517</v>
      </c>
      <c r="D5947" s="12" t="str">
        <f t="shared" si="92"/>
        <v>303174</v>
      </c>
    </row>
    <row r="5948" ht="24.75" spans="1:4">
      <c r="A5948" s="5" t="s">
        <v>4202</v>
      </c>
      <c r="B5948" s="5" t="s">
        <v>4203</v>
      </c>
      <c r="C5948" s="5" t="s">
        <v>517</v>
      </c>
      <c r="D5948" s="12" t="str">
        <f t="shared" si="92"/>
        <v>303175</v>
      </c>
    </row>
    <row r="5949" ht="12.75" spans="1:4">
      <c r="A5949" s="5" t="s">
        <v>4204</v>
      </c>
      <c r="B5949" s="5" t="s">
        <v>4205</v>
      </c>
      <c r="C5949" s="5" t="s">
        <v>517</v>
      </c>
      <c r="D5949" s="12" t="str">
        <f t="shared" si="92"/>
        <v>303738</v>
      </c>
    </row>
    <row r="5950" ht="12.75" spans="1:4">
      <c r="A5950" s="5" t="s">
        <v>4206</v>
      </c>
      <c r="B5950" s="5" t="s">
        <v>4207</v>
      </c>
      <c r="C5950" s="5" t="s">
        <v>517</v>
      </c>
      <c r="D5950" s="12" t="str">
        <f t="shared" si="92"/>
        <v>303740</v>
      </c>
    </row>
    <row r="5951" ht="12.75" spans="1:4">
      <c r="A5951" s="5" t="s">
        <v>4208</v>
      </c>
      <c r="B5951" s="5" t="s">
        <v>4209</v>
      </c>
      <c r="C5951" s="5" t="s">
        <v>517</v>
      </c>
      <c r="D5951" s="12" t="str">
        <f t="shared" si="92"/>
        <v>303741</v>
      </c>
    </row>
    <row r="5952" ht="12.75" spans="1:4">
      <c r="A5952" s="5" t="s">
        <v>4210</v>
      </c>
      <c r="B5952" s="5" t="s">
        <v>4211</v>
      </c>
      <c r="C5952" s="5" t="s">
        <v>517</v>
      </c>
      <c r="D5952" s="12" t="str">
        <f t="shared" si="92"/>
        <v>403176</v>
      </c>
    </row>
    <row r="5953" ht="12.75" spans="1:4">
      <c r="A5953" s="5" t="s">
        <v>4212</v>
      </c>
      <c r="B5953" s="5" t="s">
        <v>4213</v>
      </c>
      <c r="C5953" s="5" t="s">
        <v>517</v>
      </c>
      <c r="D5953" s="12" t="str">
        <f t="shared" si="92"/>
        <v>403535</v>
      </c>
    </row>
    <row r="5954" ht="12.75" spans="1:4">
      <c r="A5954" s="5" t="s">
        <v>4214</v>
      </c>
      <c r="B5954" s="5" t="s">
        <v>4215</v>
      </c>
      <c r="C5954" s="5" t="s">
        <v>517</v>
      </c>
      <c r="D5954" s="12" t="str">
        <f t="shared" si="92"/>
        <v>403737</v>
      </c>
    </row>
    <row r="5955" ht="12.75" spans="1:4">
      <c r="A5955" s="5" t="s">
        <v>4216</v>
      </c>
      <c r="B5955" s="5" t="s">
        <v>4217</v>
      </c>
      <c r="C5955" s="5" t="s">
        <v>517</v>
      </c>
      <c r="D5955" s="12" t="str">
        <f t="shared" ref="D5955:D6018" si="93">A5955</f>
        <v>503167</v>
      </c>
    </row>
    <row r="5956" ht="12.75" spans="1:4">
      <c r="A5956" s="5" t="s">
        <v>4218</v>
      </c>
      <c r="B5956" s="5" t="s">
        <v>4219</v>
      </c>
      <c r="C5956" s="5" t="s">
        <v>517</v>
      </c>
      <c r="D5956" s="12" t="str">
        <f t="shared" si="93"/>
        <v>503168</v>
      </c>
    </row>
    <row r="5957" ht="12.75" spans="1:4">
      <c r="A5957" s="5" t="s">
        <v>4220</v>
      </c>
      <c r="B5957" s="5" t="s">
        <v>4221</v>
      </c>
      <c r="C5957" s="5" t="s">
        <v>517</v>
      </c>
      <c r="D5957" s="12" t="str">
        <f t="shared" si="93"/>
        <v>503170</v>
      </c>
    </row>
    <row r="5958" ht="24.75" spans="1:4">
      <c r="A5958" s="5" t="s">
        <v>4222</v>
      </c>
      <c r="B5958" s="5" t="s">
        <v>4223</v>
      </c>
      <c r="C5958" s="5" t="s">
        <v>517</v>
      </c>
      <c r="D5958" s="12" t="str">
        <f t="shared" si="93"/>
        <v>503745</v>
      </c>
    </row>
    <row r="5959" ht="12.75" spans="1:4">
      <c r="A5959" s="5" t="s">
        <v>4224</v>
      </c>
      <c r="B5959" s="5" t="s">
        <v>4225</v>
      </c>
      <c r="C5959" s="5" t="s">
        <v>517</v>
      </c>
      <c r="D5959" s="12" t="str">
        <f t="shared" si="93"/>
        <v>603177</v>
      </c>
    </row>
    <row r="5960" ht="12.75" spans="1:4">
      <c r="A5960" s="5" t="s">
        <v>4226</v>
      </c>
      <c r="B5960" s="5" t="s">
        <v>4227</v>
      </c>
      <c r="C5960" s="5" t="s">
        <v>517</v>
      </c>
      <c r="D5960" s="12" t="str">
        <f t="shared" si="93"/>
        <v>603539</v>
      </c>
    </row>
    <row r="5961" ht="12.75" spans="1:4">
      <c r="A5961" s="5" t="s">
        <v>4228</v>
      </c>
      <c r="B5961" s="5" t="s">
        <v>4229</v>
      </c>
      <c r="C5961" s="5" t="s">
        <v>517</v>
      </c>
      <c r="D5961" s="12" t="str">
        <f t="shared" si="93"/>
        <v>703529</v>
      </c>
    </row>
    <row r="5962" ht="12.75" spans="1:4">
      <c r="A5962" s="5" t="s">
        <v>4230</v>
      </c>
      <c r="B5962" s="5" t="s">
        <v>4231</v>
      </c>
      <c r="C5962" s="5" t="s">
        <v>517</v>
      </c>
      <c r="D5962" s="12" t="str">
        <f t="shared" si="93"/>
        <v>703537</v>
      </c>
    </row>
    <row r="5963" ht="12.75" spans="1:4">
      <c r="A5963" s="5" t="s">
        <v>4232</v>
      </c>
      <c r="B5963" s="5" t="s">
        <v>4233</v>
      </c>
      <c r="C5963" s="5" t="s">
        <v>517</v>
      </c>
      <c r="D5963" s="12" t="str">
        <f t="shared" si="93"/>
        <v>703538</v>
      </c>
    </row>
    <row r="5964" ht="12.75" spans="1:4">
      <c r="A5964" s="5" t="s">
        <v>4234</v>
      </c>
      <c r="B5964" s="5" t="s">
        <v>4235</v>
      </c>
      <c r="C5964" s="5" t="s">
        <v>517</v>
      </c>
      <c r="D5964" s="12" t="str">
        <f t="shared" si="93"/>
        <v>703540</v>
      </c>
    </row>
    <row r="5965" ht="12.75" spans="1:4">
      <c r="A5965" s="5" t="s">
        <v>4236</v>
      </c>
      <c r="B5965" s="5" t="s">
        <v>4237</v>
      </c>
      <c r="C5965" s="5" t="s">
        <v>517</v>
      </c>
      <c r="D5965" s="12" t="str">
        <f t="shared" si="93"/>
        <v>703762</v>
      </c>
    </row>
    <row r="5966" ht="12.75" spans="1:4">
      <c r="A5966" s="5" t="s">
        <v>4238</v>
      </c>
      <c r="B5966" s="5" t="s">
        <v>4239</v>
      </c>
      <c r="C5966" s="5" t="s">
        <v>517</v>
      </c>
      <c r="D5966" s="12" t="str">
        <f t="shared" si="93"/>
        <v>706385</v>
      </c>
    </row>
    <row r="5967" ht="25.5" spans="1:4">
      <c r="A5967" s="5" t="s">
        <v>4240</v>
      </c>
      <c r="B5967" s="5" t="s">
        <v>4241</v>
      </c>
      <c r="C5967" s="5" t="s">
        <v>517</v>
      </c>
      <c r="D5967" s="12" t="str">
        <f t="shared" si="93"/>
        <v>708266</v>
      </c>
    </row>
    <row r="5968" ht="12.75" spans="1:4">
      <c r="A5968" s="5" t="s">
        <v>3976</v>
      </c>
      <c r="B5968" s="5" t="s">
        <v>3977</v>
      </c>
      <c r="C5968" s="5" t="s">
        <v>510</v>
      </c>
      <c r="D5968" s="12" t="str">
        <f t="shared" si="93"/>
        <v>103274</v>
      </c>
    </row>
    <row r="5969" ht="12.75" spans="1:4">
      <c r="A5969" s="5" t="s">
        <v>3978</v>
      </c>
      <c r="B5969" s="5" t="s">
        <v>3979</v>
      </c>
      <c r="C5969" s="5" t="s">
        <v>510</v>
      </c>
      <c r="D5969" s="12" t="str">
        <f t="shared" si="93"/>
        <v>103279</v>
      </c>
    </row>
    <row r="5970" ht="12.75" spans="1:4">
      <c r="A5970" s="5" t="s">
        <v>3980</v>
      </c>
      <c r="B5970" s="5" t="s">
        <v>3981</v>
      </c>
      <c r="C5970" s="5" t="s">
        <v>1334</v>
      </c>
      <c r="D5970" s="12" t="str">
        <f t="shared" si="93"/>
        <v>103280</v>
      </c>
    </row>
    <row r="5971" ht="12.75" spans="1:4">
      <c r="A5971" s="5" t="s">
        <v>3982</v>
      </c>
      <c r="B5971" s="5" t="s">
        <v>3983</v>
      </c>
      <c r="C5971" s="5" t="s">
        <v>510</v>
      </c>
      <c r="D5971" s="12" t="str">
        <f t="shared" si="93"/>
        <v>103304</v>
      </c>
    </row>
    <row r="5972" ht="12.75" spans="1:4">
      <c r="A5972" s="5" t="s">
        <v>3984</v>
      </c>
      <c r="B5972" s="5" t="s">
        <v>3985</v>
      </c>
      <c r="C5972" s="5" t="s">
        <v>510</v>
      </c>
      <c r="D5972" s="12" t="str">
        <f t="shared" si="93"/>
        <v>103874</v>
      </c>
    </row>
    <row r="5973" ht="12.75" spans="1:4">
      <c r="A5973" s="5" t="s">
        <v>3986</v>
      </c>
      <c r="B5973" s="5" t="s">
        <v>3987</v>
      </c>
      <c r="C5973" s="5" t="s">
        <v>510</v>
      </c>
      <c r="D5973" s="12" t="str">
        <f t="shared" si="93"/>
        <v>103884</v>
      </c>
    </row>
    <row r="5974" ht="12.75" spans="1:4">
      <c r="A5974" s="5" t="s">
        <v>3988</v>
      </c>
      <c r="B5974" s="5" t="s">
        <v>3989</v>
      </c>
      <c r="C5974" s="5" t="s">
        <v>510</v>
      </c>
      <c r="D5974" s="12" t="str">
        <f t="shared" si="93"/>
        <v>103924</v>
      </c>
    </row>
    <row r="5975" ht="12.75" spans="1:4">
      <c r="A5975" s="5" t="s">
        <v>3990</v>
      </c>
      <c r="B5975" s="5" t="s">
        <v>3991</v>
      </c>
      <c r="C5975" s="5" t="s">
        <v>510</v>
      </c>
      <c r="D5975" s="12" t="str">
        <f t="shared" si="93"/>
        <v>104137</v>
      </c>
    </row>
    <row r="5976" ht="12.75" spans="1:4">
      <c r="A5976" s="5" t="s">
        <v>3992</v>
      </c>
      <c r="B5976" s="5" t="s">
        <v>3993</v>
      </c>
      <c r="C5976" s="5" t="s">
        <v>510</v>
      </c>
      <c r="D5976" s="12" t="str">
        <f t="shared" si="93"/>
        <v>104146</v>
      </c>
    </row>
    <row r="5977" ht="12.75" spans="1:4">
      <c r="A5977" s="5" t="s">
        <v>3994</v>
      </c>
      <c r="B5977" s="5" t="s">
        <v>3995</v>
      </c>
      <c r="C5977" s="5" t="s">
        <v>510</v>
      </c>
      <c r="D5977" s="12" t="str">
        <f t="shared" si="93"/>
        <v>104268</v>
      </c>
    </row>
    <row r="5978" ht="12.75" spans="1:4">
      <c r="A5978" s="5" t="s">
        <v>3996</v>
      </c>
      <c r="B5978" s="5" t="s">
        <v>3997</v>
      </c>
      <c r="C5978" s="5" t="s">
        <v>510</v>
      </c>
      <c r="D5978" s="12" t="str">
        <f t="shared" si="93"/>
        <v>104274</v>
      </c>
    </row>
    <row r="5979" ht="12.75" spans="1:4">
      <c r="A5979" s="5" t="s">
        <v>3998</v>
      </c>
      <c r="B5979" s="5" t="s">
        <v>3999</v>
      </c>
      <c r="C5979" s="5" t="s">
        <v>510</v>
      </c>
      <c r="D5979" s="12" t="str">
        <f t="shared" si="93"/>
        <v>105407</v>
      </c>
    </row>
    <row r="5980" ht="12.75" spans="1:4">
      <c r="A5980" s="5" t="s">
        <v>4000</v>
      </c>
      <c r="B5980" s="5" t="s">
        <v>4001</v>
      </c>
      <c r="C5980" s="5" t="s">
        <v>1334</v>
      </c>
      <c r="D5980" s="12" t="str">
        <f t="shared" si="93"/>
        <v>106664</v>
      </c>
    </row>
    <row r="5981" ht="12.75" spans="1:4">
      <c r="A5981" s="5" t="s">
        <v>4002</v>
      </c>
      <c r="B5981" s="5" t="s">
        <v>4003</v>
      </c>
      <c r="C5981" s="5" t="s">
        <v>510</v>
      </c>
      <c r="D5981" s="12" t="str">
        <f t="shared" si="93"/>
        <v>203278</v>
      </c>
    </row>
    <row r="5982" ht="12.75" spans="1:4">
      <c r="A5982" s="5" t="s">
        <v>4004</v>
      </c>
      <c r="B5982" s="5" t="s">
        <v>4005</v>
      </c>
      <c r="C5982" s="5" t="s">
        <v>510</v>
      </c>
      <c r="D5982" s="12" t="str">
        <f t="shared" si="93"/>
        <v>203317</v>
      </c>
    </row>
    <row r="5983" ht="12.75" spans="1:4">
      <c r="A5983" s="5" t="s">
        <v>4006</v>
      </c>
      <c r="B5983" s="5" t="s">
        <v>4007</v>
      </c>
      <c r="C5983" s="5" t="s">
        <v>1334</v>
      </c>
      <c r="D5983" s="12" t="str">
        <f t="shared" si="93"/>
        <v>203318</v>
      </c>
    </row>
    <row r="5984" ht="24.75" spans="1:4">
      <c r="A5984" s="5" t="s">
        <v>4008</v>
      </c>
      <c r="B5984" s="5" t="s">
        <v>4009</v>
      </c>
      <c r="C5984" s="5" t="s">
        <v>1334</v>
      </c>
      <c r="D5984" s="12" t="str">
        <f t="shared" si="93"/>
        <v>203321</v>
      </c>
    </row>
    <row r="5985" ht="12.75" spans="1:4">
      <c r="A5985" s="5" t="s">
        <v>4010</v>
      </c>
      <c r="B5985" s="5" t="s">
        <v>4011</v>
      </c>
      <c r="C5985" s="5" t="s">
        <v>510</v>
      </c>
      <c r="D5985" s="12" t="str">
        <f t="shared" si="93"/>
        <v>203875</v>
      </c>
    </row>
    <row r="5986" ht="12.75" spans="1:4">
      <c r="A5986" s="5" t="s">
        <v>4012</v>
      </c>
      <c r="B5986" s="5" t="s">
        <v>4013</v>
      </c>
      <c r="C5986" s="5" t="s">
        <v>510</v>
      </c>
      <c r="D5986" s="12" t="str">
        <f t="shared" si="93"/>
        <v>203877</v>
      </c>
    </row>
    <row r="5987" ht="24.75" spans="1:4">
      <c r="A5987" s="5" t="s">
        <v>4014</v>
      </c>
      <c r="B5987" s="5" t="s">
        <v>4015</v>
      </c>
      <c r="C5987" s="5" t="s">
        <v>510</v>
      </c>
      <c r="D5987" s="12" t="str">
        <f t="shared" si="93"/>
        <v>203895</v>
      </c>
    </row>
    <row r="5988" ht="12.75" spans="1:4">
      <c r="A5988" s="5" t="s">
        <v>4016</v>
      </c>
      <c r="B5988" s="5" t="s">
        <v>4017</v>
      </c>
      <c r="C5988" s="5" t="s">
        <v>510</v>
      </c>
      <c r="D5988" s="12" t="str">
        <f t="shared" si="93"/>
        <v>204138</v>
      </c>
    </row>
    <row r="5989" ht="24.75" spans="1:4">
      <c r="A5989" s="5" t="s">
        <v>4018</v>
      </c>
      <c r="B5989" s="5" t="s">
        <v>4019</v>
      </c>
      <c r="C5989" s="5" t="s">
        <v>510</v>
      </c>
      <c r="D5989" s="12" t="str">
        <f t="shared" si="93"/>
        <v>204154</v>
      </c>
    </row>
    <row r="5990" ht="24.75" spans="1:4">
      <c r="A5990" s="5" t="s">
        <v>4020</v>
      </c>
      <c r="B5990" s="5" t="s">
        <v>4021</v>
      </c>
      <c r="C5990" s="5" t="s">
        <v>510</v>
      </c>
      <c r="D5990" s="12" t="str">
        <f t="shared" si="93"/>
        <v>204266</v>
      </c>
    </row>
    <row r="5991" ht="24.75" spans="1:4">
      <c r="A5991" s="5" t="s">
        <v>4022</v>
      </c>
      <c r="B5991" s="5" t="s">
        <v>4023</v>
      </c>
      <c r="C5991" s="5" t="s">
        <v>510</v>
      </c>
      <c r="D5991" s="12" t="str">
        <f t="shared" si="93"/>
        <v>204269</v>
      </c>
    </row>
    <row r="5992" ht="24.75" spans="1:4">
      <c r="A5992" s="5" t="s">
        <v>4024</v>
      </c>
      <c r="B5992" s="5" t="s">
        <v>4025</v>
      </c>
      <c r="C5992" s="5" t="s">
        <v>510</v>
      </c>
      <c r="D5992" s="12" t="str">
        <f t="shared" si="93"/>
        <v>204271</v>
      </c>
    </row>
    <row r="5993" ht="12.75" spans="1:4">
      <c r="A5993" s="5" t="s">
        <v>4026</v>
      </c>
      <c r="B5993" s="5" t="s">
        <v>4027</v>
      </c>
      <c r="C5993" s="5" t="s">
        <v>510</v>
      </c>
      <c r="D5993" s="12" t="str">
        <f t="shared" si="93"/>
        <v>204278</v>
      </c>
    </row>
    <row r="5994" ht="12.75" spans="1:4">
      <c r="A5994" s="5" t="s">
        <v>4028</v>
      </c>
      <c r="B5994" s="5" t="s">
        <v>4029</v>
      </c>
      <c r="C5994" s="5" t="s">
        <v>510</v>
      </c>
      <c r="D5994" s="12" t="str">
        <f t="shared" si="93"/>
        <v>205409</v>
      </c>
    </row>
    <row r="5995" ht="12.75" spans="1:4">
      <c r="A5995" s="5" t="s">
        <v>4030</v>
      </c>
      <c r="B5995" s="5" t="s">
        <v>4031</v>
      </c>
      <c r="C5995" s="5" t="s">
        <v>1334</v>
      </c>
      <c r="D5995" s="12" t="str">
        <f t="shared" si="93"/>
        <v>205449</v>
      </c>
    </row>
    <row r="5996" ht="12.75" spans="1:4">
      <c r="A5996" s="5" t="s">
        <v>4032</v>
      </c>
      <c r="B5996" s="5" t="s">
        <v>4033</v>
      </c>
      <c r="C5996" s="5" t="s">
        <v>1334</v>
      </c>
      <c r="D5996" s="12" t="str">
        <f t="shared" si="93"/>
        <v>207666</v>
      </c>
    </row>
    <row r="5997" ht="12.75" spans="1:4">
      <c r="A5997" s="5" t="s">
        <v>4034</v>
      </c>
      <c r="B5997" s="5" t="s">
        <v>4035</v>
      </c>
      <c r="C5997" s="5" t="s">
        <v>510</v>
      </c>
      <c r="D5997" s="12" t="str">
        <f t="shared" si="93"/>
        <v>303276</v>
      </c>
    </row>
    <row r="5998" ht="12.75" spans="1:4">
      <c r="A5998" s="5" t="s">
        <v>4036</v>
      </c>
      <c r="B5998" s="5" t="s">
        <v>4037</v>
      </c>
      <c r="C5998" s="5" t="s">
        <v>510</v>
      </c>
      <c r="D5998" s="12" t="str">
        <f t="shared" si="93"/>
        <v>303277</v>
      </c>
    </row>
    <row r="5999" ht="12.75" spans="1:4">
      <c r="A5999" s="5" t="s">
        <v>4040</v>
      </c>
      <c r="B5999" s="5" t="s">
        <v>4041</v>
      </c>
      <c r="C5999" s="5" t="s">
        <v>1334</v>
      </c>
      <c r="D5999" s="12" t="str">
        <f t="shared" si="93"/>
        <v>303305</v>
      </c>
    </row>
    <row r="6000" ht="12.75" spans="1:4">
      <c r="A6000" s="5" t="s">
        <v>4042</v>
      </c>
      <c r="B6000" s="5" t="s">
        <v>4043</v>
      </c>
      <c r="C6000" s="5" t="s">
        <v>1334</v>
      </c>
      <c r="D6000" s="12" t="str">
        <f t="shared" si="93"/>
        <v>303306</v>
      </c>
    </row>
    <row r="6001" ht="12.75" spans="1:4">
      <c r="A6001" s="5" t="s">
        <v>4044</v>
      </c>
      <c r="B6001" s="5" t="s">
        <v>4045</v>
      </c>
      <c r="C6001" s="5" t="s">
        <v>510</v>
      </c>
      <c r="D6001" s="12" t="str">
        <f t="shared" si="93"/>
        <v>303309</v>
      </c>
    </row>
    <row r="6002" ht="12.75" spans="1:4">
      <c r="A6002" s="5" t="s">
        <v>4046</v>
      </c>
      <c r="B6002" s="5" t="s">
        <v>4047</v>
      </c>
      <c r="C6002" s="5" t="s">
        <v>510</v>
      </c>
      <c r="D6002" s="12" t="str">
        <f t="shared" si="93"/>
        <v>303878</v>
      </c>
    </row>
    <row r="6003" ht="12.75" spans="1:4">
      <c r="A6003" s="5" t="s">
        <v>4048</v>
      </c>
      <c r="B6003" s="5" t="s">
        <v>4049</v>
      </c>
      <c r="C6003" s="5" t="s">
        <v>510</v>
      </c>
      <c r="D6003" s="12" t="str">
        <f t="shared" si="93"/>
        <v>303879</v>
      </c>
    </row>
    <row r="6004" ht="12.75" spans="1:4">
      <c r="A6004" s="5" t="s">
        <v>4050</v>
      </c>
      <c r="B6004" s="5" t="s">
        <v>4051</v>
      </c>
      <c r="C6004" s="5" t="s">
        <v>510</v>
      </c>
      <c r="D6004" s="12" t="str">
        <f t="shared" si="93"/>
        <v>303920</v>
      </c>
    </row>
    <row r="6005" ht="12.75" spans="1:4">
      <c r="A6005" s="5" t="s">
        <v>4052</v>
      </c>
      <c r="B6005" s="5" t="s">
        <v>4053</v>
      </c>
      <c r="C6005" s="5" t="s">
        <v>510</v>
      </c>
      <c r="D6005" s="12" t="str">
        <f t="shared" si="93"/>
        <v>303921</v>
      </c>
    </row>
    <row r="6006" ht="12.75" spans="1:4">
      <c r="A6006" s="5" t="s">
        <v>4054</v>
      </c>
      <c r="B6006" s="5" t="s">
        <v>4055</v>
      </c>
      <c r="C6006" s="5" t="s">
        <v>510</v>
      </c>
      <c r="D6006" s="12" t="str">
        <f t="shared" si="93"/>
        <v>303922</v>
      </c>
    </row>
    <row r="6007" ht="12.75" spans="1:4">
      <c r="A6007" s="5" t="s">
        <v>4056</v>
      </c>
      <c r="B6007" s="5" t="s">
        <v>4057</v>
      </c>
      <c r="C6007" s="5" t="s">
        <v>510</v>
      </c>
      <c r="D6007" s="12" t="str">
        <f t="shared" si="93"/>
        <v>303923</v>
      </c>
    </row>
    <row r="6008" ht="12.75" spans="1:4">
      <c r="A6008" s="5" t="s">
        <v>4058</v>
      </c>
      <c r="B6008" s="5" t="s">
        <v>4059</v>
      </c>
      <c r="C6008" s="5" t="s">
        <v>510</v>
      </c>
      <c r="D6008" s="12" t="str">
        <f t="shared" si="93"/>
        <v>304143</v>
      </c>
    </row>
    <row r="6009" ht="12.75" spans="1:4">
      <c r="A6009" s="5" t="s">
        <v>4060</v>
      </c>
      <c r="B6009" s="5" t="s">
        <v>4061</v>
      </c>
      <c r="C6009" s="5" t="s">
        <v>1334</v>
      </c>
      <c r="D6009" s="12" t="str">
        <f t="shared" si="93"/>
        <v>304161</v>
      </c>
    </row>
    <row r="6010" ht="24.75" spans="1:4">
      <c r="A6010" s="5" t="s">
        <v>4062</v>
      </c>
      <c r="B6010" s="5" t="s">
        <v>4063</v>
      </c>
      <c r="C6010" s="5" t="s">
        <v>510</v>
      </c>
      <c r="D6010" s="12" t="str">
        <f t="shared" si="93"/>
        <v>304264</v>
      </c>
    </row>
    <row r="6011" ht="12.75" spans="1:4">
      <c r="A6011" s="5" t="s">
        <v>4064</v>
      </c>
      <c r="B6011" s="5" t="s">
        <v>4065</v>
      </c>
      <c r="C6011" s="5" t="s">
        <v>510</v>
      </c>
      <c r="D6011" s="12" t="str">
        <f t="shared" si="93"/>
        <v>304276</v>
      </c>
    </row>
    <row r="6012" ht="12.75" spans="1:4">
      <c r="A6012" s="5" t="s">
        <v>4066</v>
      </c>
      <c r="B6012" s="5" t="s">
        <v>4067</v>
      </c>
      <c r="C6012" s="5" t="s">
        <v>510</v>
      </c>
      <c r="D6012" s="12" t="str">
        <f t="shared" si="93"/>
        <v>304280</v>
      </c>
    </row>
    <row r="6013" ht="12.75" spans="1:4">
      <c r="A6013" s="5" t="s">
        <v>4068</v>
      </c>
      <c r="B6013" s="5" t="s">
        <v>4069</v>
      </c>
      <c r="C6013" s="5" t="s">
        <v>510</v>
      </c>
      <c r="D6013" s="12" t="str">
        <f t="shared" si="93"/>
        <v>304281</v>
      </c>
    </row>
    <row r="6014" ht="12.75" spans="1:4">
      <c r="A6014" s="5" t="s">
        <v>4070</v>
      </c>
      <c r="B6014" s="5" t="s">
        <v>4071</v>
      </c>
      <c r="C6014" s="5" t="s">
        <v>510</v>
      </c>
      <c r="D6014" s="12" t="str">
        <f t="shared" si="93"/>
        <v>305366</v>
      </c>
    </row>
    <row r="6015" ht="12.75" spans="1:4">
      <c r="A6015" s="5" t="s">
        <v>4072</v>
      </c>
      <c r="B6015" s="5" t="s">
        <v>4073</v>
      </c>
      <c r="C6015" s="5" t="s">
        <v>1735</v>
      </c>
      <c r="D6015" s="12" t="str">
        <f t="shared" si="93"/>
        <v>306035</v>
      </c>
    </row>
    <row r="6016" ht="12.75" spans="1:4">
      <c r="A6016" s="5" t="s">
        <v>4074</v>
      </c>
      <c r="B6016" s="5" t="s">
        <v>4075</v>
      </c>
      <c r="C6016" s="5" t="s">
        <v>1334</v>
      </c>
      <c r="D6016" s="12" t="str">
        <f t="shared" si="93"/>
        <v>306663</v>
      </c>
    </row>
    <row r="6017" ht="12.75" spans="1:4">
      <c r="A6017" s="5" t="s">
        <v>4076</v>
      </c>
      <c r="B6017" s="5" t="s">
        <v>4077</v>
      </c>
      <c r="C6017" s="5" t="s">
        <v>510</v>
      </c>
      <c r="D6017" s="12" t="str">
        <f t="shared" si="93"/>
        <v>400012</v>
      </c>
    </row>
    <row r="6018" ht="24.75" spans="1:4">
      <c r="A6018" s="5" t="s">
        <v>4078</v>
      </c>
      <c r="B6018" s="5" t="s">
        <v>4079</v>
      </c>
      <c r="C6018" s="5" t="s">
        <v>510</v>
      </c>
      <c r="D6018" s="12" t="str">
        <f t="shared" si="93"/>
        <v>403319</v>
      </c>
    </row>
    <row r="6019" ht="12.75" spans="1:4">
      <c r="A6019" s="5" t="s">
        <v>4080</v>
      </c>
      <c r="B6019" s="5" t="s">
        <v>4081</v>
      </c>
      <c r="C6019" s="5" t="s">
        <v>1334</v>
      </c>
      <c r="D6019" s="12" t="str">
        <f t="shared" ref="D6019:D6082" si="94">A6019</f>
        <v>403323</v>
      </c>
    </row>
    <row r="6020" ht="12.75" spans="1:4">
      <c r="A6020" s="5" t="s">
        <v>4082</v>
      </c>
      <c r="B6020" s="5" t="s">
        <v>4083</v>
      </c>
      <c r="C6020" s="5" t="s">
        <v>510</v>
      </c>
      <c r="D6020" s="12" t="str">
        <f t="shared" si="94"/>
        <v>403814</v>
      </c>
    </row>
    <row r="6021" ht="12.75" spans="1:4">
      <c r="A6021" s="5" t="s">
        <v>4084</v>
      </c>
      <c r="B6021" s="5" t="s">
        <v>4085</v>
      </c>
      <c r="C6021" s="5" t="s">
        <v>510</v>
      </c>
      <c r="D6021" s="12" t="str">
        <f t="shared" si="94"/>
        <v>403876</v>
      </c>
    </row>
    <row r="6022" ht="12.75" spans="1:4">
      <c r="A6022" s="5" t="s">
        <v>4086</v>
      </c>
      <c r="B6022" s="5" t="s">
        <v>4087</v>
      </c>
      <c r="C6022" s="5" t="s">
        <v>510</v>
      </c>
      <c r="D6022" s="12" t="str">
        <f t="shared" si="94"/>
        <v>403880</v>
      </c>
    </row>
    <row r="6023" ht="24.75" spans="1:4">
      <c r="A6023" s="5" t="s">
        <v>4088</v>
      </c>
      <c r="B6023" s="5" t="s">
        <v>4089</v>
      </c>
      <c r="C6023" s="5" t="s">
        <v>510</v>
      </c>
      <c r="D6023" s="12" t="str">
        <f t="shared" si="94"/>
        <v>403891</v>
      </c>
    </row>
    <row r="6024" ht="12.75" spans="1:4">
      <c r="A6024" s="5" t="s">
        <v>4090</v>
      </c>
      <c r="B6024" s="5" t="s">
        <v>4091</v>
      </c>
      <c r="C6024" s="5" t="s">
        <v>510</v>
      </c>
      <c r="D6024" s="12" t="str">
        <f t="shared" si="94"/>
        <v>403893</v>
      </c>
    </row>
    <row r="6025" ht="24.75" spans="1:4">
      <c r="A6025" s="5" t="s">
        <v>4092</v>
      </c>
      <c r="B6025" s="5" t="s">
        <v>4093</v>
      </c>
      <c r="C6025" s="5" t="s">
        <v>510</v>
      </c>
      <c r="D6025" s="12" t="str">
        <f t="shared" si="94"/>
        <v>403898</v>
      </c>
    </row>
    <row r="6026" ht="12.75" spans="1:4">
      <c r="A6026" s="5" t="s">
        <v>4094</v>
      </c>
      <c r="B6026" s="5" t="s">
        <v>4095</v>
      </c>
      <c r="C6026" s="5" t="s">
        <v>510</v>
      </c>
      <c r="D6026" s="12" t="str">
        <f t="shared" si="94"/>
        <v>404136</v>
      </c>
    </row>
    <row r="6027" ht="12.75" spans="1:4">
      <c r="A6027" s="5" t="s">
        <v>4096</v>
      </c>
      <c r="B6027" s="5" t="s">
        <v>4097</v>
      </c>
      <c r="C6027" s="5" t="s">
        <v>510</v>
      </c>
      <c r="D6027" s="12" t="str">
        <f t="shared" si="94"/>
        <v>404155</v>
      </c>
    </row>
    <row r="6028" ht="24.75" spans="1:4">
      <c r="A6028" s="5" t="s">
        <v>4098</v>
      </c>
      <c r="B6028" s="5" t="s">
        <v>4099</v>
      </c>
      <c r="C6028" s="5" t="s">
        <v>510</v>
      </c>
      <c r="D6028" s="12" t="str">
        <f t="shared" si="94"/>
        <v>404265</v>
      </c>
    </row>
    <row r="6029" ht="24.75" spans="1:4">
      <c r="A6029" s="5" t="s">
        <v>4100</v>
      </c>
      <c r="B6029" s="5" t="s">
        <v>4101</v>
      </c>
      <c r="C6029" s="5" t="s">
        <v>510</v>
      </c>
      <c r="D6029" s="12" t="str">
        <f t="shared" si="94"/>
        <v>404270</v>
      </c>
    </row>
    <row r="6030" ht="12.75" spans="1:4">
      <c r="A6030" s="5" t="s">
        <v>4102</v>
      </c>
      <c r="B6030" s="5" t="s">
        <v>4103</v>
      </c>
      <c r="C6030" s="5" t="s">
        <v>510</v>
      </c>
      <c r="D6030" s="12" t="str">
        <f t="shared" si="94"/>
        <v>404279</v>
      </c>
    </row>
    <row r="6031" ht="12.75" spans="1:4">
      <c r="A6031" s="5" t="s">
        <v>4104</v>
      </c>
      <c r="B6031" s="5" t="s">
        <v>4105</v>
      </c>
      <c r="C6031" s="5" t="s">
        <v>1334</v>
      </c>
      <c r="D6031" s="12" t="str">
        <f t="shared" si="94"/>
        <v>406665</v>
      </c>
    </row>
    <row r="6032" ht="12.75" spans="1:4">
      <c r="A6032" s="5" t="s">
        <v>4106</v>
      </c>
      <c r="B6032" s="5" t="s">
        <v>4107</v>
      </c>
      <c r="C6032" s="5" t="s">
        <v>510</v>
      </c>
      <c r="D6032" s="12" t="str">
        <f t="shared" si="94"/>
        <v>503320</v>
      </c>
    </row>
    <row r="6033" ht="12.75" spans="1:4">
      <c r="A6033" s="5" t="s">
        <v>4108</v>
      </c>
      <c r="B6033" s="5" t="s">
        <v>4109</v>
      </c>
      <c r="C6033" s="5" t="s">
        <v>510</v>
      </c>
      <c r="D6033" s="12" t="str">
        <f t="shared" si="94"/>
        <v>504148</v>
      </c>
    </row>
    <row r="6034" ht="12.75" spans="1:4">
      <c r="A6034" s="5" t="s">
        <v>4110</v>
      </c>
      <c r="B6034" s="5" t="s">
        <v>4111</v>
      </c>
      <c r="C6034" s="5" t="s">
        <v>510</v>
      </c>
      <c r="D6034" s="12" t="str">
        <f t="shared" si="94"/>
        <v>504260</v>
      </c>
    </row>
    <row r="6035" ht="24.75" spans="1:4">
      <c r="A6035" s="5" t="s">
        <v>4112</v>
      </c>
      <c r="B6035" s="5" t="s">
        <v>4113</v>
      </c>
      <c r="C6035" s="5" t="s">
        <v>510</v>
      </c>
      <c r="D6035" s="12" t="str">
        <f t="shared" si="94"/>
        <v>504267</v>
      </c>
    </row>
    <row r="6036" ht="24.75" spans="1:4">
      <c r="A6036" s="5" t="s">
        <v>4114</v>
      </c>
      <c r="B6036" s="5" t="s">
        <v>4115</v>
      </c>
      <c r="C6036" s="5" t="s">
        <v>510</v>
      </c>
      <c r="D6036" s="12" t="str">
        <f t="shared" si="94"/>
        <v>504272</v>
      </c>
    </row>
    <row r="6037" ht="12.75" spans="1:4">
      <c r="A6037" s="5" t="s">
        <v>4116</v>
      </c>
      <c r="B6037" s="5" t="s">
        <v>4117</v>
      </c>
      <c r="C6037" s="5" t="s">
        <v>510</v>
      </c>
      <c r="D6037" s="12" t="str">
        <f t="shared" si="94"/>
        <v>504277</v>
      </c>
    </row>
    <row r="6038" ht="12.75" spans="1:4">
      <c r="A6038" s="5" t="s">
        <v>4118</v>
      </c>
      <c r="B6038" s="5" t="s">
        <v>4119</v>
      </c>
      <c r="C6038" s="5" t="s">
        <v>510</v>
      </c>
      <c r="D6038" s="12" t="str">
        <f t="shared" si="94"/>
        <v>505408</v>
      </c>
    </row>
    <row r="6039" ht="12.75" spans="1:4">
      <c r="A6039" s="5" t="s">
        <v>4120</v>
      </c>
      <c r="B6039" s="5" t="s">
        <v>4121</v>
      </c>
      <c r="C6039" s="5" t="s">
        <v>1334</v>
      </c>
      <c r="D6039" s="12" t="str">
        <f t="shared" si="94"/>
        <v>505450</v>
      </c>
    </row>
    <row r="6040" ht="12.75" spans="1:4">
      <c r="A6040" s="5" t="s">
        <v>4122</v>
      </c>
      <c r="B6040" s="5" t="s">
        <v>4123</v>
      </c>
      <c r="C6040" s="5" t="s">
        <v>1334</v>
      </c>
      <c r="D6040" s="12" t="str">
        <f t="shared" si="94"/>
        <v>506662</v>
      </c>
    </row>
    <row r="6041" ht="12.75" spans="1:4">
      <c r="A6041" s="5" t="s">
        <v>4126</v>
      </c>
      <c r="B6041" s="5" t="s">
        <v>4127</v>
      </c>
      <c r="C6041" s="5" t="s">
        <v>1334</v>
      </c>
      <c r="D6041" s="12" t="str">
        <f t="shared" si="94"/>
        <v>603324</v>
      </c>
    </row>
    <row r="6042" ht="12.75" spans="1:4">
      <c r="A6042" s="5" t="s">
        <v>4128</v>
      </c>
      <c r="B6042" s="5" t="s">
        <v>4129</v>
      </c>
      <c r="C6042" s="5" t="s">
        <v>510</v>
      </c>
      <c r="D6042" s="12" t="str">
        <f t="shared" si="94"/>
        <v>603815</v>
      </c>
    </row>
    <row r="6043" ht="12.75" spans="1:4">
      <c r="A6043" s="5" t="s">
        <v>4130</v>
      </c>
      <c r="B6043" s="5" t="s">
        <v>4131</v>
      </c>
      <c r="C6043" s="5" t="s">
        <v>510</v>
      </c>
      <c r="D6043" s="12" t="str">
        <f t="shared" si="94"/>
        <v>603883</v>
      </c>
    </row>
    <row r="6044" ht="12.75" spans="1:4">
      <c r="A6044" s="5" t="s">
        <v>4132</v>
      </c>
      <c r="B6044" s="5" t="s">
        <v>4133</v>
      </c>
      <c r="C6044" s="5" t="s">
        <v>510</v>
      </c>
      <c r="D6044" s="12" t="str">
        <f t="shared" si="94"/>
        <v>603885</v>
      </c>
    </row>
    <row r="6045" ht="24.75" spans="1:4">
      <c r="A6045" s="5" t="s">
        <v>4134</v>
      </c>
      <c r="B6045" s="5" t="s">
        <v>4135</v>
      </c>
      <c r="C6045" s="5" t="s">
        <v>510</v>
      </c>
      <c r="D6045" s="12" t="str">
        <f t="shared" si="94"/>
        <v>603897</v>
      </c>
    </row>
    <row r="6046" ht="12.75" spans="1:4">
      <c r="A6046" s="5" t="s">
        <v>4136</v>
      </c>
      <c r="B6046" s="5" t="s">
        <v>4137</v>
      </c>
      <c r="C6046" s="5" t="s">
        <v>510</v>
      </c>
      <c r="D6046" s="12" t="str">
        <f t="shared" si="94"/>
        <v>603899</v>
      </c>
    </row>
    <row r="6047" ht="12.75" spans="1:4">
      <c r="A6047" s="5" t="s">
        <v>4138</v>
      </c>
      <c r="B6047" s="5" t="s">
        <v>4139</v>
      </c>
      <c r="C6047" s="5" t="s">
        <v>510</v>
      </c>
      <c r="D6047" s="12" t="str">
        <f t="shared" si="94"/>
        <v>604145</v>
      </c>
    </row>
    <row r="6048" ht="12.75" spans="1:4">
      <c r="A6048" s="5" t="s">
        <v>4140</v>
      </c>
      <c r="B6048" s="5" t="s">
        <v>4141</v>
      </c>
      <c r="C6048" s="5" t="s">
        <v>510</v>
      </c>
      <c r="D6048" s="12" t="str">
        <f t="shared" si="94"/>
        <v>604261</v>
      </c>
    </row>
    <row r="6049" ht="12.75" spans="1:4">
      <c r="A6049" s="5" t="s">
        <v>4142</v>
      </c>
      <c r="B6049" s="5" t="s">
        <v>4143</v>
      </c>
      <c r="C6049" s="5" t="s">
        <v>510</v>
      </c>
      <c r="D6049" s="12" t="str">
        <f t="shared" si="94"/>
        <v>604282</v>
      </c>
    </row>
    <row r="6050" ht="12.75" spans="1:4">
      <c r="A6050" s="5" t="s">
        <v>4144</v>
      </c>
      <c r="B6050" s="5" t="s">
        <v>4145</v>
      </c>
      <c r="C6050" s="5" t="s">
        <v>510</v>
      </c>
      <c r="D6050" s="12" t="str">
        <f t="shared" si="94"/>
        <v>604283</v>
      </c>
    </row>
    <row r="6051" ht="12.75" spans="1:4">
      <c r="A6051" s="5" t="s">
        <v>4146</v>
      </c>
      <c r="B6051" s="5" t="s">
        <v>4147</v>
      </c>
      <c r="C6051" s="5" t="s">
        <v>1334</v>
      </c>
      <c r="D6051" s="12" t="str">
        <f t="shared" si="94"/>
        <v>605369</v>
      </c>
    </row>
    <row r="6052" ht="12.75" spans="1:4">
      <c r="A6052" s="5" t="s">
        <v>4148</v>
      </c>
      <c r="B6052" s="5" t="s">
        <v>4149</v>
      </c>
      <c r="C6052" s="5" t="s">
        <v>510</v>
      </c>
      <c r="D6052" s="12" t="str">
        <f t="shared" si="94"/>
        <v>605467</v>
      </c>
    </row>
    <row r="6053" ht="12.75" spans="1:4">
      <c r="A6053" s="5" t="s">
        <v>4150</v>
      </c>
      <c r="B6053" s="5" t="s">
        <v>4151</v>
      </c>
      <c r="C6053" s="5" t="s">
        <v>1334</v>
      </c>
      <c r="D6053" s="12" t="str">
        <f t="shared" si="94"/>
        <v>607336</v>
      </c>
    </row>
    <row r="6054" ht="12.75" spans="1:4">
      <c r="A6054" s="5" t="s">
        <v>4152</v>
      </c>
      <c r="B6054" s="5" t="s">
        <v>4153</v>
      </c>
      <c r="C6054" s="5" t="s">
        <v>1334</v>
      </c>
      <c r="D6054" s="12" t="str">
        <f t="shared" si="94"/>
        <v>607665</v>
      </c>
    </row>
    <row r="6055" ht="12.75" spans="1:4">
      <c r="A6055" s="5" t="s">
        <v>4154</v>
      </c>
      <c r="B6055" s="5" t="s">
        <v>4155</v>
      </c>
      <c r="C6055" s="5" t="s">
        <v>510</v>
      </c>
      <c r="D6055" s="12" t="str">
        <f t="shared" si="94"/>
        <v>703273</v>
      </c>
    </row>
    <row r="6056" ht="12.75" spans="1:4">
      <c r="A6056" s="5" t="s">
        <v>4156</v>
      </c>
      <c r="B6056" s="5" t="s">
        <v>4157</v>
      </c>
      <c r="C6056" s="5" t="s">
        <v>1334</v>
      </c>
      <c r="D6056" s="12" t="str">
        <f t="shared" si="94"/>
        <v>703275</v>
      </c>
    </row>
    <row r="6057" ht="12.75" spans="1:4">
      <c r="A6057" s="5" t="s">
        <v>4158</v>
      </c>
      <c r="B6057" s="5" t="s">
        <v>4159</v>
      </c>
      <c r="C6057" s="5" t="s">
        <v>510</v>
      </c>
      <c r="D6057" s="12" t="str">
        <f t="shared" si="94"/>
        <v>703312</v>
      </c>
    </row>
    <row r="6058" ht="12.75" spans="1:4">
      <c r="A6058" s="5" t="s">
        <v>4160</v>
      </c>
      <c r="B6058" s="5" t="s">
        <v>4161</v>
      </c>
      <c r="C6058" s="5" t="s">
        <v>510</v>
      </c>
      <c r="D6058" s="12" t="str">
        <f t="shared" si="94"/>
        <v>703322</v>
      </c>
    </row>
    <row r="6059" ht="12.75" spans="1:4">
      <c r="A6059" s="5" t="s">
        <v>4162</v>
      </c>
      <c r="B6059" s="5" t="s">
        <v>4163</v>
      </c>
      <c r="C6059" s="5" t="s">
        <v>510</v>
      </c>
      <c r="D6059" s="12" t="str">
        <f t="shared" si="94"/>
        <v>703881</v>
      </c>
    </row>
    <row r="6060" ht="12.75" spans="1:4">
      <c r="A6060" s="5" t="s">
        <v>4164</v>
      </c>
      <c r="B6060" s="5" t="s">
        <v>4165</v>
      </c>
      <c r="C6060" s="5" t="s">
        <v>510</v>
      </c>
      <c r="D6060" s="12" t="str">
        <f t="shared" si="94"/>
        <v>703882</v>
      </c>
    </row>
    <row r="6061" ht="12.75" spans="1:4">
      <c r="A6061" s="5" t="s">
        <v>4166</v>
      </c>
      <c r="B6061" s="5" t="s">
        <v>4167</v>
      </c>
      <c r="C6061" s="5" t="s">
        <v>510</v>
      </c>
      <c r="D6061" s="12" t="str">
        <f t="shared" si="94"/>
        <v>704262</v>
      </c>
    </row>
    <row r="6062" ht="12.75" spans="1:4">
      <c r="A6062" s="5" t="s">
        <v>4168</v>
      </c>
      <c r="B6062" s="5" t="s">
        <v>4169</v>
      </c>
      <c r="C6062" s="5" t="s">
        <v>510</v>
      </c>
      <c r="D6062" s="12" t="str">
        <f t="shared" si="94"/>
        <v>704263</v>
      </c>
    </row>
    <row r="6063" ht="12.75" spans="1:4">
      <c r="A6063" s="5" t="s">
        <v>4170</v>
      </c>
      <c r="B6063" s="5" t="s">
        <v>4171</v>
      </c>
      <c r="C6063" s="5" t="s">
        <v>510</v>
      </c>
      <c r="D6063" s="12" t="str">
        <f t="shared" si="94"/>
        <v>704273</v>
      </c>
    </row>
    <row r="6064" ht="12.75" spans="1:4">
      <c r="A6064" s="5" t="s">
        <v>4172</v>
      </c>
      <c r="B6064" s="5" t="s">
        <v>4173</v>
      </c>
      <c r="C6064" s="5" t="s">
        <v>510</v>
      </c>
      <c r="D6064" s="12" t="str">
        <f t="shared" si="94"/>
        <v>704275</v>
      </c>
    </row>
    <row r="6065" ht="24.75" spans="1:4">
      <c r="A6065" s="5" t="s">
        <v>4174</v>
      </c>
      <c r="B6065" s="5" t="s">
        <v>4175</v>
      </c>
      <c r="C6065" s="5" t="s">
        <v>510</v>
      </c>
      <c r="D6065" s="12" t="str">
        <f t="shared" si="94"/>
        <v>704288</v>
      </c>
    </row>
    <row r="6066" ht="24.75" spans="1:4">
      <c r="A6066" s="5" t="s">
        <v>4176</v>
      </c>
      <c r="B6066" s="5" t="s">
        <v>4177</v>
      </c>
      <c r="C6066" s="5" t="s">
        <v>510</v>
      </c>
      <c r="D6066" s="12" t="str">
        <f t="shared" si="94"/>
        <v>708267</v>
      </c>
    </row>
    <row r="6067" ht="12.75" spans="1:4">
      <c r="A6067" s="5" t="s">
        <v>8343</v>
      </c>
      <c r="B6067" s="5" t="s">
        <v>8344</v>
      </c>
      <c r="C6067" s="5" t="s">
        <v>526</v>
      </c>
      <c r="D6067" s="12" t="str">
        <f t="shared" si="94"/>
        <v>205538</v>
      </c>
    </row>
    <row r="6068" ht="24.75" spans="1:4">
      <c r="A6068" s="5" t="s">
        <v>764</v>
      </c>
      <c r="B6068" s="5" t="s">
        <v>765</v>
      </c>
      <c r="C6068" s="5" t="s">
        <v>526</v>
      </c>
      <c r="D6068" s="12" t="str">
        <f t="shared" si="94"/>
        <v>308269</v>
      </c>
    </row>
    <row r="6069" ht="24.75" spans="1:4">
      <c r="A6069" s="5" t="s">
        <v>778</v>
      </c>
      <c r="B6069" s="5" t="s">
        <v>779</v>
      </c>
      <c r="C6069" s="5" t="s">
        <v>529</v>
      </c>
      <c r="D6069" s="12" t="str">
        <f t="shared" si="94"/>
        <v>408268</v>
      </c>
    </row>
    <row r="6070" ht="24.75" spans="1:4">
      <c r="A6070" s="5" t="s">
        <v>780</v>
      </c>
      <c r="B6070" s="5" t="s">
        <v>781</v>
      </c>
      <c r="C6070" s="5" t="s">
        <v>619</v>
      </c>
      <c r="D6070" s="12" t="str">
        <f t="shared" si="94"/>
        <v>408270</v>
      </c>
    </row>
    <row r="6071" ht="25.5" spans="1:4">
      <c r="A6071" s="5" t="s">
        <v>8345</v>
      </c>
      <c r="B6071" s="5" t="s">
        <v>8346</v>
      </c>
      <c r="C6071" s="5" t="s">
        <v>565</v>
      </c>
      <c r="D6071" s="12" t="str">
        <f t="shared" si="94"/>
        <v>505583</v>
      </c>
    </row>
    <row r="6072" ht="25.5" spans="1:4">
      <c r="A6072" s="5" t="s">
        <v>8807</v>
      </c>
      <c r="B6072" s="5" t="s">
        <v>8808</v>
      </c>
      <c r="C6072" s="5" t="s">
        <v>565</v>
      </c>
      <c r="D6072" s="12" t="str">
        <f t="shared" si="94"/>
        <v>600096</v>
      </c>
    </row>
    <row r="6073" ht="12.75" spans="1:4">
      <c r="A6073" s="5" t="s">
        <v>8347</v>
      </c>
      <c r="B6073" s="5" t="s">
        <v>8348</v>
      </c>
      <c r="C6073" s="5" t="s">
        <v>565</v>
      </c>
      <c r="D6073" s="12" t="str">
        <f t="shared" si="94"/>
        <v>700135</v>
      </c>
    </row>
    <row r="6074" ht="12.75" spans="1:4">
      <c r="A6074" s="5" t="s">
        <v>8349</v>
      </c>
      <c r="B6074" s="5" t="s">
        <v>8350</v>
      </c>
      <c r="C6074" s="5" t="s">
        <v>529</v>
      </c>
      <c r="D6074" s="12" t="str">
        <f t="shared" si="94"/>
        <v>705490</v>
      </c>
    </row>
    <row r="6075" ht="12.75" spans="1:4">
      <c r="A6075" s="5" t="s">
        <v>8343</v>
      </c>
      <c r="B6075" s="5" t="s">
        <v>8344</v>
      </c>
      <c r="C6075" s="5" t="s">
        <v>526</v>
      </c>
      <c r="D6075" s="12" t="str">
        <f t="shared" si="94"/>
        <v>205538</v>
      </c>
    </row>
    <row r="6076" ht="24.75" spans="1:4">
      <c r="A6076" s="5" t="s">
        <v>764</v>
      </c>
      <c r="B6076" s="5" t="s">
        <v>765</v>
      </c>
      <c r="C6076" s="5" t="s">
        <v>526</v>
      </c>
      <c r="D6076" s="12" t="str">
        <f t="shared" si="94"/>
        <v>308269</v>
      </c>
    </row>
    <row r="6077" ht="24.75" spans="1:4">
      <c r="A6077" s="5" t="s">
        <v>778</v>
      </c>
      <c r="B6077" s="5" t="s">
        <v>779</v>
      </c>
      <c r="C6077" s="5" t="s">
        <v>529</v>
      </c>
      <c r="D6077" s="12" t="str">
        <f t="shared" si="94"/>
        <v>408268</v>
      </c>
    </row>
    <row r="6078" ht="24.75" spans="1:4">
      <c r="A6078" s="5" t="s">
        <v>780</v>
      </c>
      <c r="B6078" s="5" t="s">
        <v>781</v>
      </c>
      <c r="C6078" s="5" t="s">
        <v>619</v>
      </c>
      <c r="D6078" s="12" t="str">
        <f t="shared" si="94"/>
        <v>408270</v>
      </c>
    </row>
    <row r="6079" ht="25.5" spans="1:4">
      <c r="A6079" s="5" t="s">
        <v>8345</v>
      </c>
      <c r="B6079" s="5" t="s">
        <v>8346</v>
      </c>
      <c r="C6079" s="5" t="s">
        <v>565</v>
      </c>
      <c r="D6079" s="12" t="str">
        <f t="shared" si="94"/>
        <v>505583</v>
      </c>
    </row>
    <row r="6080" ht="25.5" spans="1:4">
      <c r="A6080" s="5" t="s">
        <v>8807</v>
      </c>
      <c r="B6080" s="5" t="s">
        <v>8808</v>
      </c>
      <c r="C6080" s="5" t="s">
        <v>565</v>
      </c>
      <c r="D6080" s="12" t="str">
        <f t="shared" si="94"/>
        <v>600096</v>
      </c>
    </row>
    <row r="6081" ht="12.75" spans="1:4">
      <c r="A6081" s="5" t="s">
        <v>8347</v>
      </c>
      <c r="B6081" s="5" t="s">
        <v>8348</v>
      </c>
      <c r="C6081" s="5" t="s">
        <v>565</v>
      </c>
      <c r="D6081" s="12" t="str">
        <f t="shared" si="94"/>
        <v>700135</v>
      </c>
    </row>
    <row r="6082" ht="12.75" spans="1:4">
      <c r="A6082" s="5" t="s">
        <v>8349</v>
      </c>
      <c r="B6082" s="5" t="s">
        <v>8350</v>
      </c>
      <c r="C6082" s="5" t="s">
        <v>529</v>
      </c>
      <c r="D6082" s="12" t="str">
        <f t="shared" si="94"/>
        <v>705490</v>
      </c>
    </row>
    <row r="6083" ht="12.75" spans="1:4">
      <c r="A6083" s="5" t="s">
        <v>704</v>
      </c>
      <c r="B6083" s="5" t="s">
        <v>705</v>
      </c>
      <c r="C6083" s="5" t="s">
        <v>529</v>
      </c>
      <c r="D6083" s="12" t="str">
        <f t="shared" ref="D6083:D6146" si="95">A6083</f>
        <v>105788</v>
      </c>
    </row>
    <row r="6084" ht="12.75" spans="1:4">
      <c r="A6084" s="5" t="s">
        <v>706</v>
      </c>
      <c r="B6084" s="5" t="s">
        <v>707</v>
      </c>
      <c r="C6084" s="5" t="s">
        <v>529</v>
      </c>
      <c r="D6084" s="12" t="str">
        <f t="shared" si="95"/>
        <v>105791</v>
      </c>
    </row>
    <row r="6085" ht="12.75" spans="1:4">
      <c r="A6085" s="5" t="s">
        <v>708</v>
      </c>
      <c r="B6085" s="5" t="s">
        <v>709</v>
      </c>
      <c r="C6085" s="5" t="s">
        <v>529</v>
      </c>
      <c r="D6085" s="12" t="str">
        <f t="shared" si="95"/>
        <v>105838</v>
      </c>
    </row>
    <row r="6086" ht="12.75" spans="1:4">
      <c r="A6086" s="5" t="s">
        <v>710</v>
      </c>
      <c r="B6086" s="5" t="s">
        <v>711</v>
      </c>
      <c r="C6086" s="5" t="s">
        <v>529</v>
      </c>
      <c r="D6086" s="12" t="str">
        <f t="shared" si="95"/>
        <v>105845</v>
      </c>
    </row>
    <row r="6087" ht="12.75" spans="1:4">
      <c r="A6087" s="5" t="s">
        <v>712</v>
      </c>
      <c r="B6087" s="5" t="s">
        <v>713</v>
      </c>
      <c r="C6087" s="5" t="s">
        <v>529</v>
      </c>
      <c r="D6087" s="12" t="str">
        <f t="shared" si="95"/>
        <v>105847</v>
      </c>
    </row>
    <row r="6088" ht="12.75" spans="1:4">
      <c r="A6088" s="5" t="s">
        <v>714</v>
      </c>
      <c r="B6088" s="5" t="s">
        <v>715</v>
      </c>
      <c r="C6088" s="5" t="s">
        <v>529</v>
      </c>
      <c r="D6088" s="12" t="str">
        <f t="shared" si="95"/>
        <v>105899</v>
      </c>
    </row>
    <row r="6089" ht="12.75" spans="1:4">
      <c r="A6089" s="5" t="s">
        <v>716</v>
      </c>
      <c r="B6089" s="5" t="s">
        <v>717</v>
      </c>
      <c r="C6089" s="5" t="s">
        <v>529</v>
      </c>
      <c r="D6089" s="12" t="str">
        <f t="shared" si="95"/>
        <v>105906</v>
      </c>
    </row>
    <row r="6090" ht="24.75" spans="1:4">
      <c r="A6090" s="5" t="s">
        <v>718</v>
      </c>
      <c r="B6090" s="5" t="s">
        <v>719</v>
      </c>
      <c r="C6090" s="5" t="s">
        <v>529</v>
      </c>
      <c r="D6090" s="12" t="str">
        <f t="shared" si="95"/>
        <v>105953</v>
      </c>
    </row>
    <row r="6091" ht="24.75" spans="1:4">
      <c r="A6091" s="5" t="s">
        <v>720</v>
      </c>
      <c r="B6091" s="5" t="s">
        <v>721</v>
      </c>
      <c r="C6091" s="5" t="s">
        <v>529</v>
      </c>
      <c r="D6091" s="12" t="str">
        <f t="shared" si="95"/>
        <v>105958</v>
      </c>
    </row>
    <row r="6092" ht="12.75" spans="1:4">
      <c r="A6092" s="5" t="s">
        <v>722</v>
      </c>
      <c r="B6092" s="5" t="s">
        <v>723</v>
      </c>
      <c r="C6092" s="5" t="s">
        <v>529</v>
      </c>
      <c r="D6092" s="12" t="str">
        <f t="shared" si="95"/>
        <v>106012</v>
      </c>
    </row>
    <row r="6093" ht="12.75" spans="1:4">
      <c r="A6093" s="5" t="s">
        <v>8343</v>
      </c>
      <c r="B6093" s="5" t="s">
        <v>8344</v>
      </c>
      <c r="C6093" s="5" t="s">
        <v>526</v>
      </c>
      <c r="D6093" s="12" t="str">
        <f t="shared" si="95"/>
        <v>205538</v>
      </c>
    </row>
    <row r="6094" ht="12.75" spans="1:4">
      <c r="A6094" s="5" t="s">
        <v>728</v>
      </c>
      <c r="B6094" s="5" t="s">
        <v>729</v>
      </c>
      <c r="C6094" s="5" t="s">
        <v>529</v>
      </c>
      <c r="D6094" s="12" t="str">
        <f t="shared" si="95"/>
        <v>205835</v>
      </c>
    </row>
    <row r="6095" ht="12.75" spans="1:4">
      <c r="A6095" s="5" t="s">
        <v>730</v>
      </c>
      <c r="B6095" s="5" t="s">
        <v>731</v>
      </c>
      <c r="C6095" s="5" t="s">
        <v>529</v>
      </c>
      <c r="D6095" s="12" t="str">
        <f t="shared" si="95"/>
        <v>205836</v>
      </c>
    </row>
    <row r="6096" ht="12.75" spans="1:4">
      <c r="A6096" s="5" t="s">
        <v>732</v>
      </c>
      <c r="B6096" s="5" t="s">
        <v>733</v>
      </c>
      <c r="C6096" s="5" t="s">
        <v>529</v>
      </c>
      <c r="D6096" s="12" t="str">
        <f t="shared" si="95"/>
        <v>205842</v>
      </c>
    </row>
    <row r="6097" ht="12.75" spans="1:4">
      <c r="A6097" s="5" t="s">
        <v>734</v>
      </c>
      <c r="B6097" s="5" t="s">
        <v>735</v>
      </c>
      <c r="C6097" s="5" t="s">
        <v>529</v>
      </c>
      <c r="D6097" s="12" t="str">
        <f t="shared" si="95"/>
        <v>205860</v>
      </c>
    </row>
    <row r="6098" ht="12.75" spans="1:4">
      <c r="A6098" s="5" t="s">
        <v>736</v>
      </c>
      <c r="B6098" s="5" t="s">
        <v>737</v>
      </c>
      <c r="C6098" s="5" t="s">
        <v>529</v>
      </c>
      <c r="D6098" s="12" t="str">
        <f t="shared" si="95"/>
        <v>205862</v>
      </c>
    </row>
    <row r="6099" ht="12.75" spans="1:4">
      <c r="A6099" s="5" t="s">
        <v>738</v>
      </c>
      <c r="B6099" s="5" t="s">
        <v>739</v>
      </c>
      <c r="C6099" s="5" t="s">
        <v>529</v>
      </c>
      <c r="D6099" s="12" t="str">
        <f t="shared" si="95"/>
        <v>205868</v>
      </c>
    </row>
    <row r="6100" ht="12.75" spans="1:4">
      <c r="A6100" s="5" t="s">
        <v>740</v>
      </c>
      <c r="B6100" s="5" t="s">
        <v>741</v>
      </c>
      <c r="C6100" s="5" t="s">
        <v>529</v>
      </c>
      <c r="D6100" s="12" t="str">
        <f t="shared" si="95"/>
        <v>205908</v>
      </c>
    </row>
    <row r="6101" ht="12.75" spans="1:4">
      <c r="A6101" s="5" t="s">
        <v>742</v>
      </c>
      <c r="B6101" s="5" t="s">
        <v>743</v>
      </c>
      <c r="C6101" s="5" t="s">
        <v>529</v>
      </c>
      <c r="D6101" s="12" t="str">
        <f t="shared" si="95"/>
        <v>205909</v>
      </c>
    </row>
    <row r="6102" ht="12.75" spans="1:4">
      <c r="A6102" s="5" t="s">
        <v>748</v>
      </c>
      <c r="B6102" s="5" t="s">
        <v>749</v>
      </c>
      <c r="C6102" s="5" t="s">
        <v>529</v>
      </c>
      <c r="D6102" s="12" t="str">
        <f t="shared" si="95"/>
        <v>305787</v>
      </c>
    </row>
    <row r="6103" ht="12.75" spans="1:4">
      <c r="A6103" s="5" t="s">
        <v>750</v>
      </c>
      <c r="B6103" s="5" t="s">
        <v>751</v>
      </c>
      <c r="C6103" s="5" t="s">
        <v>529</v>
      </c>
      <c r="D6103" s="12" t="str">
        <f t="shared" si="95"/>
        <v>305790</v>
      </c>
    </row>
    <row r="6104" ht="12.75" spans="1:4">
      <c r="A6104" s="5" t="s">
        <v>752</v>
      </c>
      <c r="B6104" s="5" t="s">
        <v>753</v>
      </c>
      <c r="C6104" s="5" t="s">
        <v>529</v>
      </c>
      <c r="D6104" s="12" t="str">
        <f t="shared" si="95"/>
        <v>305858</v>
      </c>
    </row>
    <row r="6105" ht="12.75" spans="1:4">
      <c r="A6105" s="5" t="s">
        <v>754</v>
      </c>
      <c r="B6105" s="5" t="s">
        <v>755</v>
      </c>
      <c r="C6105" s="5" t="s">
        <v>529</v>
      </c>
      <c r="D6105" s="12" t="str">
        <f t="shared" si="95"/>
        <v>305907</v>
      </c>
    </row>
    <row r="6106" ht="24.75" spans="1:4">
      <c r="A6106" s="5" t="s">
        <v>756</v>
      </c>
      <c r="B6106" s="5" t="s">
        <v>757</v>
      </c>
      <c r="C6106" s="5" t="s">
        <v>529</v>
      </c>
      <c r="D6106" s="12" t="str">
        <f t="shared" si="95"/>
        <v>305957</v>
      </c>
    </row>
    <row r="6107" ht="24.75" spans="1:4">
      <c r="A6107" s="5" t="s">
        <v>758</v>
      </c>
      <c r="B6107" s="5" t="s">
        <v>759</v>
      </c>
      <c r="C6107" s="5" t="s">
        <v>529</v>
      </c>
      <c r="D6107" s="12" t="str">
        <f t="shared" si="95"/>
        <v>305961</v>
      </c>
    </row>
    <row r="6108" ht="12.75" spans="1:4">
      <c r="A6108" s="5" t="s">
        <v>760</v>
      </c>
      <c r="B6108" s="5" t="s">
        <v>761</v>
      </c>
      <c r="C6108" s="5" t="s">
        <v>529</v>
      </c>
      <c r="D6108" s="12" t="str">
        <f t="shared" si="95"/>
        <v>305963</v>
      </c>
    </row>
    <row r="6109" ht="24.75" spans="1:4">
      <c r="A6109" s="5" t="s">
        <v>764</v>
      </c>
      <c r="B6109" s="5" t="s">
        <v>765</v>
      </c>
      <c r="C6109" s="5" t="s">
        <v>526</v>
      </c>
      <c r="D6109" s="12" t="str">
        <f t="shared" si="95"/>
        <v>308269</v>
      </c>
    </row>
    <row r="6110" ht="12.75" spans="1:4">
      <c r="A6110" s="5" t="s">
        <v>768</v>
      </c>
      <c r="B6110" s="5" t="s">
        <v>769</v>
      </c>
      <c r="C6110" s="5" t="s">
        <v>529</v>
      </c>
      <c r="D6110" s="12" t="str">
        <f t="shared" si="95"/>
        <v>405792</v>
      </c>
    </row>
    <row r="6111" ht="12.75" spans="1:4">
      <c r="A6111" s="5" t="s">
        <v>770</v>
      </c>
      <c r="B6111" s="5" t="s">
        <v>771</v>
      </c>
      <c r="C6111" s="5" t="s">
        <v>529</v>
      </c>
      <c r="D6111" s="12" t="str">
        <f t="shared" si="95"/>
        <v>405834</v>
      </c>
    </row>
    <row r="6112" ht="12.75" spans="1:4">
      <c r="A6112" s="5" t="s">
        <v>772</v>
      </c>
      <c r="B6112" s="5" t="s">
        <v>773</v>
      </c>
      <c r="C6112" s="5" t="s">
        <v>529</v>
      </c>
      <c r="D6112" s="12" t="str">
        <f t="shared" si="95"/>
        <v>405882</v>
      </c>
    </row>
    <row r="6113" ht="24.75" spans="1:4">
      <c r="A6113" s="5" t="s">
        <v>774</v>
      </c>
      <c r="B6113" s="5" t="s">
        <v>775</v>
      </c>
      <c r="C6113" s="5" t="s">
        <v>529</v>
      </c>
      <c r="D6113" s="12" t="str">
        <f t="shared" si="95"/>
        <v>405956</v>
      </c>
    </row>
    <row r="6114" ht="25.5" spans="1:4">
      <c r="A6114" s="5" t="s">
        <v>776</v>
      </c>
      <c r="B6114" s="5" t="s">
        <v>777</v>
      </c>
      <c r="C6114" s="5" t="s">
        <v>529</v>
      </c>
      <c r="D6114" s="12" t="str">
        <f t="shared" si="95"/>
        <v>405959</v>
      </c>
    </row>
    <row r="6115" ht="24.75" spans="1:4">
      <c r="A6115" s="5" t="s">
        <v>778</v>
      </c>
      <c r="B6115" s="5" t="s">
        <v>779</v>
      </c>
      <c r="C6115" s="5" t="s">
        <v>529</v>
      </c>
      <c r="D6115" s="12" t="str">
        <f t="shared" si="95"/>
        <v>408268</v>
      </c>
    </row>
    <row r="6116" ht="24.75" spans="1:4">
      <c r="A6116" s="5" t="s">
        <v>780</v>
      </c>
      <c r="B6116" s="5" t="s">
        <v>781</v>
      </c>
      <c r="C6116" s="5" t="s">
        <v>619</v>
      </c>
      <c r="D6116" s="12" t="str">
        <f t="shared" si="95"/>
        <v>408270</v>
      </c>
    </row>
    <row r="6117" ht="25.5" spans="1:4">
      <c r="A6117" s="5" t="s">
        <v>8345</v>
      </c>
      <c r="B6117" s="5" t="s">
        <v>8346</v>
      </c>
      <c r="C6117" s="5" t="s">
        <v>565</v>
      </c>
      <c r="D6117" s="12" t="str">
        <f t="shared" si="95"/>
        <v>505583</v>
      </c>
    </row>
    <row r="6118" ht="12.75" spans="1:4">
      <c r="A6118" s="5" t="s">
        <v>787</v>
      </c>
      <c r="B6118" s="5" t="s">
        <v>788</v>
      </c>
      <c r="C6118" s="5" t="s">
        <v>529</v>
      </c>
      <c r="D6118" s="12" t="str">
        <f t="shared" si="95"/>
        <v>505837</v>
      </c>
    </row>
    <row r="6119" ht="12.75" spans="1:4">
      <c r="A6119" s="5" t="s">
        <v>789</v>
      </c>
      <c r="B6119" s="5" t="s">
        <v>790</v>
      </c>
      <c r="C6119" s="5" t="s">
        <v>529</v>
      </c>
      <c r="D6119" s="12" t="str">
        <f t="shared" si="95"/>
        <v>505853</v>
      </c>
    </row>
    <row r="6120" ht="12.75" spans="1:4">
      <c r="A6120" s="5" t="s">
        <v>791</v>
      </c>
      <c r="B6120" s="5" t="s">
        <v>792</v>
      </c>
      <c r="C6120" s="5" t="s">
        <v>529</v>
      </c>
      <c r="D6120" s="12" t="str">
        <f t="shared" si="95"/>
        <v>505898</v>
      </c>
    </row>
    <row r="6121" ht="12.75" spans="1:4">
      <c r="A6121" s="5" t="s">
        <v>793</v>
      </c>
      <c r="B6121" s="5" t="s">
        <v>794</v>
      </c>
      <c r="C6121" s="5" t="s">
        <v>529</v>
      </c>
      <c r="D6121" s="12" t="str">
        <f t="shared" si="95"/>
        <v>505900</v>
      </c>
    </row>
    <row r="6122" ht="12.75" spans="1:4">
      <c r="A6122" s="5" t="s">
        <v>795</v>
      </c>
      <c r="B6122" s="5" t="s">
        <v>796</v>
      </c>
      <c r="C6122" s="5" t="s">
        <v>529</v>
      </c>
      <c r="D6122" s="12" t="str">
        <f t="shared" si="95"/>
        <v>505954</v>
      </c>
    </row>
    <row r="6123" ht="25.5" spans="1:4">
      <c r="A6123" s="5" t="s">
        <v>797</v>
      </c>
      <c r="B6123" s="5" t="s">
        <v>798</v>
      </c>
      <c r="C6123" s="5" t="s">
        <v>529</v>
      </c>
      <c r="D6123" s="12" t="str">
        <f t="shared" si="95"/>
        <v>505960</v>
      </c>
    </row>
    <row r="6124" ht="12.75" spans="1:4">
      <c r="A6124" s="5" t="s">
        <v>799</v>
      </c>
      <c r="B6124" s="5" t="s">
        <v>800</v>
      </c>
      <c r="C6124" s="5" t="s">
        <v>529</v>
      </c>
      <c r="D6124" s="12" t="str">
        <f t="shared" si="95"/>
        <v>506020</v>
      </c>
    </row>
    <row r="6125" ht="12.75" spans="1:4">
      <c r="A6125" s="5" t="s">
        <v>809</v>
      </c>
      <c r="B6125" s="5" t="s">
        <v>810</v>
      </c>
      <c r="C6125" s="5" t="s">
        <v>529</v>
      </c>
      <c r="D6125" s="12" t="str">
        <f t="shared" si="95"/>
        <v>605789</v>
      </c>
    </row>
    <row r="6126" ht="12.75" spans="1:4">
      <c r="A6126" s="5" t="s">
        <v>811</v>
      </c>
      <c r="B6126" s="5" t="s">
        <v>812</v>
      </c>
      <c r="C6126" s="5" t="s">
        <v>529</v>
      </c>
      <c r="D6126" s="12" t="str">
        <f t="shared" si="95"/>
        <v>605846</v>
      </c>
    </row>
    <row r="6127" ht="12.75" spans="1:4">
      <c r="A6127" s="5" t="s">
        <v>813</v>
      </c>
      <c r="B6127" s="5" t="s">
        <v>814</v>
      </c>
      <c r="C6127" s="5" t="s">
        <v>529</v>
      </c>
      <c r="D6127" s="12" t="str">
        <f t="shared" si="95"/>
        <v>605897</v>
      </c>
    </row>
    <row r="6128" ht="12.75" spans="1:4">
      <c r="A6128" s="5" t="s">
        <v>815</v>
      </c>
      <c r="B6128" s="5" t="s">
        <v>816</v>
      </c>
      <c r="C6128" s="5" t="s">
        <v>529</v>
      </c>
      <c r="D6128" s="12" t="str">
        <f t="shared" si="95"/>
        <v>606011</v>
      </c>
    </row>
    <row r="6129" ht="12.75" spans="1:4">
      <c r="A6129" s="5" t="s">
        <v>817</v>
      </c>
      <c r="B6129" s="5" t="s">
        <v>818</v>
      </c>
      <c r="C6129" s="5" t="s">
        <v>529</v>
      </c>
      <c r="D6129" s="12" t="str">
        <f t="shared" si="95"/>
        <v>606037</v>
      </c>
    </row>
    <row r="6130" ht="24.75" spans="1:4">
      <c r="A6130" s="5" t="s">
        <v>819</v>
      </c>
      <c r="B6130" s="5" t="s">
        <v>820</v>
      </c>
      <c r="C6130" s="5" t="s">
        <v>529</v>
      </c>
      <c r="D6130" s="12" t="str">
        <f t="shared" si="95"/>
        <v>606040</v>
      </c>
    </row>
    <row r="6131" ht="12.75" spans="1:4">
      <c r="A6131" s="5" t="s">
        <v>8347</v>
      </c>
      <c r="B6131" s="5" t="s">
        <v>8348</v>
      </c>
      <c r="C6131" s="5" t="s">
        <v>565</v>
      </c>
      <c r="D6131" s="12" t="str">
        <f t="shared" si="95"/>
        <v>700135</v>
      </c>
    </row>
    <row r="6132" ht="12.75" spans="1:4">
      <c r="A6132" s="5" t="s">
        <v>829</v>
      </c>
      <c r="B6132" s="5" t="s">
        <v>830</v>
      </c>
      <c r="C6132" s="5" t="s">
        <v>550</v>
      </c>
      <c r="D6132" s="12" t="str">
        <f t="shared" si="95"/>
        <v>704816</v>
      </c>
    </row>
    <row r="6133" ht="12.75" spans="1:4">
      <c r="A6133" s="5" t="s">
        <v>8349</v>
      </c>
      <c r="B6133" s="5" t="s">
        <v>8350</v>
      </c>
      <c r="C6133" s="5" t="s">
        <v>529</v>
      </c>
      <c r="D6133" s="12" t="str">
        <f t="shared" si="95"/>
        <v>705490</v>
      </c>
    </row>
    <row r="6134" ht="12.75" spans="1:4">
      <c r="A6134" s="5" t="s">
        <v>831</v>
      </c>
      <c r="B6134" s="5" t="s">
        <v>832</v>
      </c>
      <c r="C6134" s="5" t="s">
        <v>529</v>
      </c>
      <c r="D6134" s="12" t="str">
        <f t="shared" si="95"/>
        <v>705850</v>
      </c>
    </row>
    <row r="6135" ht="12.75" spans="1:4">
      <c r="A6135" s="5" t="s">
        <v>833</v>
      </c>
      <c r="B6135" s="5" t="s">
        <v>834</v>
      </c>
      <c r="C6135" s="5" t="s">
        <v>529</v>
      </c>
      <c r="D6135" s="12" t="str">
        <f t="shared" si="95"/>
        <v>705865</v>
      </c>
    </row>
    <row r="6136" ht="12.75" spans="1:4">
      <c r="A6136" s="5" t="s">
        <v>835</v>
      </c>
      <c r="B6136" s="5" t="s">
        <v>836</v>
      </c>
      <c r="C6136" s="5" t="s">
        <v>529</v>
      </c>
      <c r="D6136" s="12" t="str">
        <f t="shared" si="95"/>
        <v>705955</v>
      </c>
    </row>
    <row r="6137" ht="12.75" spans="1:4">
      <c r="A6137" s="5" t="s">
        <v>837</v>
      </c>
      <c r="B6137" s="5" t="s">
        <v>838</v>
      </c>
      <c r="C6137" s="5" t="s">
        <v>529</v>
      </c>
      <c r="D6137" s="12" t="str">
        <f t="shared" si="95"/>
        <v>705962</v>
      </c>
    </row>
    <row r="6138" ht="12.75" spans="1:4">
      <c r="A6138" s="5" t="s">
        <v>3976</v>
      </c>
      <c r="B6138" s="5" t="s">
        <v>3977</v>
      </c>
      <c r="C6138" s="5" t="s">
        <v>510</v>
      </c>
      <c r="D6138" s="12" t="str">
        <f t="shared" si="95"/>
        <v>103274</v>
      </c>
    </row>
    <row r="6139" ht="12.75" spans="1:4">
      <c r="A6139" s="5" t="s">
        <v>3978</v>
      </c>
      <c r="B6139" s="5" t="s">
        <v>3979</v>
      </c>
      <c r="C6139" s="5" t="s">
        <v>510</v>
      </c>
      <c r="D6139" s="12" t="str">
        <f t="shared" si="95"/>
        <v>103279</v>
      </c>
    </row>
    <row r="6140" ht="12.75" spans="1:4">
      <c r="A6140" s="5" t="s">
        <v>3980</v>
      </c>
      <c r="B6140" s="5" t="s">
        <v>3981</v>
      </c>
      <c r="C6140" s="5" t="s">
        <v>1334</v>
      </c>
      <c r="D6140" s="12" t="str">
        <f t="shared" si="95"/>
        <v>103280</v>
      </c>
    </row>
    <row r="6141" ht="12.75" spans="1:4">
      <c r="A6141" s="5" t="s">
        <v>3982</v>
      </c>
      <c r="B6141" s="5" t="s">
        <v>3983</v>
      </c>
      <c r="C6141" s="5" t="s">
        <v>510</v>
      </c>
      <c r="D6141" s="12" t="str">
        <f t="shared" si="95"/>
        <v>103304</v>
      </c>
    </row>
    <row r="6142" ht="12.75" spans="1:4">
      <c r="A6142" s="5" t="s">
        <v>3984</v>
      </c>
      <c r="B6142" s="5" t="s">
        <v>3985</v>
      </c>
      <c r="C6142" s="5" t="s">
        <v>510</v>
      </c>
      <c r="D6142" s="12" t="str">
        <f t="shared" si="95"/>
        <v>103874</v>
      </c>
    </row>
    <row r="6143" ht="12.75" spans="1:4">
      <c r="A6143" s="5" t="s">
        <v>3986</v>
      </c>
      <c r="B6143" s="5" t="s">
        <v>3987</v>
      </c>
      <c r="C6143" s="5" t="s">
        <v>510</v>
      </c>
      <c r="D6143" s="12" t="str">
        <f t="shared" si="95"/>
        <v>103884</v>
      </c>
    </row>
    <row r="6144" ht="12.75" spans="1:4">
      <c r="A6144" s="5" t="s">
        <v>3988</v>
      </c>
      <c r="B6144" s="5" t="s">
        <v>3989</v>
      </c>
      <c r="C6144" s="5" t="s">
        <v>510</v>
      </c>
      <c r="D6144" s="12" t="str">
        <f t="shared" si="95"/>
        <v>103924</v>
      </c>
    </row>
    <row r="6145" ht="12.75" spans="1:4">
      <c r="A6145" s="5" t="s">
        <v>3990</v>
      </c>
      <c r="B6145" s="5" t="s">
        <v>3991</v>
      </c>
      <c r="C6145" s="5" t="s">
        <v>510</v>
      </c>
      <c r="D6145" s="12" t="str">
        <f t="shared" si="95"/>
        <v>104137</v>
      </c>
    </row>
    <row r="6146" ht="12.75" spans="1:4">
      <c r="A6146" s="5" t="s">
        <v>3992</v>
      </c>
      <c r="B6146" s="5" t="s">
        <v>3993</v>
      </c>
      <c r="C6146" s="5" t="s">
        <v>510</v>
      </c>
      <c r="D6146" s="12" t="str">
        <f t="shared" si="95"/>
        <v>104146</v>
      </c>
    </row>
    <row r="6147" ht="12.75" spans="1:4">
      <c r="A6147" s="5" t="s">
        <v>3994</v>
      </c>
      <c r="B6147" s="5" t="s">
        <v>3995</v>
      </c>
      <c r="C6147" s="5" t="s">
        <v>510</v>
      </c>
      <c r="D6147" s="12" t="str">
        <f t="shared" ref="D6147:D6210" si="96">A6147</f>
        <v>104268</v>
      </c>
    </row>
    <row r="6148" ht="12.75" spans="1:4">
      <c r="A6148" s="5" t="s">
        <v>3996</v>
      </c>
      <c r="B6148" s="5" t="s">
        <v>3997</v>
      </c>
      <c r="C6148" s="5" t="s">
        <v>510</v>
      </c>
      <c r="D6148" s="12" t="str">
        <f t="shared" si="96"/>
        <v>104274</v>
      </c>
    </row>
    <row r="6149" ht="12.75" spans="1:4">
      <c r="A6149" s="5" t="s">
        <v>3998</v>
      </c>
      <c r="B6149" s="5" t="s">
        <v>3999</v>
      </c>
      <c r="C6149" s="5" t="s">
        <v>510</v>
      </c>
      <c r="D6149" s="12" t="str">
        <f t="shared" si="96"/>
        <v>105407</v>
      </c>
    </row>
    <row r="6150" ht="12.75" spans="1:4">
      <c r="A6150" s="5" t="s">
        <v>4000</v>
      </c>
      <c r="B6150" s="5" t="s">
        <v>4001</v>
      </c>
      <c r="C6150" s="5" t="s">
        <v>1334</v>
      </c>
      <c r="D6150" s="12" t="str">
        <f t="shared" si="96"/>
        <v>106664</v>
      </c>
    </row>
    <row r="6151" ht="12.75" spans="1:4">
      <c r="A6151" s="5" t="s">
        <v>4002</v>
      </c>
      <c r="B6151" s="5" t="s">
        <v>4003</v>
      </c>
      <c r="C6151" s="5" t="s">
        <v>510</v>
      </c>
      <c r="D6151" s="12" t="str">
        <f t="shared" si="96"/>
        <v>203278</v>
      </c>
    </row>
    <row r="6152" ht="12.75" spans="1:4">
      <c r="A6152" s="5" t="s">
        <v>4004</v>
      </c>
      <c r="B6152" s="5" t="s">
        <v>4005</v>
      </c>
      <c r="C6152" s="5" t="s">
        <v>510</v>
      </c>
      <c r="D6152" s="12" t="str">
        <f t="shared" si="96"/>
        <v>203317</v>
      </c>
    </row>
    <row r="6153" ht="12.75" spans="1:4">
      <c r="A6153" s="5" t="s">
        <v>4006</v>
      </c>
      <c r="B6153" s="5" t="s">
        <v>4007</v>
      </c>
      <c r="C6153" s="5" t="s">
        <v>1334</v>
      </c>
      <c r="D6153" s="12" t="str">
        <f t="shared" si="96"/>
        <v>203318</v>
      </c>
    </row>
    <row r="6154" ht="24.75" spans="1:4">
      <c r="A6154" s="5" t="s">
        <v>4008</v>
      </c>
      <c r="B6154" s="5" t="s">
        <v>4009</v>
      </c>
      <c r="C6154" s="5" t="s">
        <v>1334</v>
      </c>
      <c r="D6154" s="12" t="str">
        <f t="shared" si="96"/>
        <v>203321</v>
      </c>
    </row>
    <row r="6155" ht="12.75" spans="1:4">
      <c r="A6155" s="5" t="s">
        <v>4010</v>
      </c>
      <c r="B6155" s="5" t="s">
        <v>4011</v>
      </c>
      <c r="C6155" s="5" t="s">
        <v>510</v>
      </c>
      <c r="D6155" s="12" t="str">
        <f t="shared" si="96"/>
        <v>203875</v>
      </c>
    </row>
    <row r="6156" ht="12.75" spans="1:4">
      <c r="A6156" s="5" t="s">
        <v>4012</v>
      </c>
      <c r="B6156" s="5" t="s">
        <v>4013</v>
      </c>
      <c r="C6156" s="5" t="s">
        <v>510</v>
      </c>
      <c r="D6156" s="12" t="str">
        <f t="shared" si="96"/>
        <v>203877</v>
      </c>
    </row>
    <row r="6157" ht="24.75" spans="1:4">
      <c r="A6157" s="5" t="s">
        <v>4014</v>
      </c>
      <c r="B6157" s="5" t="s">
        <v>4015</v>
      </c>
      <c r="C6157" s="5" t="s">
        <v>510</v>
      </c>
      <c r="D6157" s="12" t="str">
        <f t="shared" si="96"/>
        <v>203895</v>
      </c>
    </row>
    <row r="6158" ht="12.75" spans="1:4">
      <c r="A6158" s="5" t="s">
        <v>4016</v>
      </c>
      <c r="B6158" s="5" t="s">
        <v>4017</v>
      </c>
      <c r="C6158" s="5" t="s">
        <v>510</v>
      </c>
      <c r="D6158" s="12" t="str">
        <f t="shared" si="96"/>
        <v>204138</v>
      </c>
    </row>
    <row r="6159" ht="24.75" spans="1:4">
      <c r="A6159" s="5" t="s">
        <v>4018</v>
      </c>
      <c r="B6159" s="5" t="s">
        <v>4019</v>
      </c>
      <c r="C6159" s="5" t="s">
        <v>510</v>
      </c>
      <c r="D6159" s="12" t="str">
        <f t="shared" si="96"/>
        <v>204154</v>
      </c>
    </row>
    <row r="6160" ht="24.75" spans="1:4">
      <c r="A6160" s="5" t="s">
        <v>4020</v>
      </c>
      <c r="B6160" s="5" t="s">
        <v>4021</v>
      </c>
      <c r="C6160" s="5" t="s">
        <v>510</v>
      </c>
      <c r="D6160" s="12" t="str">
        <f t="shared" si="96"/>
        <v>204266</v>
      </c>
    </row>
    <row r="6161" ht="24.75" spans="1:4">
      <c r="A6161" s="5" t="s">
        <v>4022</v>
      </c>
      <c r="B6161" s="5" t="s">
        <v>4023</v>
      </c>
      <c r="C6161" s="5" t="s">
        <v>510</v>
      </c>
      <c r="D6161" s="12" t="str">
        <f t="shared" si="96"/>
        <v>204269</v>
      </c>
    </row>
    <row r="6162" ht="24.75" spans="1:4">
      <c r="A6162" s="5" t="s">
        <v>4024</v>
      </c>
      <c r="B6162" s="5" t="s">
        <v>4025</v>
      </c>
      <c r="C6162" s="5" t="s">
        <v>510</v>
      </c>
      <c r="D6162" s="12" t="str">
        <f t="shared" si="96"/>
        <v>204271</v>
      </c>
    </row>
    <row r="6163" ht="12.75" spans="1:4">
      <c r="A6163" s="5" t="s">
        <v>4026</v>
      </c>
      <c r="B6163" s="5" t="s">
        <v>4027</v>
      </c>
      <c r="C6163" s="5" t="s">
        <v>510</v>
      </c>
      <c r="D6163" s="12" t="str">
        <f t="shared" si="96"/>
        <v>204278</v>
      </c>
    </row>
    <row r="6164" ht="12.75" spans="1:4">
      <c r="A6164" s="5" t="s">
        <v>4028</v>
      </c>
      <c r="B6164" s="5" t="s">
        <v>4029</v>
      </c>
      <c r="C6164" s="5" t="s">
        <v>510</v>
      </c>
      <c r="D6164" s="12" t="str">
        <f t="shared" si="96"/>
        <v>205409</v>
      </c>
    </row>
    <row r="6165" ht="12.75" spans="1:4">
      <c r="A6165" s="5" t="s">
        <v>4030</v>
      </c>
      <c r="B6165" s="5" t="s">
        <v>4031</v>
      </c>
      <c r="C6165" s="5" t="s">
        <v>1334</v>
      </c>
      <c r="D6165" s="12" t="str">
        <f t="shared" si="96"/>
        <v>205449</v>
      </c>
    </row>
    <row r="6166" ht="12.75" spans="1:4">
      <c r="A6166" s="5" t="s">
        <v>4032</v>
      </c>
      <c r="B6166" s="5" t="s">
        <v>4033</v>
      </c>
      <c r="C6166" s="5" t="s">
        <v>1334</v>
      </c>
      <c r="D6166" s="12" t="str">
        <f t="shared" si="96"/>
        <v>207666</v>
      </c>
    </row>
    <row r="6167" ht="12.75" spans="1:4">
      <c r="A6167" s="5" t="s">
        <v>4034</v>
      </c>
      <c r="B6167" s="5" t="s">
        <v>4035</v>
      </c>
      <c r="C6167" s="5" t="s">
        <v>510</v>
      </c>
      <c r="D6167" s="12" t="str">
        <f t="shared" si="96"/>
        <v>303276</v>
      </c>
    </row>
    <row r="6168" ht="12.75" spans="1:4">
      <c r="A6168" s="5" t="s">
        <v>4036</v>
      </c>
      <c r="B6168" s="5" t="s">
        <v>4037</v>
      </c>
      <c r="C6168" s="5" t="s">
        <v>510</v>
      </c>
      <c r="D6168" s="12" t="str">
        <f t="shared" si="96"/>
        <v>303277</v>
      </c>
    </row>
    <row r="6169" ht="12.75" spans="1:4">
      <c r="A6169" s="5" t="s">
        <v>4038</v>
      </c>
      <c r="B6169" s="5" t="s">
        <v>4039</v>
      </c>
      <c r="C6169" s="5" t="s">
        <v>510</v>
      </c>
      <c r="D6169" s="12" t="str">
        <f t="shared" si="96"/>
        <v>303297</v>
      </c>
    </row>
    <row r="6170" ht="12.75" spans="1:4">
      <c r="A6170" s="5" t="s">
        <v>4040</v>
      </c>
      <c r="B6170" s="5" t="s">
        <v>4041</v>
      </c>
      <c r="C6170" s="5" t="s">
        <v>1334</v>
      </c>
      <c r="D6170" s="12" t="str">
        <f t="shared" si="96"/>
        <v>303305</v>
      </c>
    </row>
    <row r="6171" ht="12.75" spans="1:4">
      <c r="A6171" s="5" t="s">
        <v>4042</v>
      </c>
      <c r="B6171" s="5" t="s">
        <v>4043</v>
      </c>
      <c r="C6171" s="5" t="s">
        <v>1334</v>
      </c>
      <c r="D6171" s="12" t="str">
        <f t="shared" si="96"/>
        <v>303306</v>
      </c>
    </row>
    <row r="6172" ht="12.75" spans="1:4">
      <c r="A6172" s="5" t="s">
        <v>4044</v>
      </c>
      <c r="B6172" s="5" t="s">
        <v>4045</v>
      </c>
      <c r="C6172" s="5" t="s">
        <v>510</v>
      </c>
      <c r="D6172" s="12" t="str">
        <f t="shared" si="96"/>
        <v>303309</v>
      </c>
    </row>
    <row r="6173" ht="12.75" spans="1:4">
      <c r="A6173" s="5" t="s">
        <v>4046</v>
      </c>
      <c r="B6173" s="5" t="s">
        <v>4047</v>
      </c>
      <c r="C6173" s="5" t="s">
        <v>510</v>
      </c>
      <c r="D6173" s="12" t="str">
        <f t="shared" si="96"/>
        <v>303878</v>
      </c>
    </row>
    <row r="6174" ht="12.75" spans="1:4">
      <c r="A6174" s="5" t="s">
        <v>4048</v>
      </c>
      <c r="B6174" s="5" t="s">
        <v>4049</v>
      </c>
      <c r="C6174" s="5" t="s">
        <v>510</v>
      </c>
      <c r="D6174" s="12" t="str">
        <f t="shared" si="96"/>
        <v>303879</v>
      </c>
    </row>
    <row r="6175" ht="12.75" spans="1:4">
      <c r="A6175" s="5" t="s">
        <v>4050</v>
      </c>
      <c r="B6175" s="5" t="s">
        <v>4051</v>
      </c>
      <c r="C6175" s="5" t="s">
        <v>510</v>
      </c>
      <c r="D6175" s="12" t="str">
        <f t="shared" si="96"/>
        <v>303920</v>
      </c>
    </row>
    <row r="6176" ht="12.75" spans="1:4">
      <c r="A6176" s="5" t="s">
        <v>4052</v>
      </c>
      <c r="B6176" s="5" t="s">
        <v>4053</v>
      </c>
      <c r="C6176" s="5" t="s">
        <v>510</v>
      </c>
      <c r="D6176" s="12" t="str">
        <f t="shared" si="96"/>
        <v>303921</v>
      </c>
    </row>
    <row r="6177" ht="12.75" spans="1:4">
      <c r="A6177" s="5" t="s">
        <v>4054</v>
      </c>
      <c r="B6177" s="5" t="s">
        <v>4055</v>
      </c>
      <c r="C6177" s="5" t="s">
        <v>510</v>
      </c>
      <c r="D6177" s="12" t="str">
        <f t="shared" si="96"/>
        <v>303922</v>
      </c>
    </row>
    <row r="6178" ht="12.75" spans="1:4">
      <c r="A6178" s="5" t="s">
        <v>4056</v>
      </c>
      <c r="B6178" s="5" t="s">
        <v>4057</v>
      </c>
      <c r="C6178" s="5" t="s">
        <v>510</v>
      </c>
      <c r="D6178" s="12" t="str">
        <f t="shared" si="96"/>
        <v>303923</v>
      </c>
    </row>
    <row r="6179" ht="12.75" spans="1:4">
      <c r="A6179" s="5" t="s">
        <v>4058</v>
      </c>
      <c r="B6179" s="5" t="s">
        <v>4059</v>
      </c>
      <c r="C6179" s="5" t="s">
        <v>510</v>
      </c>
      <c r="D6179" s="12" t="str">
        <f t="shared" si="96"/>
        <v>304143</v>
      </c>
    </row>
    <row r="6180" ht="12.75" spans="1:4">
      <c r="A6180" s="5" t="s">
        <v>4060</v>
      </c>
      <c r="B6180" s="5" t="s">
        <v>4061</v>
      </c>
      <c r="C6180" s="5" t="s">
        <v>1334</v>
      </c>
      <c r="D6180" s="12" t="str">
        <f t="shared" si="96"/>
        <v>304161</v>
      </c>
    </row>
    <row r="6181" ht="24.75" spans="1:4">
      <c r="A6181" s="5" t="s">
        <v>4062</v>
      </c>
      <c r="B6181" s="5" t="s">
        <v>4063</v>
      </c>
      <c r="C6181" s="5" t="s">
        <v>510</v>
      </c>
      <c r="D6181" s="12" t="str">
        <f t="shared" si="96"/>
        <v>304264</v>
      </c>
    </row>
    <row r="6182" ht="12.75" spans="1:4">
      <c r="A6182" s="5" t="s">
        <v>4064</v>
      </c>
      <c r="B6182" s="5" t="s">
        <v>4065</v>
      </c>
      <c r="C6182" s="5" t="s">
        <v>510</v>
      </c>
      <c r="D6182" s="12" t="str">
        <f t="shared" si="96"/>
        <v>304276</v>
      </c>
    </row>
    <row r="6183" ht="12.75" spans="1:4">
      <c r="A6183" s="5" t="s">
        <v>4066</v>
      </c>
      <c r="B6183" s="5" t="s">
        <v>4067</v>
      </c>
      <c r="C6183" s="5" t="s">
        <v>510</v>
      </c>
      <c r="D6183" s="12" t="str">
        <f t="shared" si="96"/>
        <v>304280</v>
      </c>
    </row>
    <row r="6184" ht="12.75" spans="1:4">
      <c r="A6184" s="5" t="s">
        <v>4068</v>
      </c>
      <c r="B6184" s="5" t="s">
        <v>4069</v>
      </c>
      <c r="C6184" s="5" t="s">
        <v>510</v>
      </c>
      <c r="D6184" s="12" t="str">
        <f t="shared" si="96"/>
        <v>304281</v>
      </c>
    </row>
    <row r="6185" ht="12.75" spans="1:4">
      <c r="A6185" s="5" t="s">
        <v>4070</v>
      </c>
      <c r="B6185" s="5" t="s">
        <v>4071</v>
      </c>
      <c r="C6185" s="5" t="s">
        <v>510</v>
      </c>
      <c r="D6185" s="12" t="str">
        <f t="shared" si="96"/>
        <v>305366</v>
      </c>
    </row>
    <row r="6186" ht="12.75" spans="1:4">
      <c r="A6186" s="5" t="s">
        <v>4072</v>
      </c>
      <c r="B6186" s="5" t="s">
        <v>4073</v>
      </c>
      <c r="C6186" s="5" t="s">
        <v>1735</v>
      </c>
      <c r="D6186" s="12" t="str">
        <f t="shared" si="96"/>
        <v>306035</v>
      </c>
    </row>
    <row r="6187" ht="12.75" spans="1:4">
      <c r="A6187" s="5" t="s">
        <v>4074</v>
      </c>
      <c r="B6187" s="5" t="s">
        <v>4075</v>
      </c>
      <c r="C6187" s="5" t="s">
        <v>1334</v>
      </c>
      <c r="D6187" s="12" t="str">
        <f t="shared" si="96"/>
        <v>306663</v>
      </c>
    </row>
    <row r="6188" ht="12.75" spans="1:4">
      <c r="A6188" s="5" t="s">
        <v>4076</v>
      </c>
      <c r="B6188" s="5" t="s">
        <v>4077</v>
      </c>
      <c r="C6188" s="5" t="s">
        <v>510</v>
      </c>
      <c r="D6188" s="12" t="str">
        <f t="shared" si="96"/>
        <v>400012</v>
      </c>
    </row>
    <row r="6189" ht="24.75" spans="1:4">
      <c r="A6189" s="5" t="s">
        <v>4078</v>
      </c>
      <c r="B6189" s="5" t="s">
        <v>4079</v>
      </c>
      <c r="C6189" s="5" t="s">
        <v>510</v>
      </c>
      <c r="D6189" s="12" t="str">
        <f t="shared" si="96"/>
        <v>403319</v>
      </c>
    </row>
    <row r="6190" ht="12.75" spans="1:4">
      <c r="A6190" s="5" t="s">
        <v>4080</v>
      </c>
      <c r="B6190" s="5" t="s">
        <v>4081</v>
      </c>
      <c r="C6190" s="5" t="s">
        <v>1334</v>
      </c>
      <c r="D6190" s="12" t="str">
        <f t="shared" si="96"/>
        <v>403323</v>
      </c>
    </row>
    <row r="6191" ht="12.75" spans="1:4">
      <c r="A6191" s="5" t="s">
        <v>4082</v>
      </c>
      <c r="B6191" s="5" t="s">
        <v>4083</v>
      </c>
      <c r="C6191" s="5" t="s">
        <v>510</v>
      </c>
      <c r="D6191" s="12" t="str">
        <f t="shared" si="96"/>
        <v>403814</v>
      </c>
    </row>
    <row r="6192" ht="12.75" spans="1:4">
      <c r="A6192" s="5" t="s">
        <v>4084</v>
      </c>
      <c r="B6192" s="5" t="s">
        <v>4085</v>
      </c>
      <c r="C6192" s="5" t="s">
        <v>510</v>
      </c>
      <c r="D6192" s="12" t="str">
        <f t="shared" si="96"/>
        <v>403876</v>
      </c>
    </row>
    <row r="6193" ht="12.75" spans="1:4">
      <c r="A6193" s="5" t="s">
        <v>4086</v>
      </c>
      <c r="B6193" s="5" t="s">
        <v>4087</v>
      </c>
      <c r="C6193" s="5" t="s">
        <v>510</v>
      </c>
      <c r="D6193" s="12" t="str">
        <f t="shared" si="96"/>
        <v>403880</v>
      </c>
    </row>
    <row r="6194" ht="24.75" spans="1:4">
      <c r="A6194" s="5" t="s">
        <v>4088</v>
      </c>
      <c r="B6194" s="5" t="s">
        <v>4089</v>
      </c>
      <c r="C6194" s="5" t="s">
        <v>510</v>
      </c>
      <c r="D6194" s="12" t="str">
        <f t="shared" si="96"/>
        <v>403891</v>
      </c>
    </row>
    <row r="6195" ht="12.75" spans="1:4">
      <c r="A6195" s="5" t="s">
        <v>4090</v>
      </c>
      <c r="B6195" s="5" t="s">
        <v>4091</v>
      </c>
      <c r="C6195" s="5" t="s">
        <v>510</v>
      </c>
      <c r="D6195" s="12" t="str">
        <f t="shared" si="96"/>
        <v>403893</v>
      </c>
    </row>
    <row r="6196" ht="24.75" spans="1:4">
      <c r="A6196" s="5" t="s">
        <v>4092</v>
      </c>
      <c r="B6196" s="5" t="s">
        <v>4093</v>
      </c>
      <c r="C6196" s="5" t="s">
        <v>510</v>
      </c>
      <c r="D6196" s="12" t="str">
        <f t="shared" si="96"/>
        <v>403898</v>
      </c>
    </row>
    <row r="6197" ht="12.75" spans="1:4">
      <c r="A6197" s="5" t="s">
        <v>4094</v>
      </c>
      <c r="B6197" s="5" t="s">
        <v>4095</v>
      </c>
      <c r="C6197" s="5" t="s">
        <v>510</v>
      </c>
      <c r="D6197" s="12" t="str">
        <f t="shared" si="96"/>
        <v>404136</v>
      </c>
    </row>
    <row r="6198" ht="12.75" spans="1:4">
      <c r="A6198" s="5" t="s">
        <v>4096</v>
      </c>
      <c r="B6198" s="5" t="s">
        <v>4097</v>
      </c>
      <c r="C6198" s="5" t="s">
        <v>510</v>
      </c>
      <c r="D6198" s="12" t="str">
        <f t="shared" si="96"/>
        <v>404155</v>
      </c>
    </row>
    <row r="6199" ht="24.75" spans="1:4">
      <c r="A6199" s="5" t="s">
        <v>4098</v>
      </c>
      <c r="B6199" s="5" t="s">
        <v>4099</v>
      </c>
      <c r="C6199" s="5" t="s">
        <v>510</v>
      </c>
      <c r="D6199" s="12" t="str">
        <f t="shared" si="96"/>
        <v>404265</v>
      </c>
    </row>
    <row r="6200" ht="24.75" spans="1:4">
      <c r="A6200" s="5" t="s">
        <v>4100</v>
      </c>
      <c r="B6200" s="5" t="s">
        <v>4101</v>
      </c>
      <c r="C6200" s="5" t="s">
        <v>510</v>
      </c>
      <c r="D6200" s="12" t="str">
        <f t="shared" si="96"/>
        <v>404270</v>
      </c>
    </row>
    <row r="6201" ht="12.75" spans="1:4">
      <c r="A6201" s="5" t="s">
        <v>4102</v>
      </c>
      <c r="B6201" s="5" t="s">
        <v>4103</v>
      </c>
      <c r="C6201" s="5" t="s">
        <v>510</v>
      </c>
      <c r="D6201" s="12" t="str">
        <f t="shared" si="96"/>
        <v>404279</v>
      </c>
    </row>
    <row r="6202" ht="12.75" spans="1:4">
      <c r="A6202" s="5" t="s">
        <v>4104</v>
      </c>
      <c r="B6202" s="5" t="s">
        <v>4105</v>
      </c>
      <c r="C6202" s="5" t="s">
        <v>1334</v>
      </c>
      <c r="D6202" s="12" t="str">
        <f t="shared" si="96"/>
        <v>406665</v>
      </c>
    </row>
    <row r="6203" ht="12.75" spans="1:4">
      <c r="A6203" s="5" t="s">
        <v>4106</v>
      </c>
      <c r="B6203" s="5" t="s">
        <v>4107</v>
      </c>
      <c r="C6203" s="5" t="s">
        <v>510</v>
      </c>
      <c r="D6203" s="12" t="str">
        <f t="shared" si="96"/>
        <v>503320</v>
      </c>
    </row>
    <row r="6204" ht="12.75" spans="1:4">
      <c r="A6204" s="5" t="s">
        <v>4108</v>
      </c>
      <c r="B6204" s="5" t="s">
        <v>4109</v>
      </c>
      <c r="C6204" s="5" t="s">
        <v>510</v>
      </c>
      <c r="D6204" s="12" t="str">
        <f t="shared" si="96"/>
        <v>504148</v>
      </c>
    </row>
    <row r="6205" ht="12.75" spans="1:4">
      <c r="A6205" s="5" t="s">
        <v>4110</v>
      </c>
      <c r="B6205" s="5" t="s">
        <v>4111</v>
      </c>
      <c r="C6205" s="5" t="s">
        <v>510</v>
      </c>
      <c r="D6205" s="12" t="str">
        <f t="shared" si="96"/>
        <v>504260</v>
      </c>
    </row>
    <row r="6206" ht="24.75" spans="1:4">
      <c r="A6206" s="5" t="s">
        <v>4112</v>
      </c>
      <c r="B6206" s="5" t="s">
        <v>4113</v>
      </c>
      <c r="C6206" s="5" t="s">
        <v>510</v>
      </c>
      <c r="D6206" s="12" t="str">
        <f t="shared" si="96"/>
        <v>504267</v>
      </c>
    </row>
    <row r="6207" ht="24.75" spans="1:4">
      <c r="A6207" s="5" t="s">
        <v>4114</v>
      </c>
      <c r="B6207" s="5" t="s">
        <v>4115</v>
      </c>
      <c r="C6207" s="5" t="s">
        <v>510</v>
      </c>
      <c r="D6207" s="12" t="str">
        <f t="shared" si="96"/>
        <v>504272</v>
      </c>
    </row>
    <row r="6208" ht="12.75" spans="1:4">
      <c r="A6208" s="5" t="s">
        <v>4116</v>
      </c>
      <c r="B6208" s="5" t="s">
        <v>4117</v>
      </c>
      <c r="C6208" s="5" t="s">
        <v>510</v>
      </c>
      <c r="D6208" s="12" t="str">
        <f t="shared" si="96"/>
        <v>504277</v>
      </c>
    </row>
    <row r="6209" ht="12.75" spans="1:4">
      <c r="A6209" s="5" t="s">
        <v>4118</v>
      </c>
      <c r="B6209" s="5" t="s">
        <v>4119</v>
      </c>
      <c r="C6209" s="5" t="s">
        <v>510</v>
      </c>
      <c r="D6209" s="12" t="str">
        <f t="shared" si="96"/>
        <v>505408</v>
      </c>
    </row>
    <row r="6210" ht="12.75" spans="1:4">
      <c r="A6210" s="5" t="s">
        <v>4120</v>
      </c>
      <c r="B6210" s="5" t="s">
        <v>4121</v>
      </c>
      <c r="C6210" s="5" t="s">
        <v>1334</v>
      </c>
      <c r="D6210" s="12" t="str">
        <f t="shared" si="96"/>
        <v>505450</v>
      </c>
    </row>
    <row r="6211" ht="12.75" spans="1:4">
      <c r="A6211" s="5" t="s">
        <v>4122</v>
      </c>
      <c r="B6211" s="5" t="s">
        <v>4123</v>
      </c>
      <c r="C6211" s="5" t="s">
        <v>1334</v>
      </c>
      <c r="D6211" s="12" t="str">
        <f t="shared" ref="D6211:D6274" si="97">A6211</f>
        <v>506662</v>
      </c>
    </row>
    <row r="6212" ht="12.75" spans="1:4">
      <c r="A6212" s="5" t="s">
        <v>4124</v>
      </c>
      <c r="B6212" s="5" t="s">
        <v>4125</v>
      </c>
      <c r="C6212" s="5" t="s">
        <v>510</v>
      </c>
      <c r="D6212" s="12" t="str">
        <f t="shared" si="97"/>
        <v>601099</v>
      </c>
    </row>
    <row r="6213" ht="12.75" spans="1:4">
      <c r="A6213" s="5" t="s">
        <v>4126</v>
      </c>
      <c r="B6213" s="5" t="s">
        <v>4127</v>
      </c>
      <c r="C6213" s="5" t="s">
        <v>1334</v>
      </c>
      <c r="D6213" s="12" t="str">
        <f t="shared" si="97"/>
        <v>603324</v>
      </c>
    </row>
    <row r="6214" ht="12.75" spans="1:4">
      <c r="A6214" s="5" t="s">
        <v>4128</v>
      </c>
      <c r="B6214" s="5" t="s">
        <v>4129</v>
      </c>
      <c r="C6214" s="5" t="s">
        <v>510</v>
      </c>
      <c r="D6214" s="12" t="str">
        <f t="shared" si="97"/>
        <v>603815</v>
      </c>
    </row>
    <row r="6215" ht="12.75" spans="1:4">
      <c r="A6215" s="5" t="s">
        <v>4130</v>
      </c>
      <c r="B6215" s="5" t="s">
        <v>4131</v>
      </c>
      <c r="C6215" s="5" t="s">
        <v>510</v>
      </c>
      <c r="D6215" s="12" t="str">
        <f t="shared" si="97"/>
        <v>603883</v>
      </c>
    </row>
    <row r="6216" ht="12.75" spans="1:4">
      <c r="A6216" s="5" t="s">
        <v>4132</v>
      </c>
      <c r="B6216" s="5" t="s">
        <v>4133</v>
      </c>
      <c r="C6216" s="5" t="s">
        <v>510</v>
      </c>
      <c r="D6216" s="12" t="str">
        <f t="shared" si="97"/>
        <v>603885</v>
      </c>
    </row>
    <row r="6217" ht="24.75" spans="1:4">
      <c r="A6217" s="5" t="s">
        <v>4134</v>
      </c>
      <c r="B6217" s="5" t="s">
        <v>4135</v>
      </c>
      <c r="C6217" s="5" t="s">
        <v>510</v>
      </c>
      <c r="D6217" s="12" t="str">
        <f t="shared" si="97"/>
        <v>603897</v>
      </c>
    </row>
    <row r="6218" ht="12.75" spans="1:4">
      <c r="A6218" s="5" t="s">
        <v>4136</v>
      </c>
      <c r="B6218" s="5" t="s">
        <v>4137</v>
      </c>
      <c r="C6218" s="5" t="s">
        <v>510</v>
      </c>
      <c r="D6218" s="12" t="str">
        <f t="shared" si="97"/>
        <v>603899</v>
      </c>
    </row>
    <row r="6219" ht="12.75" spans="1:4">
      <c r="A6219" s="5" t="s">
        <v>4138</v>
      </c>
      <c r="B6219" s="5" t="s">
        <v>4139</v>
      </c>
      <c r="C6219" s="5" t="s">
        <v>510</v>
      </c>
      <c r="D6219" s="12" t="str">
        <f t="shared" si="97"/>
        <v>604145</v>
      </c>
    </row>
    <row r="6220" ht="12.75" spans="1:4">
      <c r="A6220" s="5" t="s">
        <v>4140</v>
      </c>
      <c r="B6220" s="5" t="s">
        <v>4141</v>
      </c>
      <c r="C6220" s="5" t="s">
        <v>510</v>
      </c>
      <c r="D6220" s="12" t="str">
        <f t="shared" si="97"/>
        <v>604261</v>
      </c>
    </row>
    <row r="6221" ht="12.75" spans="1:4">
      <c r="A6221" s="5" t="s">
        <v>4142</v>
      </c>
      <c r="B6221" s="5" t="s">
        <v>4143</v>
      </c>
      <c r="C6221" s="5" t="s">
        <v>510</v>
      </c>
      <c r="D6221" s="12" t="str">
        <f t="shared" si="97"/>
        <v>604282</v>
      </c>
    </row>
    <row r="6222" ht="12.75" spans="1:4">
      <c r="A6222" s="5" t="s">
        <v>4144</v>
      </c>
      <c r="B6222" s="5" t="s">
        <v>4145</v>
      </c>
      <c r="C6222" s="5" t="s">
        <v>510</v>
      </c>
      <c r="D6222" s="12" t="str">
        <f t="shared" si="97"/>
        <v>604283</v>
      </c>
    </row>
    <row r="6223" ht="12.75" spans="1:4">
      <c r="A6223" s="5" t="s">
        <v>4146</v>
      </c>
      <c r="B6223" s="5" t="s">
        <v>4147</v>
      </c>
      <c r="C6223" s="5" t="s">
        <v>1334</v>
      </c>
      <c r="D6223" s="12" t="str">
        <f t="shared" si="97"/>
        <v>605369</v>
      </c>
    </row>
    <row r="6224" ht="12.75" spans="1:4">
      <c r="A6224" s="5" t="s">
        <v>4148</v>
      </c>
      <c r="B6224" s="5" t="s">
        <v>4149</v>
      </c>
      <c r="C6224" s="5" t="s">
        <v>510</v>
      </c>
      <c r="D6224" s="12" t="str">
        <f t="shared" si="97"/>
        <v>605467</v>
      </c>
    </row>
    <row r="6225" ht="12.75" spans="1:4">
      <c r="A6225" s="5" t="s">
        <v>4150</v>
      </c>
      <c r="B6225" s="5" t="s">
        <v>4151</v>
      </c>
      <c r="C6225" s="5" t="s">
        <v>1334</v>
      </c>
      <c r="D6225" s="12" t="str">
        <f t="shared" si="97"/>
        <v>607336</v>
      </c>
    </row>
    <row r="6226" ht="12.75" spans="1:4">
      <c r="A6226" s="5" t="s">
        <v>4152</v>
      </c>
      <c r="B6226" s="5" t="s">
        <v>4153</v>
      </c>
      <c r="C6226" s="5" t="s">
        <v>1334</v>
      </c>
      <c r="D6226" s="12" t="str">
        <f t="shared" si="97"/>
        <v>607665</v>
      </c>
    </row>
    <row r="6227" ht="12.75" spans="1:4">
      <c r="A6227" s="5" t="s">
        <v>4154</v>
      </c>
      <c r="B6227" s="5" t="s">
        <v>4155</v>
      </c>
      <c r="C6227" s="5" t="s">
        <v>510</v>
      </c>
      <c r="D6227" s="12" t="str">
        <f t="shared" si="97"/>
        <v>703273</v>
      </c>
    </row>
    <row r="6228" ht="12.75" spans="1:4">
      <c r="A6228" s="5" t="s">
        <v>4156</v>
      </c>
      <c r="B6228" s="5" t="s">
        <v>4157</v>
      </c>
      <c r="C6228" s="5" t="s">
        <v>1334</v>
      </c>
      <c r="D6228" s="12" t="str">
        <f t="shared" si="97"/>
        <v>703275</v>
      </c>
    </row>
    <row r="6229" ht="12.75" spans="1:4">
      <c r="A6229" s="5" t="s">
        <v>4158</v>
      </c>
      <c r="B6229" s="5" t="s">
        <v>4159</v>
      </c>
      <c r="C6229" s="5" t="s">
        <v>510</v>
      </c>
      <c r="D6229" s="12" t="str">
        <f t="shared" si="97"/>
        <v>703312</v>
      </c>
    </row>
    <row r="6230" ht="12.75" spans="1:4">
      <c r="A6230" s="5" t="s">
        <v>4160</v>
      </c>
      <c r="B6230" s="5" t="s">
        <v>4161</v>
      </c>
      <c r="C6230" s="5" t="s">
        <v>510</v>
      </c>
      <c r="D6230" s="12" t="str">
        <f t="shared" si="97"/>
        <v>703322</v>
      </c>
    </row>
    <row r="6231" ht="12.75" spans="1:4">
      <c r="A6231" s="5" t="s">
        <v>4162</v>
      </c>
      <c r="B6231" s="5" t="s">
        <v>4163</v>
      </c>
      <c r="C6231" s="5" t="s">
        <v>510</v>
      </c>
      <c r="D6231" s="12" t="str">
        <f t="shared" si="97"/>
        <v>703881</v>
      </c>
    </row>
    <row r="6232" ht="12.75" spans="1:4">
      <c r="A6232" s="5" t="s">
        <v>4164</v>
      </c>
      <c r="B6232" s="5" t="s">
        <v>4165</v>
      </c>
      <c r="C6232" s="5" t="s">
        <v>510</v>
      </c>
      <c r="D6232" s="12" t="str">
        <f t="shared" si="97"/>
        <v>703882</v>
      </c>
    </row>
    <row r="6233" ht="12.75" spans="1:4">
      <c r="A6233" s="5" t="s">
        <v>4166</v>
      </c>
      <c r="B6233" s="5" t="s">
        <v>4167</v>
      </c>
      <c r="C6233" s="5" t="s">
        <v>510</v>
      </c>
      <c r="D6233" s="12" t="str">
        <f t="shared" si="97"/>
        <v>704262</v>
      </c>
    </row>
    <row r="6234" ht="12.75" spans="1:4">
      <c r="A6234" s="5" t="s">
        <v>4168</v>
      </c>
      <c r="B6234" s="5" t="s">
        <v>4169</v>
      </c>
      <c r="C6234" s="5" t="s">
        <v>510</v>
      </c>
      <c r="D6234" s="12" t="str">
        <f t="shared" si="97"/>
        <v>704263</v>
      </c>
    </row>
    <row r="6235" ht="12.75" spans="1:4">
      <c r="A6235" s="5" t="s">
        <v>4170</v>
      </c>
      <c r="B6235" s="5" t="s">
        <v>4171</v>
      </c>
      <c r="C6235" s="5" t="s">
        <v>510</v>
      </c>
      <c r="D6235" s="12" t="str">
        <f t="shared" si="97"/>
        <v>704273</v>
      </c>
    </row>
    <row r="6236" ht="12.75" spans="1:4">
      <c r="A6236" s="5" t="s">
        <v>4172</v>
      </c>
      <c r="B6236" s="5" t="s">
        <v>4173</v>
      </c>
      <c r="C6236" s="5" t="s">
        <v>510</v>
      </c>
      <c r="D6236" s="12" t="str">
        <f t="shared" si="97"/>
        <v>704275</v>
      </c>
    </row>
    <row r="6237" ht="24.75" spans="1:4">
      <c r="A6237" s="5" t="s">
        <v>4174</v>
      </c>
      <c r="B6237" s="5" t="s">
        <v>4175</v>
      </c>
      <c r="C6237" s="5" t="s">
        <v>510</v>
      </c>
      <c r="D6237" s="12" t="str">
        <f t="shared" si="97"/>
        <v>704288</v>
      </c>
    </row>
    <row r="6238" ht="24.75" spans="1:4">
      <c r="A6238" s="5" t="s">
        <v>4176</v>
      </c>
      <c r="B6238" s="5" t="s">
        <v>4177</v>
      </c>
      <c r="C6238" s="5" t="s">
        <v>510</v>
      </c>
      <c r="D6238" s="12" t="str">
        <f t="shared" si="97"/>
        <v>708267</v>
      </c>
    </row>
    <row r="6239" ht="12.75" spans="1:4">
      <c r="A6239" s="5" t="s">
        <v>8809</v>
      </c>
      <c r="B6239" s="5" t="s">
        <v>8810</v>
      </c>
      <c r="C6239" s="5" t="s">
        <v>8811</v>
      </c>
      <c r="D6239" s="12" t="str">
        <f t="shared" si="97"/>
        <v>100835</v>
      </c>
    </row>
    <row r="6240" ht="12.75" spans="1:4">
      <c r="A6240" s="5" t="s">
        <v>8812</v>
      </c>
      <c r="B6240" s="5" t="s">
        <v>8813</v>
      </c>
      <c r="C6240" s="5" t="s">
        <v>851</v>
      </c>
      <c r="D6240" s="12" t="str">
        <f t="shared" si="97"/>
        <v>300837</v>
      </c>
    </row>
    <row r="6241" ht="12.75" spans="1:4">
      <c r="A6241" s="5" t="s">
        <v>8814</v>
      </c>
      <c r="B6241" s="5" t="s">
        <v>8815</v>
      </c>
      <c r="C6241" s="5" t="s">
        <v>786</v>
      </c>
      <c r="D6241" s="12" t="str">
        <f t="shared" si="97"/>
        <v>400659</v>
      </c>
    </row>
    <row r="6242" ht="12.75" spans="1:4">
      <c r="A6242" s="5" t="s">
        <v>8816</v>
      </c>
      <c r="B6242" s="5" t="s">
        <v>8817</v>
      </c>
      <c r="C6242" s="5" t="s">
        <v>786</v>
      </c>
      <c r="D6242" s="12" t="str">
        <f t="shared" si="97"/>
        <v>400665</v>
      </c>
    </row>
    <row r="6243" ht="12.75" spans="1:4">
      <c r="A6243" s="5" t="s">
        <v>8818</v>
      </c>
      <c r="B6243" s="5" t="s">
        <v>8819</v>
      </c>
      <c r="C6243" s="5" t="s">
        <v>619</v>
      </c>
      <c r="D6243" s="12" t="str">
        <f t="shared" si="97"/>
        <v>500838</v>
      </c>
    </row>
    <row r="6244" ht="12.75" spans="1:4">
      <c r="A6244" s="5" t="s">
        <v>8820</v>
      </c>
      <c r="B6244" s="5" t="s">
        <v>8821</v>
      </c>
      <c r="C6244" s="5" t="s">
        <v>8811</v>
      </c>
      <c r="D6244" s="12" t="str">
        <f t="shared" si="97"/>
        <v>600836</v>
      </c>
    </row>
    <row r="6245" ht="12.75" spans="1:4">
      <c r="A6245" s="5" t="s">
        <v>8822</v>
      </c>
      <c r="B6245" s="5" t="s">
        <v>8823</v>
      </c>
      <c r="C6245" s="5" t="s">
        <v>8824</v>
      </c>
      <c r="D6245" s="12" t="str">
        <f t="shared" si="97"/>
        <v>101152</v>
      </c>
    </row>
    <row r="6246" ht="12.75" spans="1:4">
      <c r="A6246" s="5" t="s">
        <v>8825</v>
      </c>
      <c r="B6246" s="5" t="s">
        <v>185</v>
      </c>
      <c r="C6246" s="5" t="s">
        <v>955</v>
      </c>
      <c r="D6246" s="12" t="str">
        <f t="shared" si="97"/>
        <v>107984</v>
      </c>
    </row>
    <row r="6247" ht="12.75" spans="1:4">
      <c r="A6247" s="5" t="s">
        <v>8826</v>
      </c>
      <c r="B6247" s="5" t="s">
        <v>196</v>
      </c>
      <c r="C6247" s="5" t="s">
        <v>955</v>
      </c>
      <c r="D6247" s="12" t="str">
        <f t="shared" si="97"/>
        <v>107993</v>
      </c>
    </row>
    <row r="6248" ht="12.75" spans="1:4">
      <c r="A6248" s="5" t="s">
        <v>8827</v>
      </c>
      <c r="B6248" s="5" t="s">
        <v>136</v>
      </c>
      <c r="C6248" s="5" t="s">
        <v>955</v>
      </c>
      <c r="D6248" s="12" t="str">
        <f t="shared" si="97"/>
        <v>108001</v>
      </c>
    </row>
    <row r="6249" ht="12.75" spans="1:4">
      <c r="A6249" s="5" t="s">
        <v>8828</v>
      </c>
      <c r="B6249" s="5" t="s">
        <v>201</v>
      </c>
      <c r="C6249" s="5" t="s">
        <v>955</v>
      </c>
      <c r="D6249" s="12" t="str">
        <f t="shared" si="97"/>
        <v>108031</v>
      </c>
    </row>
    <row r="6250" ht="12.75" spans="1:4">
      <c r="A6250" s="5" t="s">
        <v>8829</v>
      </c>
      <c r="B6250" s="5" t="s">
        <v>8830</v>
      </c>
      <c r="C6250" s="5" t="s">
        <v>8824</v>
      </c>
      <c r="D6250" s="12" t="str">
        <f t="shared" si="97"/>
        <v>201141</v>
      </c>
    </row>
    <row r="6251" ht="12.75" spans="1:4">
      <c r="A6251" s="5" t="s">
        <v>8831</v>
      </c>
      <c r="B6251" s="5" t="s">
        <v>413</v>
      </c>
      <c r="C6251" s="5" t="s">
        <v>955</v>
      </c>
      <c r="D6251" s="12" t="str">
        <f t="shared" si="97"/>
        <v>207969</v>
      </c>
    </row>
    <row r="6252" ht="12.75" spans="1:4">
      <c r="A6252" s="5" t="s">
        <v>8832</v>
      </c>
      <c r="B6252" s="5" t="s">
        <v>111</v>
      </c>
      <c r="C6252" s="5" t="s">
        <v>955</v>
      </c>
      <c r="D6252" s="12" t="str">
        <f t="shared" si="97"/>
        <v>207982</v>
      </c>
    </row>
    <row r="6253" ht="12.75" spans="1:4">
      <c r="A6253" s="5" t="s">
        <v>8833</v>
      </c>
      <c r="B6253" s="5" t="s">
        <v>132</v>
      </c>
      <c r="C6253" s="5" t="s">
        <v>955</v>
      </c>
      <c r="D6253" s="12" t="str">
        <f t="shared" si="97"/>
        <v>208005</v>
      </c>
    </row>
    <row r="6254" ht="12.75" spans="1:4">
      <c r="A6254" s="5" t="s">
        <v>8834</v>
      </c>
      <c r="B6254" s="5" t="s">
        <v>183</v>
      </c>
      <c r="C6254" s="5" t="s">
        <v>8824</v>
      </c>
      <c r="D6254" s="12" t="str">
        <f t="shared" si="97"/>
        <v>301164</v>
      </c>
    </row>
    <row r="6255" ht="12.75" spans="1:4">
      <c r="A6255" s="5" t="s">
        <v>8835</v>
      </c>
      <c r="B6255" s="5" t="s">
        <v>8836</v>
      </c>
      <c r="C6255" s="5" t="s">
        <v>517</v>
      </c>
      <c r="D6255" s="12" t="str">
        <f t="shared" si="97"/>
        <v>301761</v>
      </c>
    </row>
    <row r="6256" ht="12.75" spans="1:4">
      <c r="A6256" s="5" t="s">
        <v>8837</v>
      </c>
      <c r="B6256" s="5" t="s">
        <v>186</v>
      </c>
      <c r="C6256" s="5" t="s">
        <v>955</v>
      </c>
      <c r="D6256" s="12" t="str">
        <f t="shared" si="97"/>
        <v>303288</v>
      </c>
    </row>
    <row r="6257" ht="12.75" spans="1:4">
      <c r="A6257" s="5" t="s">
        <v>8838</v>
      </c>
      <c r="B6257" s="5" t="s">
        <v>118</v>
      </c>
      <c r="C6257" s="5" t="s">
        <v>955</v>
      </c>
      <c r="D6257" s="12" t="str">
        <f t="shared" si="97"/>
        <v>307975</v>
      </c>
    </row>
    <row r="6258" ht="12.75" spans="1:4">
      <c r="A6258" s="5" t="s">
        <v>8839</v>
      </c>
      <c r="B6258" s="5" t="s">
        <v>116</v>
      </c>
      <c r="C6258" s="5" t="s">
        <v>955</v>
      </c>
      <c r="D6258" s="12" t="str">
        <f t="shared" si="97"/>
        <v>307978</v>
      </c>
    </row>
    <row r="6259" ht="12.75" spans="1:4">
      <c r="A6259" s="5" t="s">
        <v>8840</v>
      </c>
      <c r="B6259" s="5" t="s">
        <v>184</v>
      </c>
      <c r="C6259" s="5" t="s">
        <v>955</v>
      </c>
      <c r="D6259" s="12" t="str">
        <f t="shared" si="97"/>
        <v>307985</v>
      </c>
    </row>
    <row r="6260" ht="12.75" spans="1:4">
      <c r="A6260" s="5" t="s">
        <v>8841</v>
      </c>
      <c r="B6260" s="5" t="s">
        <v>127</v>
      </c>
      <c r="C6260" s="5" t="s">
        <v>955</v>
      </c>
      <c r="D6260" s="12" t="str">
        <f t="shared" si="97"/>
        <v>307989</v>
      </c>
    </row>
    <row r="6261" ht="12.75" spans="1:4">
      <c r="A6261" s="5" t="s">
        <v>8842</v>
      </c>
      <c r="B6261" s="5" t="s">
        <v>135</v>
      </c>
      <c r="C6261" s="5" t="s">
        <v>955</v>
      </c>
      <c r="D6261" s="12" t="str">
        <f t="shared" si="97"/>
        <v>308002</v>
      </c>
    </row>
    <row r="6262" ht="12.75" spans="1:4">
      <c r="A6262" s="5" t="s">
        <v>8843</v>
      </c>
      <c r="B6262" s="5" t="s">
        <v>414</v>
      </c>
      <c r="C6262" s="5" t="s">
        <v>698</v>
      </c>
      <c r="D6262" s="12" t="str">
        <f t="shared" si="97"/>
        <v>403928</v>
      </c>
    </row>
    <row r="6263" ht="12.75" spans="1:4">
      <c r="A6263" s="5" t="s">
        <v>8844</v>
      </c>
      <c r="B6263" s="5" t="s">
        <v>399</v>
      </c>
      <c r="C6263" s="5" t="s">
        <v>955</v>
      </c>
      <c r="D6263" s="12" t="str">
        <f t="shared" si="97"/>
        <v>407973</v>
      </c>
    </row>
    <row r="6264" ht="12.75" spans="1:4">
      <c r="A6264" s="5" t="s">
        <v>8845</v>
      </c>
      <c r="B6264" s="5" t="s">
        <v>114</v>
      </c>
      <c r="C6264" s="5" t="s">
        <v>955</v>
      </c>
      <c r="D6264" s="12" t="str">
        <f t="shared" si="97"/>
        <v>407980</v>
      </c>
    </row>
    <row r="6265" ht="12.75" spans="1:4">
      <c r="A6265" s="5" t="s">
        <v>8846</v>
      </c>
      <c r="B6265" s="5" t="s">
        <v>126</v>
      </c>
      <c r="C6265" s="5" t="s">
        <v>955</v>
      </c>
      <c r="D6265" s="12" t="str">
        <f t="shared" si="97"/>
        <v>407990</v>
      </c>
    </row>
    <row r="6266" ht="12.75" spans="1:4">
      <c r="A6266" s="5" t="s">
        <v>8847</v>
      </c>
      <c r="B6266" s="5" t="s">
        <v>197</v>
      </c>
      <c r="C6266" s="5" t="s">
        <v>955</v>
      </c>
      <c r="D6266" s="12" t="str">
        <f t="shared" si="97"/>
        <v>407992</v>
      </c>
    </row>
    <row r="6267" ht="12.75" spans="1:4">
      <c r="A6267" s="5" t="s">
        <v>8848</v>
      </c>
      <c r="B6267" s="5" t="s">
        <v>191</v>
      </c>
      <c r="C6267" s="5" t="s">
        <v>955</v>
      </c>
      <c r="D6267" s="12" t="str">
        <f t="shared" si="97"/>
        <v>407996</v>
      </c>
    </row>
    <row r="6268" ht="12.75" spans="1:4">
      <c r="A6268" s="5" t="s">
        <v>8849</v>
      </c>
      <c r="B6268" s="5" t="s">
        <v>192</v>
      </c>
      <c r="C6268" s="5" t="s">
        <v>955</v>
      </c>
      <c r="D6268" s="12" t="str">
        <f t="shared" si="97"/>
        <v>407997</v>
      </c>
    </row>
    <row r="6269" ht="12.75" spans="1:4">
      <c r="A6269" s="5" t="s">
        <v>8850</v>
      </c>
      <c r="B6269" s="5" t="s">
        <v>125</v>
      </c>
      <c r="C6269" s="5" t="s">
        <v>955</v>
      </c>
      <c r="D6269" s="12" t="str">
        <f t="shared" si="97"/>
        <v>407998</v>
      </c>
    </row>
    <row r="6270" ht="12.75" spans="1:4">
      <c r="A6270" s="5" t="s">
        <v>8851</v>
      </c>
      <c r="B6270" s="5" t="s">
        <v>400</v>
      </c>
      <c r="C6270" s="5" t="s">
        <v>955</v>
      </c>
      <c r="D6270" s="12" t="str">
        <f t="shared" si="97"/>
        <v>408000</v>
      </c>
    </row>
    <row r="6271" ht="12.75" spans="1:4">
      <c r="A6271" s="5" t="s">
        <v>8852</v>
      </c>
      <c r="B6271" s="5" t="s">
        <v>133</v>
      </c>
      <c r="C6271" s="5" t="s">
        <v>955</v>
      </c>
      <c r="D6271" s="12" t="str">
        <f t="shared" si="97"/>
        <v>408004</v>
      </c>
    </row>
    <row r="6272" ht="12.75" spans="1:4">
      <c r="A6272" s="5" t="s">
        <v>8853</v>
      </c>
      <c r="B6272" s="5" t="s">
        <v>200</v>
      </c>
      <c r="C6272" s="5" t="s">
        <v>955</v>
      </c>
      <c r="D6272" s="12" t="str">
        <f t="shared" si="97"/>
        <v>408008</v>
      </c>
    </row>
    <row r="6273" ht="12.75" spans="1:4">
      <c r="A6273" s="5" t="s">
        <v>8854</v>
      </c>
      <c r="B6273" s="5" t="s">
        <v>202</v>
      </c>
      <c r="C6273" s="5" t="s">
        <v>955</v>
      </c>
      <c r="D6273" s="12" t="str">
        <f t="shared" si="97"/>
        <v>408033</v>
      </c>
    </row>
    <row r="6274" ht="12.75" spans="1:4">
      <c r="A6274" s="5" t="s">
        <v>8855</v>
      </c>
      <c r="B6274" s="5" t="s">
        <v>8856</v>
      </c>
      <c r="C6274" s="5" t="s">
        <v>8824</v>
      </c>
      <c r="D6274" s="12" t="str">
        <f t="shared" si="97"/>
        <v>501148</v>
      </c>
    </row>
    <row r="6275" ht="12.75" spans="1:4">
      <c r="A6275" s="5" t="s">
        <v>8857</v>
      </c>
      <c r="B6275" s="5" t="s">
        <v>8858</v>
      </c>
      <c r="C6275" s="5" t="s">
        <v>8824</v>
      </c>
      <c r="D6275" s="12" t="str">
        <f t="shared" ref="D6275:D6338" si="98">A6275</f>
        <v>501271</v>
      </c>
    </row>
    <row r="6276" ht="12.75" spans="1:4">
      <c r="A6276" s="5" t="s">
        <v>8859</v>
      </c>
      <c r="B6276" s="5" t="s">
        <v>198</v>
      </c>
      <c r="C6276" s="5" t="s">
        <v>955</v>
      </c>
      <c r="D6276" s="12" t="str">
        <f t="shared" si="98"/>
        <v>503293</v>
      </c>
    </row>
    <row r="6277" ht="12.75" spans="1:4">
      <c r="A6277" s="5" t="s">
        <v>8860</v>
      </c>
      <c r="B6277" s="5" t="s">
        <v>190</v>
      </c>
      <c r="C6277" s="5" t="s">
        <v>955</v>
      </c>
      <c r="D6277" s="12" t="str">
        <f t="shared" si="98"/>
        <v>507966</v>
      </c>
    </row>
    <row r="6278" ht="12.75" spans="1:4">
      <c r="A6278" s="5" t="s">
        <v>8861</v>
      </c>
      <c r="B6278" s="5" t="s">
        <v>189</v>
      </c>
      <c r="C6278" s="5" t="s">
        <v>955</v>
      </c>
      <c r="D6278" s="12" t="str">
        <f t="shared" si="98"/>
        <v>507967</v>
      </c>
    </row>
    <row r="6279" ht="12.75" spans="1:4">
      <c r="A6279" s="5" t="s">
        <v>8862</v>
      </c>
      <c r="B6279" s="5" t="s">
        <v>121</v>
      </c>
      <c r="C6279" s="5" t="s">
        <v>8315</v>
      </c>
      <c r="D6279" s="12" t="str">
        <f t="shared" si="98"/>
        <v>507972</v>
      </c>
    </row>
    <row r="6280" ht="12.75" spans="1:4">
      <c r="A6280" s="5" t="s">
        <v>8863</v>
      </c>
      <c r="B6280" s="5" t="s">
        <v>113</v>
      </c>
      <c r="C6280" s="5" t="s">
        <v>955</v>
      </c>
      <c r="D6280" s="12" t="str">
        <f t="shared" si="98"/>
        <v>507981</v>
      </c>
    </row>
    <row r="6281" ht="12.75" spans="1:4">
      <c r="A6281" s="5" t="s">
        <v>8864</v>
      </c>
      <c r="B6281" s="5" t="s">
        <v>187</v>
      </c>
      <c r="C6281" s="5" t="s">
        <v>955</v>
      </c>
      <c r="D6281" s="12" t="str">
        <f t="shared" si="98"/>
        <v>507983</v>
      </c>
    </row>
    <row r="6282" ht="12.75" spans="1:4">
      <c r="A6282" s="5" t="s">
        <v>8865</v>
      </c>
      <c r="B6282" s="5" t="s">
        <v>123</v>
      </c>
      <c r="C6282" s="5" t="s">
        <v>955</v>
      </c>
      <c r="D6282" s="12" t="str">
        <f t="shared" si="98"/>
        <v>507999</v>
      </c>
    </row>
    <row r="6283" ht="12.75" spans="1:4">
      <c r="A6283" s="5" t="s">
        <v>8866</v>
      </c>
      <c r="B6283" s="5" t="s">
        <v>188</v>
      </c>
      <c r="C6283" s="5" t="s">
        <v>955</v>
      </c>
      <c r="D6283" s="12" t="str">
        <f t="shared" si="98"/>
        <v>607968</v>
      </c>
    </row>
    <row r="6284" ht="12.75" spans="1:4">
      <c r="A6284" s="5" t="s">
        <v>8867</v>
      </c>
      <c r="B6284" s="5" t="s">
        <v>120</v>
      </c>
      <c r="C6284" s="5" t="s">
        <v>955</v>
      </c>
      <c r="D6284" s="12" t="str">
        <f t="shared" si="98"/>
        <v>607974</v>
      </c>
    </row>
    <row r="6285" ht="12.75" spans="1:4">
      <c r="A6285" s="5" t="s">
        <v>8868</v>
      </c>
      <c r="B6285" s="5" t="s">
        <v>117</v>
      </c>
      <c r="C6285" s="5" t="s">
        <v>955</v>
      </c>
      <c r="D6285" s="12" t="str">
        <f t="shared" si="98"/>
        <v>607977</v>
      </c>
    </row>
    <row r="6286" ht="12.75" spans="1:4">
      <c r="A6286" s="5" t="s">
        <v>8869</v>
      </c>
      <c r="B6286" s="5" t="s">
        <v>115</v>
      </c>
      <c r="C6286" s="5" t="s">
        <v>955</v>
      </c>
      <c r="D6286" s="12" t="str">
        <f t="shared" si="98"/>
        <v>607979</v>
      </c>
    </row>
    <row r="6287" ht="12.75" spans="1:4">
      <c r="A6287" s="5" t="s">
        <v>8870</v>
      </c>
      <c r="B6287" s="5" t="s">
        <v>130</v>
      </c>
      <c r="C6287" s="5" t="s">
        <v>955</v>
      </c>
      <c r="D6287" s="12" t="str">
        <f t="shared" si="98"/>
        <v>607987</v>
      </c>
    </row>
    <row r="6288" ht="12.75" spans="1:4">
      <c r="A6288" s="5" t="s">
        <v>8871</v>
      </c>
      <c r="B6288" s="5" t="s">
        <v>195</v>
      </c>
      <c r="C6288" s="5" t="s">
        <v>955</v>
      </c>
      <c r="D6288" s="12" t="str">
        <f t="shared" si="98"/>
        <v>607994</v>
      </c>
    </row>
    <row r="6289" ht="12.75" spans="1:4">
      <c r="A6289" s="5" t="s">
        <v>8872</v>
      </c>
      <c r="B6289" s="5" t="s">
        <v>193</v>
      </c>
      <c r="C6289" s="5" t="s">
        <v>955</v>
      </c>
      <c r="D6289" s="12" t="str">
        <f t="shared" si="98"/>
        <v>607995</v>
      </c>
    </row>
    <row r="6290" ht="12.75" spans="1:4">
      <c r="A6290" s="5" t="s">
        <v>8873</v>
      </c>
      <c r="B6290" s="5" t="s">
        <v>8874</v>
      </c>
      <c r="C6290" s="5" t="s">
        <v>8824</v>
      </c>
      <c r="D6290" s="12" t="str">
        <f t="shared" si="98"/>
        <v>701153</v>
      </c>
    </row>
    <row r="6291" ht="12.75" spans="1:4">
      <c r="A6291" s="5" t="s">
        <v>8875</v>
      </c>
      <c r="B6291" s="5" t="s">
        <v>412</v>
      </c>
      <c r="C6291" s="5" t="s">
        <v>955</v>
      </c>
      <c r="D6291" s="12" t="str">
        <f t="shared" si="98"/>
        <v>707970</v>
      </c>
    </row>
    <row r="6292" ht="12.75" spans="1:4">
      <c r="A6292" s="5" t="s">
        <v>8876</v>
      </c>
      <c r="B6292" s="5" t="s">
        <v>122</v>
      </c>
      <c r="C6292" s="5" t="s">
        <v>955</v>
      </c>
      <c r="D6292" s="12" t="str">
        <f t="shared" si="98"/>
        <v>707971</v>
      </c>
    </row>
    <row r="6293" ht="12.75" spans="1:4">
      <c r="A6293" s="5" t="s">
        <v>8877</v>
      </c>
      <c r="B6293" s="5" t="s">
        <v>119</v>
      </c>
      <c r="C6293" s="5" t="s">
        <v>955</v>
      </c>
      <c r="D6293" s="12" t="str">
        <f t="shared" si="98"/>
        <v>707976</v>
      </c>
    </row>
    <row r="6294" ht="12.75" spans="1:4">
      <c r="A6294" s="5" t="s">
        <v>8878</v>
      </c>
      <c r="B6294" s="5" t="s">
        <v>129</v>
      </c>
      <c r="C6294" s="5" t="s">
        <v>955</v>
      </c>
      <c r="D6294" s="12" t="str">
        <f t="shared" si="98"/>
        <v>707986</v>
      </c>
    </row>
    <row r="6295" ht="12.75" spans="1:4">
      <c r="A6295" s="5" t="s">
        <v>8879</v>
      </c>
      <c r="B6295" s="5" t="s">
        <v>128</v>
      </c>
      <c r="C6295" s="5" t="s">
        <v>955</v>
      </c>
      <c r="D6295" s="12" t="str">
        <f t="shared" si="98"/>
        <v>707988</v>
      </c>
    </row>
    <row r="6296" ht="12.75" spans="1:4">
      <c r="A6296" s="5" t="s">
        <v>8880</v>
      </c>
      <c r="B6296" s="5" t="s">
        <v>199</v>
      </c>
      <c r="C6296" s="5" t="s">
        <v>955</v>
      </c>
      <c r="D6296" s="12" t="str">
        <f t="shared" si="98"/>
        <v>707991</v>
      </c>
    </row>
    <row r="6297" ht="12.75" spans="1:4">
      <c r="A6297" s="5" t="s">
        <v>8881</v>
      </c>
      <c r="B6297" s="5" t="s">
        <v>134</v>
      </c>
      <c r="C6297" s="5" t="s">
        <v>955</v>
      </c>
      <c r="D6297" s="12" t="str">
        <f t="shared" si="98"/>
        <v>708003</v>
      </c>
    </row>
    <row r="6298" ht="12.75" spans="1:4">
      <c r="A6298" s="5" t="s">
        <v>8882</v>
      </c>
      <c r="B6298" s="5" t="s">
        <v>194</v>
      </c>
      <c r="C6298" s="5" t="s">
        <v>955</v>
      </c>
      <c r="D6298" s="12" t="str">
        <f t="shared" si="98"/>
        <v>708006</v>
      </c>
    </row>
    <row r="6299" ht="12.75" spans="1:4">
      <c r="A6299" s="5" t="s">
        <v>8883</v>
      </c>
      <c r="B6299" s="5" t="s">
        <v>131</v>
      </c>
      <c r="C6299" s="5" t="s">
        <v>955</v>
      </c>
      <c r="D6299" s="12" t="str">
        <f t="shared" si="98"/>
        <v>708007</v>
      </c>
    </row>
    <row r="6300" ht="12.75" spans="1:4">
      <c r="A6300" s="5" t="s">
        <v>8884</v>
      </c>
      <c r="B6300" s="5" t="s">
        <v>8885</v>
      </c>
      <c r="C6300" s="5" t="s">
        <v>565</v>
      </c>
      <c r="D6300" s="12" t="str">
        <f t="shared" si="98"/>
        <v>100123</v>
      </c>
    </row>
    <row r="6301" ht="12.75" spans="1:4">
      <c r="A6301" s="5" t="s">
        <v>8886</v>
      </c>
      <c r="B6301" s="5" t="s">
        <v>8887</v>
      </c>
      <c r="C6301" s="5" t="s">
        <v>565</v>
      </c>
      <c r="D6301" s="12" t="str">
        <f t="shared" si="98"/>
        <v>100210</v>
      </c>
    </row>
    <row r="6302" ht="12.75" spans="1:4">
      <c r="A6302" s="5" t="s">
        <v>8888</v>
      </c>
      <c r="B6302" s="5" t="s">
        <v>8889</v>
      </c>
      <c r="C6302" s="5" t="s">
        <v>565</v>
      </c>
      <c r="D6302" s="12" t="str">
        <f t="shared" si="98"/>
        <v>100575</v>
      </c>
    </row>
    <row r="6303" ht="12.75" spans="1:4">
      <c r="A6303" s="5" t="s">
        <v>8890</v>
      </c>
      <c r="B6303" s="5" t="s">
        <v>8891</v>
      </c>
      <c r="C6303" s="5" t="s">
        <v>565</v>
      </c>
      <c r="D6303" s="12" t="str">
        <f t="shared" si="98"/>
        <v>101923</v>
      </c>
    </row>
    <row r="6304" ht="12.75" spans="1:4">
      <c r="A6304" s="5" t="s">
        <v>8892</v>
      </c>
      <c r="B6304" s="5" t="s">
        <v>8893</v>
      </c>
      <c r="C6304" s="5" t="s">
        <v>565</v>
      </c>
      <c r="D6304" s="12" t="str">
        <f t="shared" si="98"/>
        <v>200110</v>
      </c>
    </row>
    <row r="6305" ht="12.75" spans="1:4">
      <c r="A6305" s="5" t="s">
        <v>8894</v>
      </c>
      <c r="B6305" s="5" t="s">
        <v>8895</v>
      </c>
      <c r="C6305" s="5" t="s">
        <v>565</v>
      </c>
      <c r="D6305" s="12" t="str">
        <f t="shared" si="98"/>
        <v>200127</v>
      </c>
    </row>
    <row r="6306" ht="24.75" spans="1:4">
      <c r="A6306" s="5" t="s">
        <v>8896</v>
      </c>
      <c r="B6306" s="5" t="s">
        <v>8897</v>
      </c>
      <c r="C6306" s="5" t="s">
        <v>565</v>
      </c>
      <c r="D6306" s="12" t="str">
        <f t="shared" si="98"/>
        <v>200203</v>
      </c>
    </row>
    <row r="6307" ht="12.75" spans="1:4">
      <c r="A6307" s="5" t="s">
        <v>8898</v>
      </c>
      <c r="B6307" s="5" t="s">
        <v>8899</v>
      </c>
      <c r="C6307" s="5" t="s">
        <v>565</v>
      </c>
      <c r="D6307" s="12" t="str">
        <f t="shared" si="98"/>
        <v>200211</v>
      </c>
    </row>
    <row r="6308" ht="12.75" spans="1:4">
      <c r="A6308" s="5" t="s">
        <v>8900</v>
      </c>
      <c r="B6308" s="5" t="s">
        <v>8901</v>
      </c>
      <c r="C6308" s="5" t="s">
        <v>565</v>
      </c>
      <c r="D6308" s="12" t="str">
        <f t="shared" si="98"/>
        <v>200212</v>
      </c>
    </row>
    <row r="6309" ht="12.75" spans="1:4">
      <c r="A6309" s="5" t="s">
        <v>8902</v>
      </c>
      <c r="B6309" s="5" t="s">
        <v>8903</v>
      </c>
      <c r="C6309" s="5" t="s">
        <v>565</v>
      </c>
      <c r="D6309" s="12" t="str">
        <f t="shared" si="98"/>
        <v>200213</v>
      </c>
    </row>
    <row r="6310" ht="12.75" spans="1:4">
      <c r="A6310" s="5" t="s">
        <v>8904</v>
      </c>
      <c r="B6310" s="5" t="s">
        <v>8905</v>
      </c>
      <c r="C6310" s="5" t="s">
        <v>565</v>
      </c>
      <c r="D6310" s="12" t="str">
        <f t="shared" si="98"/>
        <v>200224</v>
      </c>
    </row>
    <row r="6311" ht="12.75" spans="1:4">
      <c r="A6311" s="5" t="s">
        <v>8906</v>
      </c>
      <c r="B6311" s="5" t="s">
        <v>8907</v>
      </c>
      <c r="C6311" s="5" t="s">
        <v>565</v>
      </c>
      <c r="D6311" s="12" t="str">
        <f t="shared" si="98"/>
        <v>200310</v>
      </c>
    </row>
    <row r="6312" ht="12.75" spans="1:4">
      <c r="A6312" s="5" t="s">
        <v>8908</v>
      </c>
      <c r="B6312" s="5" t="s">
        <v>8909</v>
      </c>
      <c r="C6312" s="5" t="s">
        <v>565</v>
      </c>
      <c r="D6312" s="12" t="str">
        <f t="shared" si="98"/>
        <v>200315</v>
      </c>
    </row>
    <row r="6313" ht="12.75" spans="1:4">
      <c r="A6313" s="5" t="s">
        <v>8910</v>
      </c>
      <c r="B6313" s="5" t="s">
        <v>8911</v>
      </c>
      <c r="C6313" s="5" t="s">
        <v>565</v>
      </c>
      <c r="D6313" s="12" t="str">
        <f t="shared" si="98"/>
        <v>200468</v>
      </c>
    </row>
    <row r="6314" ht="12.75" spans="1:4">
      <c r="A6314" s="5" t="s">
        <v>8912</v>
      </c>
      <c r="B6314" s="5" t="s">
        <v>8913</v>
      </c>
      <c r="C6314" s="5" t="s">
        <v>565</v>
      </c>
      <c r="D6314" s="12" t="str">
        <f t="shared" si="98"/>
        <v>200569</v>
      </c>
    </row>
    <row r="6315" ht="12.75" spans="1:4">
      <c r="A6315" s="5" t="s">
        <v>8914</v>
      </c>
      <c r="B6315" s="5" t="s">
        <v>8915</v>
      </c>
      <c r="C6315" s="5" t="s">
        <v>565</v>
      </c>
      <c r="D6315" s="12" t="str">
        <f t="shared" si="98"/>
        <v>300024</v>
      </c>
    </row>
    <row r="6316" ht="12.75" spans="1:4">
      <c r="A6316" s="5" t="s">
        <v>8916</v>
      </c>
      <c r="B6316" s="5" t="s">
        <v>8917</v>
      </c>
      <c r="C6316" s="5" t="s">
        <v>565</v>
      </c>
      <c r="D6316" s="12" t="str">
        <f t="shared" si="98"/>
        <v>300159</v>
      </c>
    </row>
    <row r="6317" ht="24.75" spans="1:4">
      <c r="A6317" s="5" t="s">
        <v>8918</v>
      </c>
      <c r="B6317" s="5" t="s">
        <v>8919</v>
      </c>
      <c r="C6317" s="5" t="s">
        <v>565</v>
      </c>
      <c r="D6317" s="12" t="str">
        <f t="shared" si="98"/>
        <v>300213</v>
      </c>
    </row>
    <row r="6318" ht="12.75" spans="1:4">
      <c r="A6318" s="5" t="s">
        <v>8920</v>
      </c>
      <c r="B6318" s="5" t="s">
        <v>8921</v>
      </c>
      <c r="C6318" s="5" t="s">
        <v>565</v>
      </c>
      <c r="D6318" s="12" t="str">
        <f t="shared" si="98"/>
        <v>300356</v>
      </c>
    </row>
    <row r="6319" ht="12.75" spans="1:4">
      <c r="A6319" s="5" t="s">
        <v>8922</v>
      </c>
      <c r="B6319" s="5" t="s">
        <v>8923</v>
      </c>
      <c r="C6319" s="5" t="s">
        <v>565</v>
      </c>
      <c r="D6319" s="12" t="str">
        <f t="shared" si="98"/>
        <v>300381</v>
      </c>
    </row>
    <row r="6320" ht="12.75" spans="1:4">
      <c r="A6320" s="5" t="s">
        <v>8924</v>
      </c>
      <c r="B6320" s="5" t="s">
        <v>8925</v>
      </c>
      <c r="C6320" s="5" t="s">
        <v>565</v>
      </c>
      <c r="D6320" s="12" t="str">
        <f t="shared" si="98"/>
        <v>300403</v>
      </c>
    </row>
    <row r="6321" ht="12.75" spans="1:4">
      <c r="A6321" s="5" t="s">
        <v>8926</v>
      </c>
      <c r="B6321" s="5" t="s">
        <v>8927</v>
      </c>
      <c r="C6321" s="5" t="s">
        <v>565</v>
      </c>
      <c r="D6321" s="12" t="str">
        <f t="shared" si="98"/>
        <v>300461</v>
      </c>
    </row>
    <row r="6322" ht="12.75" spans="1:4">
      <c r="A6322" s="5" t="s">
        <v>8928</v>
      </c>
      <c r="B6322" s="5" t="s">
        <v>8929</v>
      </c>
      <c r="C6322" s="5" t="s">
        <v>565</v>
      </c>
      <c r="D6322" s="12" t="str">
        <f t="shared" si="98"/>
        <v>300566</v>
      </c>
    </row>
    <row r="6323" ht="12.75" spans="1:4">
      <c r="A6323" s="5" t="s">
        <v>8930</v>
      </c>
      <c r="B6323" s="5" t="s">
        <v>8931</v>
      </c>
      <c r="C6323" s="5" t="s">
        <v>565</v>
      </c>
      <c r="D6323" s="12" t="str">
        <f t="shared" si="98"/>
        <v>301925</v>
      </c>
    </row>
    <row r="6324" ht="12.75" spans="1:4">
      <c r="A6324" s="5" t="s">
        <v>8932</v>
      </c>
      <c r="B6324" s="5" t="s">
        <v>8933</v>
      </c>
      <c r="C6324" s="5" t="s">
        <v>565</v>
      </c>
      <c r="D6324" s="12" t="str">
        <f t="shared" si="98"/>
        <v>400002</v>
      </c>
    </row>
    <row r="6325" ht="12.75" spans="1:4">
      <c r="A6325" s="5" t="s">
        <v>8934</v>
      </c>
      <c r="B6325" s="5" t="s">
        <v>8935</v>
      </c>
      <c r="C6325" s="5" t="s">
        <v>565</v>
      </c>
      <c r="D6325" s="12" t="str">
        <f t="shared" si="98"/>
        <v>400129</v>
      </c>
    </row>
    <row r="6326" ht="12.75" spans="1:4">
      <c r="A6326" s="5" t="s">
        <v>766</v>
      </c>
      <c r="B6326" s="5" t="s">
        <v>767</v>
      </c>
      <c r="C6326" s="5" t="s">
        <v>565</v>
      </c>
      <c r="D6326" s="12" t="str">
        <f t="shared" si="98"/>
        <v>400202</v>
      </c>
    </row>
    <row r="6327" ht="12.75" spans="1:4">
      <c r="A6327" s="5" t="s">
        <v>8936</v>
      </c>
      <c r="B6327" s="5" t="s">
        <v>8937</v>
      </c>
      <c r="C6327" s="5" t="s">
        <v>565</v>
      </c>
      <c r="D6327" s="12" t="str">
        <f t="shared" si="98"/>
        <v>400210</v>
      </c>
    </row>
    <row r="6328" ht="12.75" spans="1:4">
      <c r="A6328" s="5" t="s">
        <v>8938</v>
      </c>
      <c r="B6328" s="5" t="s">
        <v>8939</v>
      </c>
      <c r="C6328" s="5" t="s">
        <v>565</v>
      </c>
      <c r="D6328" s="12" t="str">
        <f t="shared" si="98"/>
        <v>400256</v>
      </c>
    </row>
    <row r="6329" ht="12.75" spans="1:4">
      <c r="A6329" s="5" t="s">
        <v>8940</v>
      </c>
      <c r="B6329" s="5" t="s">
        <v>8941</v>
      </c>
      <c r="C6329" s="5" t="s">
        <v>565</v>
      </c>
      <c r="D6329" s="12" t="str">
        <f t="shared" si="98"/>
        <v>400467</v>
      </c>
    </row>
    <row r="6330" ht="12.75" spans="1:4">
      <c r="A6330" s="5" t="s">
        <v>8942</v>
      </c>
      <c r="B6330" s="5" t="s">
        <v>8943</v>
      </c>
      <c r="C6330" s="5" t="s">
        <v>565</v>
      </c>
      <c r="D6330" s="12" t="str">
        <f t="shared" si="98"/>
        <v>400607</v>
      </c>
    </row>
    <row r="6331" ht="24.75" spans="1:4">
      <c r="A6331" s="5" t="s">
        <v>8944</v>
      </c>
      <c r="B6331" s="5" t="s">
        <v>8945</v>
      </c>
      <c r="C6331" s="5" t="s">
        <v>565</v>
      </c>
      <c r="D6331" s="12" t="str">
        <f t="shared" si="98"/>
        <v>400613</v>
      </c>
    </row>
    <row r="6332" ht="12.75" spans="1:4">
      <c r="A6332" s="5" t="s">
        <v>8946</v>
      </c>
      <c r="B6332" s="5" t="s">
        <v>8947</v>
      </c>
      <c r="C6332" s="5" t="s">
        <v>565</v>
      </c>
      <c r="D6332" s="12" t="str">
        <f t="shared" si="98"/>
        <v>500190</v>
      </c>
    </row>
    <row r="6333" ht="12.75" spans="1:4">
      <c r="A6333" s="5" t="s">
        <v>8948</v>
      </c>
      <c r="B6333" s="5" t="s">
        <v>8949</v>
      </c>
      <c r="C6333" s="5" t="s">
        <v>565</v>
      </c>
      <c r="D6333" s="12" t="str">
        <f t="shared" si="98"/>
        <v>500211</v>
      </c>
    </row>
    <row r="6334" ht="12.75" spans="1:4">
      <c r="A6334" s="5" t="s">
        <v>8950</v>
      </c>
      <c r="B6334" s="5" t="s">
        <v>8951</v>
      </c>
      <c r="C6334" s="5" t="s">
        <v>565</v>
      </c>
      <c r="D6334" s="12" t="str">
        <f t="shared" si="98"/>
        <v>500266</v>
      </c>
    </row>
    <row r="6335" ht="12.75" spans="1:4">
      <c r="A6335" s="5" t="s">
        <v>8952</v>
      </c>
      <c r="B6335" s="5" t="s">
        <v>8953</v>
      </c>
      <c r="C6335" s="5" t="s">
        <v>565</v>
      </c>
      <c r="D6335" s="12" t="str">
        <f t="shared" si="98"/>
        <v>500375</v>
      </c>
    </row>
    <row r="6336" ht="12.75" spans="1:4">
      <c r="A6336" s="5" t="s">
        <v>8954</v>
      </c>
      <c r="B6336" s="5" t="s">
        <v>8955</v>
      </c>
      <c r="C6336" s="5" t="s">
        <v>565</v>
      </c>
      <c r="D6336" s="12" t="str">
        <f t="shared" si="98"/>
        <v>500377</v>
      </c>
    </row>
    <row r="6337" ht="12.75" spans="1:4">
      <c r="A6337" s="5" t="s">
        <v>8956</v>
      </c>
      <c r="B6337" s="5" t="s">
        <v>8957</v>
      </c>
      <c r="C6337" s="5" t="s">
        <v>565</v>
      </c>
      <c r="D6337" s="12" t="str">
        <f t="shared" si="98"/>
        <v>500573</v>
      </c>
    </row>
    <row r="6338" ht="12.75" spans="1:4">
      <c r="A6338" s="5" t="s">
        <v>8958</v>
      </c>
      <c r="B6338" s="5" t="s">
        <v>8959</v>
      </c>
      <c r="C6338" s="5" t="s">
        <v>565</v>
      </c>
      <c r="D6338" s="22" t="str">
        <f t="shared" si="98"/>
        <v>501869</v>
      </c>
    </row>
    <row r="6339" ht="12.75" spans="1:4">
      <c r="A6339" s="5" t="s">
        <v>8960</v>
      </c>
      <c r="B6339" s="5" t="s">
        <v>8961</v>
      </c>
      <c r="C6339" s="5" t="s">
        <v>565</v>
      </c>
      <c r="D6339" s="22" t="str">
        <f t="shared" ref="D6339:D6402" si="99">A6339</f>
        <v>501924</v>
      </c>
    </row>
    <row r="6340" ht="12.75" spans="1:4">
      <c r="A6340" s="5" t="s">
        <v>784</v>
      </c>
      <c r="B6340" s="5" t="s">
        <v>785</v>
      </c>
      <c r="C6340" s="5" t="s">
        <v>786</v>
      </c>
      <c r="D6340" s="22" t="str">
        <f t="shared" si="99"/>
        <v>503331</v>
      </c>
    </row>
    <row r="6341" ht="12.75" spans="1:4">
      <c r="A6341" s="5" t="s">
        <v>8962</v>
      </c>
      <c r="B6341" s="5" t="s">
        <v>8963</v>
      </c>
      <c r="C6341" s="5" t="s">
        <v>565</v>
      </c>
      <c r="D6341" s="22" t="str">
        <f t="shared" si="99"/>
        <v>600463</v>
      </c>
    </row>
    <row r="6342" ht="12.75" spans="1:4">
      <c r="A6342" s="5" t="s">
        <v>8964</v>
      </c>
      <c r="B6342" s="5" t="s">
        <v>8965</v>
      </c>
      <c r="C6342" s="5" t="s">
        <v>8966</v>
      </c>
      <c r="D6342" s="22" t="str">
        <f t="shared" si="99"/>
        <v>601009</v>
      </c>
    </row>
    <row r="6343" ht="12.75" spans="1:4">
      <c r="A6343" s="5" t="s">
        <v>8967</v>
      </c>
      <c r="B6343" s="5" t="s">
        <v>8968</v>
      </c>
      <c r="C6343" s="5" t="s">
        <v>565</v>
      </c>
      <c r="D6343" s="22" t="str">
        <f t="shared" si="99"/>
        <v>700004</v>
      </c>
    </row>
    <row r="6344" ht="12.75" spans="1:4">
      <c r="A6344" s="5" t="s">
        <v>8969</v>
      </c>
      <c r="B6344" s="5" t="s">
        <v>8970</v>
      </c>
      <c r="C6344" s="5" t="s">
        <v>565</v>
      </c>
      <c r="D6344" s="22" t="str">
        <f t="shared" si="99"/>
        <v>700460</v>
      </c>
    </row>
    <row r="6345" ht="12.75" spans="1:4">
      <c r="A6345" s="5" t="s">
        <v>8971</v>
      </c>
      <c r="B6345" s="5" t="s">
        <v>8972</v>
      </c>
      <c r="C6345" s="5" t="s">
        <v>565</v>
      </c>
      <c r="D6345" s="22" t="str">
        <f t="shared" si="99"/>
        <v>700564</v>
      </c>
    </row>
    <row r="6346" ht="12.75" spans="1:4">
      <c r="A6346" s="5" t="s">
        <v>8973</v>
      </c>
      <c r="B6346" s="5" t="s">
        <v>8974</v>
      </c>
      <c r="C6346" s="5" t="s">
        <v>565</v>
      </c>
      <c r="D6346" s="22" t="str">
        <f t="shared" si="99"/>
        <v>700574</v>
      </c>
    </row>
    <row r="6347" ht="12.75" spans="1:4">
      <c r="A6347" s="5" t="s">
        <v>8975</v>
      </c>
      <c r="B6347" s="5" t="s">
        <v>8976</v>
      </c>
      <c r="C6347" s="5" t="s">
        <v>565</v>
      </c>
      <c r="D6347" s="22" t="str">
        <f t="shared" si="99"/>
        <v>700915</v>
      </c>
    </row>
    <row r="6348" ht="12.75" spans="1:4">
      <c r="A6348" s="5" t="s">
        <v>8977</v>
      </c>
      <c r="B6348" s="5" t="s">
        <v>8978</v>
      </c>
      <c r="C6348" s="5" t="s">
        <v>565</v>
      </c>
      <c r="D6348" s="22" t="str">
        <f t="shared" si="99"/>
        <v>701008</v>
      </c>
    </row>
    <row r="6349" ht="25.5" spans="1:4">
      <c r="A6349" s="5" t="s">
        <v>8979</v>
      </c>
      <c r="B6349" s="5" t="s">
        <v>8980</v>
      </c>
      <c r="C6349" s="5" t="s">
        <v>661</v>
      </c>
      <c r="D6349" s="22" t="str">
        <f t="shared" si="99"/>
        <v>102681</v>
      </c>
    </row>
    <row r="6350" ht="25.5" spans="1:4">
      <c r="A6350" s="5" t="s">
        <v>8981</v>
      </c>
      <c r="B6350" s="5" t="s">
        <v>8982</v>
      </c>
      <c r="C6350" s="5" t="s">
        <v>661</v>
      </c>
      <c r="D6350" s="22" t="str">
        <f t="shared" si="99"/>
        <v>103789</v>
      </c>
    </row>
    <row r="6351" ht="38.25" spans="1:4">
      <c r="A6351" s="5" t="s">
        <v>8983</v>
      </c>
      <c r="B6351" s="5" t="s">
        <v>8984</v>
      </c>
      <c r="C6351" s="5" t="s">
        <v>532</v>
      </c>
      <c r="D6351" s="22" t="str">
        <f t="shared" si="99"/>
        <v>107952</v>
      </c>
    </row>
    <row r="6352" ht="25.5" spans="1:4">
      <c r="A6352" s="5" t="s">
        <v>8985</v>
      </c>
      <c r="B6352" s="5" t="s">
        <v>8986</v>
      </c>
      <c r="C6352" s="5" t="s">
        <v>661</v>
      </c>
      <c r="D6352" s="22" t="str">
        <f t="shared" si="99"/>
        <v>200121</v>
      </c>
    </row>
    <row r="6353" ht="25.5" spans="1:4">
      <c r="A6353" s="5" t="s">
        <v>8987</v>
      </c>
      <c r="B6353" s="5" t="s">
        <v>8988</v>
      </c>
      <c r="C6353" s="5" t="s">
        <v>661</v>
      </c>
      <c r="D6353" s="22" t="str">
        <f t="shared" si="99"/>
        <v>200289</v>
      </c>
    </row>
    <row r="6354" ht="25.5" spans="1:4">
      <c r="A6354" s="5" t="s">
        <v>8989</v>
      </c>
      <c r="B6354" s="5" t="s">
        <v>8990</v>
      </c>
      <c r="C6354" s="5" t="s">
        <v>661</v>
      </c>
      <c r="D6354" s="22" t="str">
        <f t="shared" si="99"/>
        <v>203980</v>
      </c>
    </row>
    <row r="6355" ht="38.25" spans="1:4">
      <c r="A6355" s="5" t="s">
        <v>8991</v>
      </c>
      <c r="B6355" s="5" t="s">
        <v>8992</v>
      </c>
      <c r="C6355" s="5" t="s">
        <v>532</v>
      </c>
      <c r="D6355" s="22" t="str">
        <f t="shared" si="99"/>
        <v>207950</v>
      </c>
    </row>
    <row r="6356" ht="38.25" spans="1:4">
      <c r="A6356" s="5" t="s">
        <v>8993</v>
      </c>
      <c r="B6356" s="5" t="s">
        <v>8994</v>
      </c>
      <c r="C6356" s="5" t="s">
        <v>532</v>
      </c>
      <c r="D6356" s="22" t="str">
        <f t="shared" si="99"/>
        <v>207951</v>
      </c>
    </row>
    <row r="6357" ht="25.5" spans="1:4">
      <c r="A6357" s="5" t="s">
        <v>8995</v>
      </c>
      <c r="B6357" s="5" t="s">
        <v>8996</v>
      </c>
      <c r="C6357" s="5" t="s">
        <v>661</v>
      </c>
      <c r="D6357" s="22" t="str">
        <f t="shared" si="99"/>
        <v>300157</v>
      </c>
    </row>
    <row r="6358" ht="25.5" spans="1:4">
      <c r="A6358" s="5" t="s">
        <v>8997</v>
      </c>
      <c r="B6358" s="5" t="s">
        <v>8998</v>
      </c>
      <c r="C6358" s="5" t="s">
        <v>661</v>
      </c>
      <c r="D6358" s="22" t="str">
        <f t="shared" si="99"/>
        <v>300214</v>
      </c>
    </row>
    <row r="6359" ht="25.5" spans="1:4">
      <c r="A6359" s="5" t="s">
        <v>8999</v>
      </c>
      <c r="B6359" s="5" t="s">
        <v>9000</v>
      </c>
      <c r="C6359" s="5" t="s">
        <v>5334</v>
      </c>
      <c r="D6359" s="22" t="str">
        <f t="shared" si="99"/>
        <v>300288</v>
      </c>
    </row>
    <row r="6360" ht="25.5" spans="1:4">
      <c r="A6360" s="5" t="s">
        <v>9001</v>
      </c>
      <c r="B6360" s="5" t="s">
        <v>9002</v>
      </c>
      <c r="C6360" s="5" t="s">
        <v>661</v>
      </c>
      <c r="D6360" s="22" t="str">
        <f t="shared" si="99"/>
        <v>303730</v>
      </c>
    </row>
    <row r="6361" ht="38.25" spans="1:4">
      <c r="A6361" s="5" t="s">
        <v>9003</v>
      </c>
      <c r="B6361" s="5" t="s">
        <v>9004</v>
      </c>
      <c r="C6361" s="5" t="s">
        <v>532</v>
      </c>
      <c r="D6361" s="22" t="str">
        <f t="shared" si="99"/>
        <v>307949</v>
      </c>
    </row>
    <row r="6362" ht="38.25" spans="1:4">
      <c r="A6362" s="5" t="s">
        <v>9005</v>
      </c>
      <c r="B6362" s="5" t="s">
        <v>9006</v>
      </c>
      <c r="C6362" s="5" t="s">
        <v>532</v>
      </c>
      <c r="D6362" s="22" t="str">
        <f t="shared" si="99"/>
        <v>307953</v>
      </c>
    </row>
    <row r="6363" ht="25.5" spans="1:4">
      <c r="A6363" s="5" t="s">
        <v>9007</v>
      </c>
      <c r="B6363" s="5" t="s">
        <v>9008</v>
      </c>
      <c r="C6363" s="5" t="s">
        <v>9009</v>
      </c>
      <c r="D6363" s="22" t="str">
        <f t="shared" si="99"/>
        <v>400271</v>
      </c>
    </row>
    <row r="6364" ht="25.5" spans="1:4">
      <c r="A6364" s="5" t="s">
        <v>9010</v>
      </c>
      <c r="B6364" s="5" t="s">
        <v>9011</v>
      </c>
      <c r="C6364" s="5" t="s">
        <v>661</v>
      </c>
      <c r="D6364" s="22" t="str">
        <f t="shared" si="99"/>
        <v>402680</v>
      </c>
    </row>
    <row r="6365" ht="25.5" spans="1:4">
      <c r="A6365" s="5" t="s">
        <v>9012</v>
      </c>
      <c r="B6365" s="5" t="s">
        <v>9013</v>
      </c>
      <c r="C6365" s="5" t="s">
        <v>661</v>
      </c>
      <c r="D6365" s="22" t="str">
        <f t="shared" si="99"/>
        <v>403979</v>
      </c>
    </row>
    <row r="6366" ht="38.25" spans="1:4">
      <c r="A6366" s="5" t="s">
        <v>9014</v>
      </c>
      <c r="B6366" s="5" t="s">
        <v>9015</v>
      </c>
      <c r="C6366" s="5" t="s">
        <v>532</v>
      </c>
      <c r="D6366" s="22" t="str">
        <f t="shared" si="99"/>
        <v>407961</v>
      </c>
    </row>
    <row r="6367" ht="25.5" spans="1:4">
      <c r="A6367" s="5" t="s">
        <v>9016</v>
      </c>
      <c r="B6367" s="5" t="s">
        <v>9017</v>
      </c>
      <c r="C6367" s="5" t="s">
        <v>9009</v>
      </c>
      <c r="D6367" s="22" t="str">
        <f t="shared" si="99"/>
        <v>500124</v>
      </c>
    </row>
    <row r="6368" ht="25.5" spans="1:4">
      <c r="A6368" s="5" t="s">
        <v>9018</v>
      </c>
      <c r="B6368" s="5" t="s">
        <v>9019</v>
      </c>
      <c r="C6368" s="5" t="s">
        <v>661</v>
      </c>
      <c r="D6368" s="22" t="str">
        <f t="shared" si="99"/>
        <v>503728</v>
      </c>
    </row>
    <row r="6369" ht="25.5" spans="1:4">
      <c r="A6369" s="5" t="s">
        <v>9020</v>
      </c>
      <c r="B6369" s="5" t="s">
        <v>9021</v>
      </c>
      <c r="C6369" s="5" t="s">
        <v>661</v>
      </c>
      <c r="D6369" s="22" t="str">
        <f t="shared" si="99"/>
        <v>503790</v>
      </c>
    </row>
    <row r="6370" ht="38.25" spans="1:4">
      <c r="A6370" s="5" t="s">
        <v>9022</v>
      </c>
      <c r="B6370" s="5" t="s">
        <v>9023</v>
      </c>
      <c r="C6370" s="5" t="s">
        <v>532</v>
      </c>
      <c r="D6370" s="22" t="str">
        <f t="shared" si="99"/>
        <v>507957</v>
      </c>
    </row>
    <row r="6371" ht="38.25" spans="1:4">
      <c r="A6371" s="5" t="s">
        <v>9024</v>
      </c>
      <c r="B6371" s="5" t="s">
        <v>9025</v>
      </c>
      <c r="C6371" s="5" t="s">
        <v>532</v>
      </c>
      <c r="D6371" s="22" t="str">
        <f t="shared" si="99"/>
        <v>507958</v>
      </c>
    </row>
    <row r="6372" ht="38.25" spans="1:4">
      <c r="A6372" s="5" t="s">
        <v>9026</v>
      </c>
      <c r="B6372" s="5" t="s">
        <v>9027</v>
      </c>
      <c r="C6372" s="5" t="s">
        <v>532</v>
      </c>
      <c r="D6372" s="22" t="str">
        <f t="shared" si="99"/>
        <v>507959</v>
      </c>
    </row>
    <row r="6373" ht="25.5" spans="1:4">
      <c r="A6373" s="5" t="s">
        <v>9028</v>
      </c>
      <c r="B6373" s="5" t="s">
        <v>9029</v>
      </c>
      <c r="C6373" s="5" t="s">
        <v>661</v>
      </c>
      <c r="D6373" s="22" t="str">
        <f t="shared" si="99"/>
        <v>700421</v>
      </c>
    </row>
    <row r="6374" ht="25.5" spans="1:4">
      <c r="A6374" s="5" t="s">
        <v>9030</v>
      </c>
      <c r="B6374" s="5" t="s">
        <v>9031</v>
      </c>
      <c r="C6374" s="5" t="s">
        <v>661</v>
      </c>
      <c r="D6374" s="22" t="str">
        <f t="shared" si="99"/>
        <v>703729</v>
      </c>
    </row>
    <row r="6375" ht="38.25" spans="1:4">
      <c r="A6375" s="5" t="s">
        <v>9032</v>
      </c>
      <c r="B6375" s="5" t="s">
        <v>9033</v>
      </c>
      <c r="C6375" s="5" t="s">
        <v>532</v>
      </c>
      <c r="D6375" s="22" t="str">
        <f t="shared" si="99"/>
        <v>708083</v>
      </c>
    </row>
    <row r="6376" ht="12.75" spans="1:4">
      <c r="A6376" s="5" t="s">
        <v>9034</v>
      </c>
      <c r="B6376" s="5" t="s">
        <v>207</v>
      </c>
      <c r="C6376" s="5" t="s">
        <v>955</v>
      </c>
      <c r="D6376" s="22" t="str">
        <f t="shared" si="99"/>
        <v>107724</v>
      </c>
    </row>
    <row r="6377" ht="12.75" spans="1:4">
      <c r="A6377" s="5" t="s">
        <v>9035</v>
      </c>
      <c r="B6377" s="5" t="s">
        <v>423</v>
      </c>
      <c r="C6377" s="5" t="s">
        <v>955</v>
      </c>
      <c r="D6377" s="22" t="str">
        <f t="shared" si="99"/>
        <v>207750</v>
      </c>
    </row>
    <row r="6378" ht="12.75" spans="1:4">
      <c r="A6378" s="5" t="s">
        <v>9036</v>
      </c>
      <c r="B6378" s="5" t="s">
        <v>209</v>
      </c>
      <c r="C6378" s="5" t="s">
        <v>955</v>
      </c>
      <c r="D6378" s="22" t="str">
        <f t="shared" si="99"/>
        <v>507721</v>
      </c>
    </row>
    <row r="6379" ht="12.75" spans="1:4">
      <c r="A6379" s="5" t="s">
        <v>9037</v>
      </c>
      <c r="B6379" s="5" t="s">
        <v>210</v>
      </c>
      <c r="C6379" s="5" t="s">
        <v>955</v>
      </c>
      <c r="D6379" s="22" t="str">
        <f t="shared" si="99"/>
        <v>607722</v>
      </c>
    </row>
    <row r="6380" ht="12.75" spans="1:4">
      <c r="A6380" s="5" t="s">
        <v>9038</v>
      </c>
      <c r="B6380" s="5" t="s">
        <v>419</v>
      </c>
      <c r="C6380" s="5" t="s">
        <v>955</v>
      </c>
      <c r="D6380" s="22" t="str">
        <f t="shared" si="99"/>
        <v>707749</v>
      </c>
    </row>
    <row r="6381" ht="12.75" spans="1:4">
      <c r="A6381" s="5" t="s">
        <v>9039</v>
      </c>
      <c r="B6381" s="5" t="s">
        <v>421</v>
      </c>
      <c r="C6381" s="5" t="s">
        <v>955</v>
      </c>
      <c r="D6381" s="22" t="str">
        <f t="shared" si="99"/>
        <v>707770</v>
      </c>
    </row>
    <row r="6382" ht="12.75" spans="1:4">
      <c r="A6382" s="5" t="s">
        <v>9040</v>
      </c>
      <c r="B6382" s="5" t="s">
        <v>9041</v>
      </c>
      <c r="C6382" s="5" t="s">
        <v>6623</v>
      </c>
      <c r="D6382" s="22" t="str">
        <f t="shared" si="99"/>
        <v>100363</v>
      </c>
    </row>
    <row r="6383" ht="12.75" spans="1:4">
      <c r="A6383" s="5" t="s">
        <v>9042</v>
      </c>
      <c r="B6383" s="5" t="s">
        <v>9043</v>
      </c>
      <c r="C6383" s="5" t="s">
        <v>517</v>
      </c>
      <c r="D6383" s="22" t="str">
        <f t="shared" si="99"/>
        <v>104563</v>
      </c>
    </row>
    <row r="6384" ht="12.75" spans="1:4">
      <c r="A6384" s="5" t="s">
        <v>9044</v>
      </c>
      <c r="B6384" s="5" t="s">
        <v>9045</v>
      </c>
      <c r="C6384" s="5" t="s">
        <v>529</v>
      </c>
      <c r="D6384" s="22" t="str">
        <f t="shared" si="99"/>
        <v>106526</v>
      </c>
    </row>
    <row r="6385" ht="12.75" spans="1:4">
      <c r="A6385" s="5" t="s">
        <v>9046</v>
      </c>
      <c r="B6385" s="5" t="s">
        <v>9047</v>
      </c>
      <c r="C6385" s="5" t="s">
        <v>2004</v>
      </c>
      <c r="D6385" s="22" t="str">
        <f t="shared" si="99"/>
        <v>200295</v>
      </c>
    </row>
    <row r="6386" ht="12.75" spans="1:4">
      <c r="A6386" s="5" t="s">
        <v>9048</v>
      </c>
      <c r="B6386" s="5" t="s">
        <v>9049</v>
      </c>
      <c r="C6386" s="5" t="s">
        <v>1707</v>
      </c>
      <c r="D6386" s="22" t="str">
        <f t="shared" si="99"/>
        <v>605285</v>
      </c>
    </row>
    <row r="6387" ht="12.75" spans="1:4">
      <c r="A6387" s="5" t="s">
        <v>9050</v>
      </c>
      <c r="B6387" s="5" t="s">
        <v>9051</v>
      </c>
      <c r="C6387" s="5" t="s">
        <v>3574</v>
      </c>
      <c r="D6387" s="22" t="str">
        <f t="shared" si="99"/>
        <v>605286</v>
      </c>
    </row>
    <row r="6388" ht="12.75" spans="1:4">
      <c r="A6388" s="5" t="s">
        <v>9052</v>
      </c>
      <c r="B6388" s="5" t="s">
        <v>9053</v>
      </c>
      <c r="C6388" s="5" t="s">
        <v>510</v>
      </c>
      <c r="D6388" s="22" t="str">
        <f t="shared" si="99"/>
        <v>700279</v>
      </c>
    </row>
    <row r="6389" ht="12.75" spans="1:4">
      <c r="A6389" s="5" t="s">
        <v>9054</v>
      </c>
      <c r="B6389" s="5" t="s">
        <v>9055</v>
      </c>
      <c r="C6389" s="5" t="s">
        <v>9056</v>
      </c>
      <c r="D6389" s="22" t="str">
        <f t="shared" si="99"/>
        <v>200098</v>
      </c>
    </row>
    <row r="6390" ht="25.5" spans="1:4">
      <c r="A6390" s="5" t="s">
        <v>9057</v>
      </c>
      <c r="B6390" s="5" t="s">
        <v>9058</v>
      </c>
      <c r="C6390" s="5" t="s">
        <v>1718</v>
      </c>
      <c r="D6390" s="22" t="str">
        <f t="shared" si="99"/>
        <v>300137</v>
      </c>
    </row>
    <row r="6391" ht="25.5" spans="1:4">
      <c r="A6391" s="5" t="s">
        <v>9059</v>
      </c>
      <c r="B6391" s="5" t="s">
        <v>9060</v>
      </c>
      <c r="C6391" s="5" t="s">
        <v>1718</v>
      </c>
      <c r="D6391" s="22" t="str">
        <f t="shared" si="99"/>
        <v>400168</v>
      </c>
    </row>
    <row r="6392" ht="25.5" spans="1:4">
      <c r="A6392" s="5" t="s">
        <v>9061</v>
      </c>
      <c r="B6392" s="5" t="s">
        <v>9062</v>
      </c>
      <c r="C6392" s="5" t="s">
        <v>1718</v>
      </c>
      <c r="D6392" s="22" t="str">
        <f t="shared" si="99"/>
        <v>400276</v>
      </c>
    </row>
    <row r="6393" ht="25.5" spans="1:4">
      <c r="A6393" s="5" t="s">
        <v>9063</v>
      </c>
      <c r="B6393" s="5" t="s">
        <v>9064</v>
      </c>
      <c r="C6393" s="5" t="s">
        <v>1718</v>
      </c>
      <c r="D6393" s="22" t="str">
        <f t="shared" si="99"/>
        <v>400297</v>
      </c>
    </row>
    <row r="6394" ht="25.5" spans="1:4">
      <c r="A6394" s="5" t="s">
        <v>9065</v>
      </c>
      <c r="B6394" s="5" t="s">
        <v>9066</v>
      </c>
      <c r="C6394" s="5" t="s">
        <v>1718</v>
      </c>
      <c r="D6394" s="22" t="str">
        <f t="shared" si="99"/>
        <v>500366</v>
      </c>
    </row>
    <row r="6395" ht="25.5" spans="1:4">
      <c r="A6395" s="5" t="s">
        <v>9067</v>
      </c>
      <c r="B6395" s="5" t="s">
        <v>9068</v>
      </c>
      <c r="C6395" s="5" t="s">
        <v>1718</v>
      </c>
      <c r="D6395" s="22" t="str">
        <f t="shared" si="99"/>
        <v>600145</v>
      </c>
    </row>
    <row r="6396" ht="25.5" spans="1:4">
      <c r="A6396" s="5" t="s">
        <v>9069</v>
      </c>
      <c r="B6396" s="5" t="s">
        <v>9070</v>
      </c>
      <c r="C6396" s="5" t="s">
        <v>1718</v>
      </c>
      <c r="D6396" s="22" t="str">
        <f t="shared" si="99"/>
        <v>600164</v>
      </c>
    </row>
    <row r="6397" ht="25.5" spans="1:4">
      <c r="A6397" s="5" t="s">
        <v>9071</v>
      </c>
      <c r="B6397" s="5" t="s">
        <v>9072</v>
      </c>
      <c r="C6397" s="5" t="s">
        <v>1718</v>
      </c>
      <c r="D6397" s="22" t="str">
        <f t="shared" si="99"/>
        <v>600359</v>
      </c>
    </row>
    <row r="6398" ht="25.5" spans="1:4">
      <c r="A6398" s="5" t="s">
        <v>9073</v>
      </c>
      <c r="B6398" s="5" t="s">
        <v>9074</v>
      </c>
      <c r="C6398" s="5" t="s">
        <v>1718</v>
      </c>
      <c r="D6398" s="22" t="str">
        <f t="shared" si="99"/>
        <v>600369</v>
      </c>
    </row>
    <row r="6399" ht="25.5" spans="1:4">
      <c r="A6399" s="5" t="s">
        <v>9075</v>
      </c>
      <c r="B6399" s="5" t="s">
        <v>9076</v>
      </c>
      <c r="C6399" s="5" t="s">
        <v>1718</v>
      </c>
      <c r="D6399" s="22" t="str">
        <f t="shared" si="99"/>
        <v>700165</v>
      </c>
    </row>
    <row r="6400" ht="12.75" spans="1:4">
      <c r="A6400" s="5" t="s">
        <v>9077</v>
      </c>
      <c r="B6400" s="5" t="s">
        <v>9078</v>
      </c>
      <c r="C6400" s="5" t="s">
        <v>537</v>
      </c>
      <c r="D6400" s="22" t="str">
        <f t="shared" si="99"/>
        <v>107573</v>
      </c>
    </row>
    <row r="6401" ht="12.75" spans="1:4">
      <c r="A6401" s="5" t="s">
        <v>9079</v>
      </c>
      <c r="B6401" s="5" t="s">
        <v>9080</v>
      </c>
      <c r="C6401" s="5" t="s">
        <v>537</v>
      </c>
      <c r="D6401" s="22" t="str">
        <f t="shared" si="99"/>
        <v>107592</v>
      </c>
    </row>
    <row r="6402" ht="12.75" spans="1:4">
      <c r="A6402" s="5" t="s">
        <v>9081</v>
      </c>
      <c r="B6402" s="5" t="s">
        <v>9082</v>
      </c>
      <c r="C6402" s="5" t="s">
        <v>537</v>
      </c>
      <c r="D6402" s="22" t="str">
        <f t="shared" si="99"/>
        <v>107599</v>
      </c>
    </row>
    <row r="6403" ht="12.75" spans="1:4">
      <c r="A6403" s="5" t="s">
        <v>9083</v>
      </c>
      <c r="B6403" s="5" t="s">
        <v>9084</v>
      </c>
      <c r="C6403" s="5" t="s">
        <v>537</v>
      </c>
      <c r="D6403" s="22" t="str">
        <f t="shared" ref="D6403:D6466" si="100">A6403</f>
        <v>108082</v>
      </c>
    </row>
    <row r="6404" ht="12.75" spans="1:4">
      <c r="A6404" s="5" t="s">
        <v>9085</v>
      </c>
      <c r="B6404" s="5" t="s">
        <v>9086</v>
      </c>
      <c r="C6404" s="5" t="s">
        <v>537</v>
      </c>
      <c r="D6404" s="22" t="str">
        <f t="shared" si="100"/>
        <v>207580</v>
      </c>
    </row>
    <row r="6405" ht="12.75" spans="1:4">
      <c r="A6405" s="5" t="s">
        <v>9087</v>
      </c>
      <c r="B6405" s="5" t="s">
        <v>9088</v>
      </c>
      <c r="C6405" s="5" t="s">
        <v>537</v>
      </c>
      <c r="D6405" s="22" t="str">
        <f t="shared" si="100"/>
        <v>407583</v>
      </c>
    </row>
    <row r="6406" ht="12.75" spans="1:4">
      <c r="A6406" s="5" t="s">
        <v>9089</v>
      </c>
      <c r="B6406" s="5" t="s">
        <v>9090</v>
      </c>
      <c r="C6406" s="5" t="s">
        <v>537</v>
      </c>
      <c r="D6406" s="22" t="str">
        <f t="shared" si="100"/>
        <v>407585</v>
      </c>
    </row>
    <row r="6407" ht="12.75" spans="1:4">
      <c r="A6407" s="5" t="s">
        <v>9091</v>
      </c>
      <c r="B6407" s="5" t="s">
        <v>9092</v>
      </c>
      <c r="C6407" s="5" t="s">
        <v>537</v>
      </c>
      <c r="D6407" s="22" t="str">
        <f t="shared" si="100"/>
        <v>507578</v>
      </c>
    </row>
    <row r="6408" ht="12.75" spans="1:4">
      <c r="A6408" s="5" t="s">
        <v>9093</v>
      </c>
      <c r="B6408" s="5" t="s">
        <v>9094</v>
      </c>
      <c r="C6408" s="5" t="s">
        <v>537</v>
      </c>
      <c r="D6408" s="22" t="str">
        <f t="shared" si="100"/>
        <v>507598</v>
      </c>
    </row>
    <row r="6409" ht="12.75" spans="1:4">
      <c r="A6409" s="5" t="s">
        <v>9095</v>
      </c>
      <c r="B6409" s="5" t="s">
        <v>9096</v>
      </c>
      <c r="C6409" s="5" t="s">
        <v>537</v>
      </c>
      <c r="D6409" s="22" t="str">
        <f t="shared" si="100"/>
        <v>707572</v>
      </c>
    </row>
    <row r="6410" ht="25.5" spans="1:4">
      <c r="A6410" s="5" t="s">
        <v>9097</v>
      </c>
      <c r="B6410" s="5" t="s">
        <v>9098</v>
      </c>
      <c r="C6410" s="5" t="s">
        <v>698</v>
      </c>
      <c r="D6410" s="22" t="str">
        <f t="shared" si="100"/>
        <v>106443</v>
      </c>
    </row>
    <row r="6411" ht="12.75" spans="1:4">
      <c r="A6411" s="5" t="s">
        <v>9099</v>
      </c>
      <c r="B6411" s="5" t="s">
        <v>9100</v>
      </c>
      <c r="C6411" s="5" t="s">
        <v>698</v>
      </c>
      <c r="D6411" s="22" t="str">
        <f t="shared" si="100"/>
        <v>107315</v>
      </c>
    </row>
    <row r="6412" ht="12.75" spans="1:4">
      <c r="A6412" s="5" t="s">
        <v>9101</v>
      </c>
      <c r="B6412" s="5" t="s">
        <v>9102</v>
      </c>
      <c r="C6412" s="5" t="s">
        <v>537</v>
      </c>
      <c r="D6412" s="22" t="str">
        <f t="shared" si="100"/>
        <v>107914</v>
      </c>
    </row>
    <row r="6413" ht="12.75" spans="1:4">
      <c r="A6413" s="5" t="s">
        <v>9103</v>
      </c>
      <c r="B6413" s="5" t="s">
        <v>9104</v>
      </c>
      <c r="C6413" s="5" t="s">
        <v>698</v>
      </c>
      <c r="D6413" s="22" t="str">
        <f t="shared" si="100"/>
        <v>206440</v>
      </c>
    </row>
    <row r="6414" ht="12.75" spans="1:4">
      <c r="A6414" s="5" t="s">
        <v>9105</v>
      </c>
      <c r="B6414" s="5" t="s">
        <v>9106</v>
      </c>
      <c r="C6414" s="5" t="s">
        <v>698</v>
      </c>
      <c r="D6414" s="22" t="str">
        <f t="shared" si="100"/>
        <v>306457</v>
      </c>
    </row>
    <row r="6415" ht="12.75" spans="1:4">
      <c r="A6415" s="5" t="s">
        <v>9107</v>
      </c>
      <c r="B6415" s="5" t="s">
        <v>9108</v>
      </c>
      <c r="C6415" s="5" t="s">
        <v>698</v>
      </c>
      <c r="D6415" s="22" t="str">
        <f t="shared" si="100"/>
        <v>307304</v>
      </c>
    </row>
    <row r="6416" ht="12.75" spans="1:4">
      <c r="A6416" s="5" t="s">
        <v>9109</v>
      </c>
      <c r="B6416" s="5" t="s">
        <v>9110</v>
      </c>
      <c r="C6416" s="5" t="s">
        <v>537</v>
      </c>
      <c r="D6416" s="22" t="str">
        <f t="shared" si="100"/>
        <v>307874</v>
      </c>
    </row>
    <row r="6417" ht="12.75" spans="1:4">
      <c r="A6417" s="5" t="s">
        <v>9111</v>
      </c>
      <c r="B6417" s="5" t="s">
        <v>9112</v>
      </c>
      <c r="C6417" s="5" t="s">
        <v>537</v>
      </c>
      <c r="D6417" s="22" t="str">
        <f t="shared" si="100"/>
        <v>307929</v>
      </c>
    </row>
    <row r="6418" ht="25.5" spans="1:4">
      <c r="A6418" s="5" t="s">
        <v>9113</v>
      </c>
      <c r="B6418" s="5" t="s">
        <v>9114</v>
      </c>
      <c r="C6418" s="5" t="s">
        <v>698</v>
      </c>
      <c r="D6418" s="22" t="str">
        <f t="shared" si="100"/>
        <v>506468</v>
      </c>
    </row>
    <row r="6419" ht="12.75" spans="1:4">
      <c r="A6419" s="5" t="s">
        <v>9115</v>
      </c>
      <c r="B6419" s="5" t="s">
        <v>9116</v>
      </c>
      <c r="C6419" s="5" t="s">
        <v>537</v>
      </c>
      <c r="D6419" s="22" t="str">
        <f t="shared" si="100"/>
        <v>507892</v>
      </c>
    </row>
    <row r="6420" ht="12.75" spans="1:4">
      <c r="A6420" s="5" t="s">
        <v>9117</v>
      </c>
      <c r="B6420" s="5" t="s">
        <v>9118</v>
      </c>
      <c r="C6420" s="5" t="s">
        <v>537</v>
      </c>
      <c r="D6420" s="22" t="str">
        <f t="shared" si="100"/>
        <v>607925</v>
      </c>
    </row>
    <row r="6421" ht="12.75" spans="1:4">
      <c r="A6421" s="5" t="s">
        <v>9119</v>
      </c>
      <c r="B6421" s="5" t="s">
        <v>9120</v>
      </c>
      <c r="C6421" s="5" t="s">
        <v>537</v>
      </c>
      <c r="D6421" s="22" t="str">
        <f t="shared" si="100"/>
        <v>707927</v>
      </c>
    </row>
    <row r="6422" ht="12.75" spans="1:4">
      <c r="A6422" s="5" t="s">
        <v>9121</v>
      </c>
      <c r="B6422" s="5" t="s">
        <v>9122</v>
      </c>
      <c r="C6422" s="5" t="s">
        <v>5119</v>
      </c>
      <c r="D6422" s="22" t="str">
        <f t="shared" si="100"/>
        <v>100084</v>
      </c>
    </row>
    <row r="6423" ht="38.25" spans="1:4">
      <c r="A6423" s="5" t="s">
        <v>9123</v>
      </c>
      <c r="B6423" s="5" t="s">
        <v>9124</v>
      </c>
      <c r="C6423" s="5" t="s">
        <v>1413</v>
      </c>
      <c r="D6423" s="22" t="str">
        <f t="shared" si="100"/>
        <v>100088</v>
      </c>
    </row>
    <row r="6424" ht="12.75" spans="1:4">
      <c r="A6424" s="5" t="s">
        <v>9125</v>
      </c>
      <c r="B6424" s="5" t="s">
        <v>9126</v>
      </c>
      <c r="C6424" s="5" t="s">
        <v>6324</v>
      </c>
      <c r="D6424" s="22" t="str">
        <f t="shared" si="100"/>
        <v>104945</v>
      </c>
    </row>
    <row r="6425" ht="12.75" spans="1:4">
      <c r="A6425" s="5" t="s">
        <v>9127</v>
      </c>
      <c r="B6425" s="5" t="s">
        <v>9128</v>
      </c>
      <c r="C6425" s="5" t="s">
        <v>6324</v>
      </c>
      <c r="D6425" s="22" t="str">
        <f t="shared" si="100"/>
        <v>104962</v>
      </c>
    </row>
    <row r="6426" ht="38.25" spans="1:4">
      <c r="A6426" s="5" t="s">
        <v>9129</v>
      </c>
      <c r="B6426" s="5" t="s">
        <v>9130</v>
      </c>
      <c r="C6426" s="5" t="s">
        <v>532</v>
      </c>
      <c r="D6426" s="22" t="str">
        <f t="shared" si="100"/>
        <v>105761</v>
      </c>
    </row>
    <row r="6427" ht="12.75" spans="1:4">
      <c r="A6427" s="5" t="s">
        <v>9131</v>
      </c>
      <c r="B6427" s="5" t="s">
        <v>9132</v>
      </c>
      <c r="C6427" s="5" t="s">
        <v>9133</v>
      </c>
      <c r="D6427" s="22" t="str">
        <f t="shared" si="100"/>
        <v>105773</v>
      </c>
    </row>
    <row r="6428" ht="12.75" spans="1:4">
      <c r="A6428" s="5" t="s">
        <v>9134</v>
      </c>
      <c r="B6428" s="5" t="s">
        <v>9135</v>
      </c>
      <c r="C6428" s="5" t="s">
        <v>5119</v>
      </c>
      <c r="D6428" s="22" t="str">
        <f t="shared" si="100"/>
        <v>200086</v>
      </c>
    </row>
    <row r="6429" ht="12.75" spans="1:4">
      <c r="A6429" s="5" t="s">
        <v>9136</v>
      </c>
      <c r="B6429" s="5" t="s">
        <v>9137</v>
      </c>
      <c r="C6429" s="5" t="s">
        <v>5119</v>
      </c>
      <c r="D6429" s="22" t="str">
        <f t="shared" si="100"/>
        <v>200087</v>
      </c>
    </row>
    <row r="6430" ht="38.25" spans="1:4">
      <c r="A6430" s="5" t="s">
        <v>9138</v>
      </c>
      <c r="B6430" s="5" t="s">
        <v>9139</v>
      </c>
      <c r="C6430" s="5" t="s">
        <v>1413</v>
      </c>
      <c r="D6430" s="22" t="str">
        <f t="shared" si="100"/>
        <v>200134</v>
      </c>
    </row>
    <row r="6431" ht="12.75" spans="1:4">
      <c r="A6431" s="5" t="s">
        <v>9140</v>
      </c>
      <c r="B6431" s="5" t="s">
        <v>9141</v>
      </c>
      <c r="C6431" s="5" t="s">
        <v>9133</v>
      </c>
      <c r="D6431" s="22" t="str">
        <f t="shared" si="100"/>
        <v>205772</v>
      </c>
    </row>
    <row r="6432" ht="38.25" spans="1:4">
      <c r="A6432" s="5" t="s">
        <v>9142</v>
      </c>
      <c r="B6432" s="5" t="s">
        <v>9143</v>
      </c>
      <c r="C6432" s="5" t="s">
        <v>532</v>
      </c>
      <c r="D6432" s="22" t="str">
        <f t="shared" si="100"/>
        <v>300083</v>
      </c>
    </row>
    <row r="6433" ht="12.75" spans="1:4">
      <c r="A6433" s="5" t="s">
        <v>9144</v>
      </c>
      <c r="B6433" s="5" t="s">
        <v>9145</v>
      </c>
      <c r="C6433" s="5" t="s">
        <v>6324</v>
      </c>
      <c r="D6433" s="22" t="str">
        <f t="shared" si="100"/>
        <v>304949</v>
      </c>
    </row>
    <row r="6434" ht="12.75" spans="1:4">
      <c r="A6434" s="5" t="s">
        <v>9146</v>
      </c>
      <c r="B6434" s="5" t="s">
        <v>9147</v>
      </c>
      <c r="C6434" s="5" t="s">
        <v>4351</v>
      </c>
      <c r="D6434" s="22" t="str">
        <f t="shared" si="100"/>
        <v>305270</v>
      </c>
    </row>
    <row r="6435" ht="38.25" spans="1:4">
      <c r="A6435" s="5" t="s">
        <v>9148</v>
      </c>
      <c r="B6435" s="5" t="s">
        <v>9149</v>
      </c>
      <c r="C6435" s="5" t="s">
        <v>532</v>
      </c>
      <c r="D6435" s="22" t="str">
        <f t="shared" si="100"/>
        <v>305760</v>
      </c>
    </row>
    <row r="6436" ht="12.75" spans="1:4">
      <c r="A6436" s="5" t="s">
        <v>9150</v>
      </c>
      <c r="B6436" s="5" t="s">
        <v>9151</v>
      </c>
      <c r="C6436" s="5" t="s">
        <v>9133</v>
      </c>
      <c r="D6436" s="22" t="str">
        <f t="shared" si="100"/>
        <v>305974</v>
      </c>
    </row>
    <row r="6437" ht="38.25" spans="1:4">
      <c r="A6437" s="5" t="s">
        <v>9152</v>
      </c>
      <c r="B6437" s="5" t="s">
        <v>9153</v>
      </c>
      <c r="C6437" s="5" t="s">
        <v>532</v>
      </c>
      <c r="D6437" s="22" t="str">
        <f t="shared" si="100"/>
        <v>400590</v>
      </c>
    </row>
    <row r="6438" ht="12.75" spans="1:4">
      <c r="A6438" s="5" t="s">
        <v>9154</v>
      </c>
      <c r="B6438" s="5" t="s">
        <v>9155</v>
      </c>
      <c r="C6438" s="5" t="s">
        <v>5119</v>
      </c>
      <c r="D6438" s="22" t="str">
        <f t="shared" si="100"/>
        <v>400592</v>
      </c>
    </row>
    <row r="6439" ht="38.25" spans="1:4">
      <c r="A6439" s="5" t="s">
        <v>9156</v>
      </c>
      <c r="B6439" s="5" t="s">
        <v>9157</v>
      </c>
      <c r="C6439" s="5" t="s">
        <v>532</v>
      </c>
      <c r="D6439" s="22" t="str">
        <f t="shared" si="100"/>
        <v>405763</v>
      </c>
    </row>
    <row r="6440" ht="12.75" spans="1:4">
      <c r="A6440" s="5" t="s">
        <v>9158</v>
      </c>
      <c r="B6440" s="5" t="s">
        <v>9159</v>
      </c>
      <c r="C6440" s="5" t="s">
        <v>9133</v>
      </c>
      <c r="D6440" s="22" t="str">
        <f t="shared" si="100"/>
        <v>405771</v>
      </c>
    </row>
    <row r="6441" ht="12.75" spans="1:4">
      <c r="A6441" s="5" t="s">
        <v>9160</v>
      </c>
      <c r="B6441" s="5" t="s">
        <v>9161</v>
      </c>
      <c r="C6441" s="5" t="s">
        <v>9133</v>
      </c>
      <c r="D6441" s="22" t="str">
        <f t="shared" si="100"/>
        <v>405775</v>
      </c>
    </row>
    <row r="6442" ht="12.75" spans="1:4">
      <c r="A6442" s="5" t="s">
        <v>9162</v>
      </c>
      <c r="B6442" s="5" t="s">
        <v>9163</v>
      </c>
      <c r="C6442" s="5" t="s">
        <v>9133</v>
      </c>
      <c r="D6442" s="22" t="str">
        <f t="shared" si="100"/>
        <v>405975</v>
      </c>
    </row>
    <row r="6443" ht="38.25" spans="1:4">
      <c r="A6443" s="5" t="s">
        <v>9164</v>
      </c>
      <c r="B6443" s="5" t="s">
        <v>9165</v>
      </c>
      <c r="C6443" s="5" t="s">
        <v>532</v>
      </c>
      <c r="D6443" s="22" t="str">
        <f t="shared" si="100"/>
        <v>500114</v>
      </c>
    </row>
    <row r="6444" ht="12.75" spans="1:4">
      <c r="A6444" s="5" t="s">
        <v>9166</v>
      </c>
      <c r="B6444" s="5" t="s">
        <v>9167</v>
      </c>
      <c r="C6444" s="5" t="s">
        <v>6324</v>
      </c>
      <c r="D6444" s="22" t="str">
        <f t="shared" si="100"/>
        <v>504948</v>
      </c>
    </row>
    <row r="6445" ht="38.25" spans="1:4">
      <c r="A6445" s="5" t="s">
        <v>9168</v>
      </c>
      <c r="B6445" s="5" t="s">
        <v>9169</v>
      </c>
      <c r="C6445" s="5" t="s">
        <v>532</v>
      </c>
      <c r="D6445" s="22" t="str">
        <f t="shared" si="100"/>
        <v>505759</v>
      </c>
    </row>
    <row r="6446" ht="12.75" spans="1:4">
      <c r="A6446" s="5" t="s">
        <v>9170</v>
      </c>
      <c r="B6446" s="5" t="s">
        <v>9171</v>
      </c>
      <c r="C6446" s="5" t="s">
        <v>5119</v>
      </c>
      <c r="D6446" s="22" t="str">
        <f t="shared" si="100"/>
        <v>600090</v>
      </c>
    </row>
    <row r="6447" ht="12.75" spans="1:4">
      <c r="A6447" s="5" t="s">
        <v>9172</v>
      </c>
      <c r="B6447" s="5" t="s">
        <v>9173</v>
      </c>
      <c r="C6447" s="5" t="s">
        <v>6951</v>
      </c>
      <c r="D6447" s="22" t="str">
        <f t="shared" si="100"/>
        <v>604946</v>
      </c>
    </row>
    <row r="6448" ht="12.75" spans="1:4">
      <c r="A6448" s="5" t="s">
        <v>9174</v>
      </c>
      <c r="B6448" s="5" t="s">
        <v>9175</v>
      </c>
      <c r="C6448" s="5" t="s">
        <v>6951</v>
      </c>
      <c r="D6448" s="22" t="str">
        <f t="shared" si="100"/>
        <v>604947</v>
      </c>
    </row>
    <row r="6449" ht="12.75" spans="1:4">
      <c r="A6449" s="5" t="s">
        <v>9176</v>
      </c>
      <c r="B6449" s="5" t="s">
        <v>9177</v>
      </c>
      <c r="C6449" s="5" t="s">
        <v>6324</v>
      </c>
      <c r="D6449" s="22" t="str">
        <f t="shared" si="100"/>
        <v>605265</v>
      </c>
    </row>
    <row r="6450" ht="38.25" spans="1:4">
      <c r="A6450" s="5" t="s">
        <v>9178</v>
      </c>
      <c r="B6450" s="5" t="s">
        <v>9179</v>
      </c>
      <c r="C6450" s="5" t="s">
        <v>532</v>
      </c>
      <c r="D6450" s="22" t="str">
        <f t="shared" si="100"/>
        <v>605758</v>
      </c>
    </row>
    <row r="6451" ht="12.75" spans="1:4">
      <c r="A6451" s="5" t="s">
        <v>9180</v>
      </c>
      <c r="B6451" s="5" t="s">
        <v>9181</v>
      </c>
      <c r="C6451" s="5" t="s">
        <v>5119</v>
      </c>
      <c r="D6451" s="22" t="str">
        <f t="shared" si="100"/>
        <v>700085</v>
      </c>
    </row>
    <row r="6452" ht="12.75" spans="1:4">
      <c r="A6452" s="5" t="s">
        <v>9182</v>
      </c>
      <c r="B6452" s="5" t="s">
        <v>9183</v>
      </c>
      <c r="C6452" s="5" t="s">
        <v>6324</v>
      </c>
      <c r="D6452" s="22" t="str">
        <f t="shared" si="100"/>
        <v>705269</v>
      </c>
    </row>
    <row r="6453" ht="38.25" spans="1:4">
      <c r="A6453" s="5" t="s">
        <v>9184</v>
      </c>
      <c r="B6453" s="5" t="s">
        <v>9185</v>
      </c>
      <c r="C6453" s="5" t="s">
        <v>532</v>
      </c>
      <c r="D6453" s="22" t="str">
        <f t="shared" si="100"/>
        <v>705757</v>
      </c>
    </row>
    <row r="6454" ht="38.25" spans="1:4">
      <c r="A6454" s="5" t="s">
        <v>9186</v>
      </c>
      <c r="B6454" s="5" t="s">
        <v>9187</v>
      </c>
      <c r="C6454" s="5" t="s">
        <v>532</v>
      </c>
      <c r="D6454" s="22" t="str">
        <f t="shared" si="100"/>
        <v>705762</v>
      </c>
    </row>
    <row r="6455" ht="12.75" spans="1:4">
      <c r="A6455" s="5" t="s">
        <v>9188</v>
      </c>
      <c r="B6455" s="5" t="s">
        <v>9189</v>
      </c>
      <c r="C6455" s="5" t="s">
        <v>9133</v>
      </c>
      <c r="D6455" s="22" t="str">
        <f t="shared" si="100"/>
        <v>705774</v>
      </c>
    </row>
    <row r="6456" ht="38.25" spans="1:4">
      <c r="A6456" s="5" t="s">
        <v>9190</v>
      </c>
      <c r="B6456" s="5" t="s">
        <v>9191</v>
      </c>
      <c r="C6456" s="5" t="s">
        <v>1031</v>
      </c>
      <c r="D6456" s="22" t="str">
        <f t="shared" si="100"/>
        <v>201363</v>
      </c>
    </row>
    <row r="6457" ht="38.25" spans="1:4">
      <c r="A6457" s="5" t="s">
        <v>9192</v>
      </c>
      <c r="B6457" s="5" t="s">
        <v>9193</v>
      </c>
      <c r="C6457" s="5" t="s">
        <v>9194</v>
      </c>
      <c r="D6457" s="22" t="str">
        <f t="shared" si="100"/>
        <v>305517</v>
      </c>
    </row>
    <row r="6458" ht="38.25" spans="1:4">
      <c r="A6458" s="5" t="s">
        <v>9195</v>
      </c>
      <c r="B6458" s="5" t="s">
        <v>9196</v>
      </c>
      <c r="C6458" s="5" t="s">
        <v>1031</v>
      </c>
      <c r="D6458" s="22" t="str">
        <f t="shared" si="100"/>
        <v>401126</v>
      </c>
    </row>
    <row r="6459" ht="38.25" spans="1:4">
      <c r="A6459" s="5" t="s">
        <v>9197</v>
      </c>
      <c r="B6459" s="5" t="s">
        <v>9198</v>
      </c>
      <c r="C6459" s="5" t="s">
        <v>1031</v>
      </c>
      <c r="D6459" s="22" t="str">
        <f t="shared" si="100"/>
        <v>401129</v>
      </c>
    </row>
    <row r="6460" ht="38.25" spans="1:4">
      <c r="A6460" s="5" t="s">
        <v>9199</v>
      </c>
      <c r="B6460" s="5" t="s">
        <v>9200</v>
      </c>
      <c r="C6460" s="5" t="s">
        <v>1031</v>
      </c>
      <c r="D6460" s="22" t="str">
        <f t="shared" si="100"/>
        <v>501110</v>
      </c>
    </row>
    <row r="6461" ht="38.25" spans="1:4">
      <c r="A6461" s="5" t="s">
        <v>9201</v>
      </c>
      <c r="B6461" s="5" t="s">
        <v>9202</v>
      </c>
      <c r="C6461" s="5" t="s">
        <v>1031</v>
      </c>
      <c r="D6461" s="22" t="str">
        <f t="shared" si="100"/>
        <v>501128</v>
      </c>
    </row>
    <row r="6462" ht="38.25" spans="1:4">
      <c r="A6462" s="5" t="s">
        <v>9203</v>
      </c>
      <c r="B6462" s="5" t="s">
        <v>9204</v>
      </c>
      <c r="C6462" s="5" t="s">
        <v>1031</v>
      </c>
      <c r="D6462" s="22" t="str">
        <f t="shared" si="100"/>
        <v>501362</v>
      </c>
    </row>
    <row r="6463" ht="38.25" spans="1:4">
      <c r="A6463" s="5" t="s">
        <v>9205</v>
      </c>
      <c r="B6463" s="5" t="s">
        <v>9206</v>
      </c>
      <c r="C6463" s="5" t="s">
        <v>1031</v>
      </c>
      <c r="D6463" s="22" t="str">
        <f t="shared" si="100"/>
        <v>601124</v>
      </c>
    </row>
    <row r="6464" ht="38.25" spans="1:4">
      <c r="A6464" s="5" t="s">
        <v>9207</v>
      </c>
      <c r="B6464" s="5" t="s">
        <v>9208</v>
      </c>
      <c r="C6464" s="5" t="s">
        <v>1031</v>
      </c>
      <c r="D6464" s="22" t="str">
        <f t="shared" si="100"/>
        <v>601125</v>
      </c>
    </row>
    <row r="6465" ht="38.25" spans="1:4">
      <c r="A6465" s="5" t="s">
        <v>9209</v>
      </c>
      <c r="B6465" s="5" t="s">
        <v>9210</v>
      </c>
      <c r="C6465" s="5" t="s">
        <v>1031</v>
      </c>
      <c r="D6465" s="22" t="str">
        <f t="shared" si="100"/>
        <v>701127</v>
      </c>
    </row>
    <row r="6466" ht="12.75" spans="1:4">
      <c r="A6466" s="5" t="s">
        <v>3907</v>
      </c>
      <c r="B6466" s="5" t="s">
        <v>3908</v>
      </c>
      <c r="C6466" s="5" t="s">
        <v>510</v>
      </c>
      <c r="D6466" s="22" t="str">
        <f t="shared" si="100"/>
        <v>100097</v>
      </c>
    </row>
    <row r="6467" ht="12.75" spans="1:4">
      <c r="A6467" s="5" t="s">
        <v>3274</v>
      </c>
      <c r="B6467" s="5" t="s">
        <v>3275</v>
      </c>
      <c r="C6467" s="5" t="s">
        <v>510</v>
      </c>
      <c r="D6467" s="22" t="str">
        <f t="shared" ref="D6467:D6530" si="101">A6467</f>
        <v>100388</v>
      </c>
    </row>
    <row r="6468" ht="12.75" spans="1:4">
      <c r="A6468" s="5" t="s">
        <v>3284</v>
      </c>
      <c r="B6468" s="5" t="s">
        <v>3285</v>
      </c>
      <c r="C6468" s="5" t="s">
        <v>510</v>
      </c>
      <c r="D6468" s="22" t="str">
        <f t="shared" si="101"/>
        <v>101943</v>
      </c>
    </row>
    <row r="6469" ht="12.75" spans="1:4">
      <c r="A6469" s="5" t="s">
        <v>3286</v>
      </c>
      <c r="B6469" s="5" t="s">
        <v>3287</v>
      </c>
      <c r="C6469" s="5" t="s">
        <v>510</v>
      </c>
      <c r="D6469" s="22" t="str">
        <f t="shared" si="101"/>
        <v>102566</v>
      </c>
    </row>
    <row r="6470" ht="12.75" spans="1:4">
      <c r="A6470" s="5" t="s">
        <v>3297</v>
      </c>
      <c r="B6470" s="5" t="s">
        <v>3298</v>
      </c>
      <c r="C6470" s="5" t="s">
        <v>510</v>
      </c>
      <c r="D6470" s="22" t="str">
        <f t="shared" si="101"/>
        <v>104190</v>
      </c>
    </row>
    <row r="6471" ht="12.75" spans="1:4">
      <c r="A6471" s="5" t="s">
        <v>9211</v>
      </c>
      <c r="B6471" s="5" t="s">
        <v>9212</v>
      </c>
      <c r="C6471" s="5" t="s">
        <v>529</v>
      </c>
      <c r="D6471" s="22" t="str">
        <f t="shared" si="101"/>
        <v>106139</v>
      </c>
    </row>
    <row r="6472" ht="12.75" spans="1:4">
      <c r="A6472" s="5" t="s">
        <v>9213</v>
      </c>
      <c r="B6472" s="5" t="s">
        <v>9214</v>
      </c>
      <c r="C6472" s="5" t="s">
        <v>529</v>
      </c>
      <c r="D6472" s="22" t="str">
        <f t="shared" si="101"/>
        <v>106140</v>
      </c>
    </row>
    <row r="6473" ht="12.75" spans="1:4">
      <c r="A6473" s="5" t="s">
        <v>9215</v>
      </c>
      <c r="B6473" s="5" t="s">
        <v>9216</v>
      </c>
      <c r="C6473" s="5" t="s">
        <v>529</v>
      </c>
      <c r="D6473" s="22" t="str">
        <f t="shared" si="101"/>
        <v>106159</v>
      </c>
    </row>
    <row r="6474" ht="12.75" spans="1:4">
      <c r="A6474" s="5" t="s">
        <v>9217</v>
      </c>
      <c r="B6474" s="5" t="s">
        <v>9218</v>
      </c>
      <c r="C6474" s="5" t="s">
        <v>529</v>
      </c>
      <c r="D6474" s="22" t="str">
        <f t="shared" si="101"/>
        <v>106161</v>
      </c>
    </row>
    <row r="6475" ht="24.75" spans="1:4">
      <c r="A6475" s="5" t="s">
        <v>9219</v>
      </c>
      <c r="B6475" s="5" t="s">
        <v>9220</v>
      </c>
      <c r="C6475" s="5" t="s">
        <v>529</v>
      </c>
      <c r="D6475" s="22" t="str">
        <f t="shared" si="101"/>
        <v>106484</v>
      </c>
    </row>
    <row r="6476" ht="12.75" spans="1:4">
      <c r="A6476" s="5" t="s">
        <v>3306</v>
      </c>
      <c r="B6476" s="5" t="s">
        <v>3307</v>
      </c>
      <c r="C6476" s="5" t="s">
        <v>1334</v>
      </c>
      <c r="D6476" s="22" t="str">
        <f t="shared" si="101"/>
        <v>200115</v>
      </c>
    </row>
    <row r="6477" ht="12.75" spans="1:4">
      <c r="A6477" s="5" t="s">
        <v>3308</v>
      </c>
      <c r="B6477" s="5" t="s">
        <v>3309</v>
      </c>
      <c r="C6477" s="5" t="s">
        <v>510</v>
      </c>
      <c r="D6477" s="22" t="str">
        <f t="shared" si="101"/>
        <v>200183</v>
      </c>
    </row>
    <row r="6478" ht="12.75" spans="1:4">
      <c r="A6478" s="5" t="s">
        <v>3310</v>
      </c>
      <c r="B6478" s="5" t="s">
        <v>3311</v>
      </c>
      <c r="C6478" s="5" t="s">
        <v>510</v>
      </c>
      <c r="D6478" s="22" t="str">
        <f t="shared" si="101"/>
        <v>200226</v>
      </c>
    </row>
    <row r="6479" ht="12.75" spans="1:4">
      <c r="A6479" s="5" t="s">
        <v>3312</v>
      </c>
      <c r="B6479" s="5" t="s">
        <v>3313</v>
      </c>
      <c r="C6479" s="5" t="s">
        <v>1334</v>
      </c>
      <c r="D6479" s="22" t="str">
        <f t="shared" si="101"/>
        <v>200234</v>
      </c>
    </row>
    <row r="6480" ht="12.75" spans="1:4">
      <c r="A6480" s="5" t="s">
        <v>3917</v>
      </c>
      <c r="B6480" s="5" t="s">
        <v>3918</v>
      </c>
      <c r="C6480" s="5" t="s">
        <v>510</v>
      </c>
      <c r="D6480" s="22" t="str">
        <f t="shared" si="101"/>
        <v>200278</v>
      </c>
    </row>
    <row r="6481" ht="12.75" spans="1:4">
      <c r="A6481" s="5" t="s">
        <v>3314</v>
      </c>
      <c r="B6481" s="5" t="s">
        <v>3315</v>
      </c>
      <c r="C6481" s="5" t="s">
        <v>510</v>
      </c>
      <c r="D6481" s="22" t="str">
        <f t="shared" si="101"/>
        <v>200304</v>
      </c>
    </row>
    <row r="6482" ht="12.75" spans="1:4">
      <c r="A6482" s="5" t="s">
        <v>3921</v>
      </c>
      <c r="B6482" s="5" t="s">
        <v>3922</v>
      </c>
      <c r="C6482" s="5" t="s">
        <v>510</v>
      </c>
      <c r="D6482" s="22" t="str">
        <f t="shared" si="101"/>
        <v>200361</v>
      </c>
    </row>
    <row r="6483" ht="12.75" spans="1:4">
      <c r="A6483" s="5" t="s">
        <v>3326</v>
      </c>
      <c r="B6483" s="5" t="s">
        <v>3327</v>
      </c>
      <c r="C6483" s="5" t="s">
        <v>510</v>
      </c>
      <c r="D6483" s="22" t="str">
        <f t="shared" si="101"/>
        <v>201941</v>
      </c>
    </row>
    <row r="6484" ht="12.75" spans="1:4">
      <c r="A6484" s="5" t="s">
        <v>3328</v>
      </c>
      <c r="B6484" s="5" t="s">
        <v>3329</v>
      </c>
      <c r="C6484" s="5" t="s">
        <v>510</v>
      </c>
      <c r="D6484" s="22" t="str">
        <f t="shared" si="101"/>
        <v>201944</v>
      </c>
    </row>
    <row r="6485" ht="12.75" spans="1:4">
      <c r="A6485" s="5" t="s">
        <v>3346</v>
      </c>
      <c r="B6485" s="5" t="s">
        <v>3347</v>
      </c>
      <c r="C6485" s="5" t="s">
        <v>510</v>
      </c>
      <c r="D6485" s="22" t="str">
        <f t="shared" si="101"/>
        <v>204192</v>
      </c>
    </row>
    <row r="6486" ht="12.75" spans="1:4">
      <c r="A6486" s="5" t="s">
        <v>9221</v>
      </c>
      <c r="B6486" s="5" t="s">
        <v>9222</v>
      </c>
      <c r="C6486" s="5" t="s">
        <v>529</v>
      </c>
      <c r="D6486" s="22" t="str">
        <f t="shared" si="101"/>
        <v>206128</v>
      </c>
    </row>
    <row r="6487" ht="25.5" spans="1:4">
      <c r="A6487" s="5" t="s">
        <v>9223</v>
      </c>
      <c r="B6487" s="5" t="s">
        <v>9224</v>
      </c>
      <c r="C6487" s="5" t="s">
        <v>529</v>
      </c>
      <c r="D6487" s="22" t="str">
        <f t="shared" si="101"/>
        <v>206132</v>
      </c>
    </row>
    <row r="6488" ht="12.75" spans="1:4">
      <c r="A6488" s="5" t="s">
        <v>9225</v>
      </c>
      <c r="B6488" s="5" t="s">
        <v>9226</v>
      </c>
      <c r="C6488" s="5" t="s">
        <v>529</v>
      </c>
      <c r="D6488" s="22" t="str">
        <f t="shared" si="101"/>
        <v>206144</v>
      </c>
    </row>
    <row r="6489" ht="12.75" spans="1:4">
      <c r="A6489" s="5" t="s">
        <v>9227</v>
      </c>
      <c r="B6489" s="5" t="s">
        <v>9228</v>
      </c>
      <c r="C6489" s="5" t="s">
        <v>529</v>
      </c>
      <c r="D6489" s="22" t="str">
        <f t="shared" si="101"/>
        <v>206145</v>
      </c>
    </row>
    <row r="6490" ht="12.75" spans="1:4">
      <c r="A6490" s="5" t="s">
        <v>9229</v>
      </c>
      <c r="B6490" s="5" t="s">
        <v>9230</v>
      </c>
      <c r="C6490" s="5" t="s">
        <v>529</v>
      </c>
      <c r="D6490" s="22" t="str">
        <f t="shared" si="101"/>
        <v>206157</v>
      </c>
    </row>
    <row r="6491" ht="12.75" spans="1:4">
      <c r="A6491" s="5" t="s">
        <v>9231</v>
      </c>
      <c r="B6491" s="5" t="s">
        <v>9232</v>
      </c>
      <c r="C6491" s="5" t="s">
        <v>529</v>
      </c>
      <c r="D6491" s="22" t="str">
        <f t="shared" si="101"/>
        <v>206166</v>
      </c>
    </row>
    <row r="6492" ht="12.75" spans="1:4">
      <c r="A6492" s="5" t="s">
        <v>9233</v>
      </c>
      <c r="B6492" s="5" t="s">
        <v>9234</v>
      </c>
      <c r="C6492" s="5" t="s">
        <v>529</v>
      </c>
      <c r="D6492" s="22" t="str">
        <f t="shared" si="101"/>
        <v>206167</v>
      </c>
    </row>
    <row r="6493" ht="12.75" spans="1:4">
      <c r="A6493" s="5" t="s">
        <v>9235</v>
      </c>
      <c r="B6493" s="5" t="s">
        <v>9236</v>
      </c>
      <c r="C6493" s="5" t="s">
        <v>517</v>
      </c>
      <c r="D6493" s="22" t="str">
        <f t="shared" si="101"/>
        <v>207558</v>
      </c>
    </row>
    <row r="6494" ht="12.75" spans="1:4">
      <c r="A6494" s="5" t="s">
        <v>3927</v>
      </c>
      <c r="B6494" s="5" t="s">
        <v>3928</v>
      </c>
      <c r="C6494" s="5" t="s">
        <v>510</v>
      </c>
      <c r="D6494" s="22" t="str">
        <f t="shared" si="101"/>
        <v>300111</v>
      </c>
    </row>
    <row r="6495" ht="12.75" spans="1:4">
      <c r="A6495" s="5" t="s">
        <v>3356</v>
      </c>
      <c r="B6495" s="5" t="s">
        <v>3357</v>
      </c>
      <c r="C6495" s="5" t="s">
        <v>510</v>
      </c>
      <c r="D6495" s="22" t="str">
        <f t="shared" si="101"/>
        <v>300218</v>
      </c>
    </row>
    <row r="6496" ht="12.75" spans="1:4">
      <c r="A6496" s="5" t="s">
        <v>3360</v>
      </c>
      <c r="B6496" s="5" t="s">
        <v>3361</v>
      </c>
      <c r="C6496" s="5" t="s">
        <v>510</v>
      </c>
      <c r="D6496" s="22" t="str">
        <f t="shared" si="101"/>
        <v>300324</v>
      </c>
    </row>
    <row r="6497" ht="12.75" spans="1:4">
      <c r="A6497" s="5" t="s">
        <v>3929</v>
      </c>
      <c r="B6497" s="5" t="s">
        <v>3930</v>
      </c>
      <c r="C6497" s="5" t="s">
        <v>510</v>
      </c>
      <c r="D6497" s="22" t="str">
        <f t="shared" si="101"/>
        <v>300367</v>
      </c>
    </row>
    <row r="6498" ht="12.75" spans="1:4">
      <c r="A6498" s="5" t="s">
        <v>9237</v>
      </c>
      <c r="B6498" s="5" t="s">
        <v>9238</v>
      </c>
      <c r="C6498" s="5" t="s">
        <v>517</v>
      </c>
      <c r="D6498" s="22" t="str">
        <f t="shared" si="101"/>
        <v>302656</v>
      </c>
    </row>
    <row r="6499" ht="12.75" spans="1:4">
      <c r="A6499" s="5" t="s">
        <v>3390</v>
      </c>
      <c r="B6499" s="5" t="s">
        <v>3391</v>
      </c>
      <c r="C6499" s="5" t="s">
        <v>510</v>
      </c>
      <c r="D6499" s="22" t="str">
        <f t="shared" si="101"/>
        <v>304082</v>
      </c>
    </row>
    <row r="6500" ht="12.75" spans="1:4">
      <c r="A6500" s="5" t="s">
        <v>3392</v>
      </c>
      <c r="B6500" s="5" t="s">
        <v>3393</v>
      </c>
      <c r="C6500" s="5" t="s">
        <v>510</v>
      </c>
      <c r="D6500" s="22" t="str">
        <f t="shared" si="101"/>
        <v>304191</v>
      </c>
    </row>
    <row r="6501" ht="12.75" spans="1:4">
      <c r="A6501" s="5" t="s">
        <v>9239</v>
      </c>
      <c r="B6501" s="5" t="s">
        <v>9240</v>
      </c>
      <c r="C6501" s="5" t="s">
        <v>529</v>
      </c>
      <c r="D6501" s="22" t="str">
        <f t="shared" si="101"/>
        <v>306130</v>
      </c>
    </row>
    <row r="6502" ht="12.75" spans="1:4">
      <c r="A6502" s="5" t="s">
        <v>9241</v>
      </c>
      <c r="B6502" s="5" t="s">
        <v>9242</v>
      </c>
      <c r="C6502" s="5" t="s">
        <v>529</v>
      </c>
      <c r="D6502" s="22" t="str">
        <f t="shared" si="101"/>
        <v>306133</v>
      </c>
    </row>
    <row r="6503" ht="25.5" spans="1:4">
      <c r="A6503" s="5" t="s">
        <v>9243</v>
      </c>
      <c r="B6503" s="5" t="s">
        <v>9244</v>
      </c>
      <c r="C6503" s="5" t="s">
        <v>529</v>
      </c>
      <c r="D6503" s="22" t="str">
        <f t="shared" si="101"/>
        <v>306136</v>
      </c>
    </row>
    <row r="6504" ht="12.75" spans="1:4">
      <c r="A6504" s="5" t="s">
        <v>9245</v>
      </c>
      <c r="B6504" s="5" t="s">
        <v>9246</v>
      </c>
      <c r="C6504" s="5" t="s">
        <v>529</v>
      </c>
      <c r="D6504" s="22" t="str">
        <f t="shared" si="101"/>
        <v>306146</v>
      </c>
    </row>
    <row r="6505" ht="12.75" spans="1:4">
      <c r="A6505" s="5" t="s">
        <v>9247</v>
      </c>
      <c r="B6505" s="5" t="s">
        <v>9248</v>
      </c>
      <c r="C6505" s="5" t="s">
        <v>529</v>
      </c>
      <c r="D6505" s="22" t="str">
        <f t="shared" si="101"/>
        <v>306147</v>
      </c>
    </row>
    <row r="6506" ht="12.75" spans="1:4">
      <c r="A6506" s="5" t="s">
        <v>9249</v>
      </c>
      <c r="B6506" s="5" t="s">
        <v>9250</v>
      </c>
      <c r="C6506" s="5" t="s">
        <v>529</v>
      </c>
      <c r="D6506" s="22" t="str">
        <f t="shared" si="101"/>
        <v>306153</v>
      </c>
    </row>
    <row r="6507" ht="12.75" spans="1:4">
      <c r="A6507" s="5" t="s">
        <v>9251</v>
      </c>
      <c r="B6507" s="5" t="s">
        <v>9252</v>
      </c>
      <c r="C6507" s="5" t="s">
        <v>529</v>
      </c>
      <c r="D6507" s="22" t="str">
        <f t="shared" si="101"/>
        <v>306160</v>
      </c>
    </row>
    <row r="6508" ht="12.75" spans="1:4">
      <c r="A6508" s="5" t="s">
        <v>9253</v>
      </c>
      <c r="B6508" s="5" t="s">
        <v>9254</v>
      </c>
      <c r="C6508" s="5" t="s">
        <v>529</v>
      </c>
      <c r="D6508" s="22" t="str">
        <f t="shared" si="101"/>
        <v>306163</v>
      </c>
    </row>
    <row r="6509" ht="12.75" spans="1:4">
      <c r="A6509" s="5" t="s">
        <v>3394</v>
      </c>
      <c r="B6509" s="5" t="s">
        <v>3395</v>
      </c>
      <c r="C6509" s="5" t="s">
        <v>510</v>
      </c>
      <c r="D6509" s="22" t="str">
        <f t="shared" si="101"/>
        <v>400114</v>
      </c>
    </row>
    <row r="6510" ht="12.75" spans="1:4">
      <c r="A6510" s="5" t="s">
        <v>3400</v>
      </c>
      <c r="B6510" s="5" t="s">
        <v>3401</v>
      </c>
      <c r="C6510" s="5" t="s">
        <v>1334</v>
      </c>
      <c r="D6510" s="22" t="str">
        <f t="shared" si="101"/>
        <v>400187</v>
      </c>
    </row>
    <row r="6511" ht="12.75" spans="1:4">
      <c r="A6511" s="5" t="s">
        <v>3406</v>
      </c>
      <c r="B6511" s="5" t="s">
        <v>3407</v>
      </c>
      <c r="C6511" s="5" t="s">
        <v>510</v>
      </c>
      <c r="D6511" s="22" t="str">
        <f t="shared" si="101"/>
        <v>400282</v>
      </c>
    </row>
    <row r="6512" ht="12.75" spans="1:4">
      <c r="A6512" s="5" t="s">
        <v>3408</v>
      </c>
      <c r="B6512" s="5" t="s">
        <v>3409</v>
      </c>
      <c r="C6512" s="5" t="s">
        <v>510</v>
      </c>
      <c r="D6512" s="22" t="str">
        <f t="shared" si="101"/>
        <v>400413</v>
      </c>
    </row>
    <row r="6513" ht="12.75" spans="1:4">
      <c r="A6513" s="5" t="s">
        <v>3412</v>
      </c>
      <c r="B6513" s="5" t="s">
        <v>3413</v>
      </c>
      <c r="C6513" s="5" t="s">
        <v>510</v>
      </c>
      <c r="D6513" s="22" t="str">
        <f t="shared" si="101"/>
        <v>401938</v>
      </c>
    </row>
    <row r="6514" ht="12.75" spans="1:4">
      <c r="A6514" s="5" t="s">
        <v>3414</v>
      </c>
      <c r="B6514" s="5" t="s">
        <v>3415</v>
      </c>
      <c r="C6514" s="5" t="s">
        <v>510</v>
      </c>
      <c r="D6514" s="22" t="str">
        <f t="shared" si="101"/>
        <v>401940</v>
      </c>
    </row>
    <row r="6515" ht="12.75" spans="1:4">
      <c r="A6515" s="5" t="s">
        <v>3416</v>
      </c>
      <c r="B6515" s="5" t="s">
        <v>3417</v>
      </c>
      <c r="C6515" s="5" t="s">
        <v>510</v>
      </c>
      <c r="D6515" s="22" t="str">
        <f t="shared" si="101"/>
        <v>401942</v>
      </c>
    </row>
    <row r="6516" ht="12.75" spans="1:4">
      <c r="A6516" s="5" t="s">
        <v>3434</v>
      </c>
      <c r="B6516" s="5" t="s">
        <v>3435</v>
      </c>
      <c r="C6516" s="5" t="s">
        <v>510</v>
      </c>
      <c r="D6516" s="22" t="str">
        <f t="shared" si="101"/>
        <v>404081</v>
      </c>
    </row>
    <row r="6517" ht="12.75" spans="1:4">
      <c r="A6517" s="5" t="s">
        <v>3436</v>
      </c>
      <c r="B6517" s="5" t="s">
        <v>3437</v>
      </c>
      <c r="C6517" s="5" t="s">
        <v>510</v>
      </c>
      <c r="D6517" s="22" t="str">
        <f t="shared" si="101"/>
        <v>404187</v>
      </c>
    </row>
    <row r="6518" ht="12.75" spans="1:4">
      <c r="A6518" s="5" t="s">
        <v>3438</v>
      </c>
      <c r="B6518" s="5" t="s">
        <v>3439</v>
      </c>
      <c r="C6518" s="5" t="s">
        <v>510</v>
      </c>
      <c r="D6518" s="22" t="str">
        <f t="shared" si="101"/>
        <v>404197</v>
      </c>
    </row>
    <row r="6519" ht="12.75" spans="1:4">
      <c r="A6519" s="5" t="s">
        <v>3440</v>
      </c>
      <c r="B6519" s="5" t="s">
        <v>3441</v>
      </c>
      <c r="C6519" s="5" t="s">
        <v>510</v>
      </c>
      <c r="D6519" s="22" t="str">
        <f t="shared" si="101"/>
        <v>404253</v>
      </c>
    </row>
    <row r="6520" ht="12.75" spans="1:4">
      <c r="A6520" s="5" t="s">
        <v>9255</v>
      </c>
      <c r="B6520" s="5" t="s">
        <v>9256</v>
      </c>
      <c r="C6520" s="5" t="s">
        <v>529</v>
      </c>
      <c r="D6520" s="22" t="str">
        <f t="shared" si="101"/>
        <v>406134</v>
      </c>
    </row>
    <row r="6521" ht="12.75" spans="1:4">
      <c r="A6521" s="5" t="s">
        <v>9257</v>
      </c>
      <c r="B6521" s="5" t="s">
        <v>9258</v>
      </c>
      <c r="C6521" s="5" t="s">
        <v>529</v>
      </c>
      <c r="D6521" s="22" t="str">
        <f t="shared" si="101"/>
        <v>406135</v>
      </c>
    </row>
    <row r="6522" ht="12.75" spans="1:4">
      <c r="A6522" s="5" t="s">
        <v>9259</v>
      </c>
      <c r="B6522" s="5" t="s">
        <v>9260</v>
      </c>
      <c r="C6522" s="5" t="s">
        <v>529</v>
      </c>
      <c r="D6522" s="22" t="str">
        <f t="shared" si="101"/>
        <v>406138</v>
      </c>
    </row>
    <row r="6523" ht="12.75" spans="1:4">
      <c r="A6523" s="5" t="s">
        <v>9261</v>
      </c>
      <c r="B6523" s="5" t="s">
        <v>9262</v>
      </c>
      <c r="C6523" s="5" t="s">
        <v>529</v>
      </c>
      <c r="D6523" s="22" t="str">
        <f t="shared" si="101"/>
        <v>406154</v>
      </c>
    </row>
    <row r="6524" ht="12.75" spans="1:4">
      <c r="A6524" s="5" t="s">
        <v>3446</v>
      </c>
      <c r="B6524" s="5" t="s">
        <v>3447</v>
      </c>
      <c r="C6524" s="5" t="s">
        <v>1334</v>
      </c>
      <c r="D6524" s="22" t="str">
        <f t="shared" si="101"/>
        <v>500216</v>
      </c>
    </row>
    <row r="6525" ht="12.75" spans="1:4">
      <c r="A6525" s="5" t="s">
        <v>3448</v>
      </c>
      <c r="B6525" s="5" t="s">
        <v>3449</v>
      </c>
      <c r="C6525" s="5" t="s">
        <v>510</v>
      </c>
      <c r="D6525" s="22" t="str">
        <f t="shared" si="101"/>
        <v>500237</v>
      </c>
    </row>
    <row r="6526" ht="12.75" spans="1:4">
      <c r="A6526" s="5" t="s">
        <v>3452</v>
      </c>
      <c r="B6526" s="5" t="s">
        <v>3453</v>
      </c>
      <c r="C6526" s="5" t="s">
        <v>510</v>
      </c>
      <c r="D6526" s="22" t="str">
        <f t="shared" si="101"/>
        <v>500438</v>
      </c>
    </row>
    <row r="6527" ht="12.75" spans="1:4">
      <c r="A6527" s="5" t="s">
        <v>3460</v>
      </c>
      <c r="B6527" s="5" t="s">
        <v>3461</v>
      </c>
      <c r="C6527" s="5" t="s">
        <v>510</v>
      </c>
      <c r="D6527" s="22" t="str">
        <f t="shared" si="101"/>
        <v>501939</v>
      </c>
    </row>
    <row r="6528" ht="12.75" spans="1:4">
      <c r="A6528" s="5" t="s">
        <v>3462</v>
      </c>
      <c r="B6528" s="5" t="s">
        <v>3463</v>
      </c>
      <c r="C6528" s="5" t="s">
        <v>510</v>
      </c>
      <c r="D6528" s="22" t="str">
        <f t="shared" si="101"/>
        <v>501945</v>
      </c>
    </row>
    <row r="6529" ht="12.75" spans="1:4">
      <c r="A6529" s="5" t="s">
        <v>3476</v>
      </c>
      <c r="B6529" s="5" t="s">
        <v>3477</v>
      </c>
      <c r="C6529" s="5" t="s">
        <v>510</v>
      </c>
      <c r="D6529" s="22" t="str">
        <f t="shared" si="101"/>
        <v>504188</v>
      </c>
    </row>
    <row r="6530" ht="12.75" spans="1:4">
      <c r="A6530" s="5" t="s">
        <v>3478</v>
      </c>
      <c r="B6530" s="5" t="s">
        <v>3479</v>
      </c>
      <c r="C6530" s="5" t="s">
        <v>510</v>
      </c>
      <c r="D6530" s="22" t="str">
        <f t="shared" si="101"/>
        <v>504189</v>
      </c>
    </row>
    <row r="6531" ht="12.75" spans="1:4">
      <c r="A6531" s="5" t="s">
        <v>3480</v>
      </c>
      <c r="B6531" s="5" t="s">
        <v>3481</v>
      </c>
      <c r="C6531" s="5" t="s">
        <v>510</v>
      </c>
      <c r="D6531" s="22" t="str">
        <f t="shared" ref="D6531:D6594" si="102">A6531</f>
        <v>504195</v>
      </c>
    </row>
    <row r="6532" ht="12.75" spans="1:4">
      <c r="A6532" s="5" t="s">
        <v>3482</v>
      </c>
      <c r="B6532" s="5" t="s">
        <v>3483</v>
      </c>
      <c r="C6532" s="5" t="s">
        <v>510</v>
      </c>
      <c r="D6532" s="22" t="str">
        <f t="shared" si="102"/>
        <v>504254</v>
      </c>
    </row>
    <row r="6533" ht="12.75" spans="1:4">
      <c r="A6533" s="5" t="s">
        <v>9263</v>
      </c>
      <c r="B6533" s="5" t="s">
        <v>9264</v>
      </c>
      <c r="C6533" s="5" t="s">
        <v>529</v>
      </c>
      <c r="D6533" s="22" t="str">
        <f t="shared" si="102"/>
        <v>506131</v>
      </c>
    </row>
    <row r="6534" ht="12.75" spans="1:4">
      <c r="A6534" s="5" t="s">
        <v>9265</v>
      </c>
      <c r="B6534" s="5" t="s">
        <v>9266</v>
      </c>
      <c r="C6534" s="5" t="s">
        <v>529</v>
      </c>
      <c r="D6534" s="22" t="str">
        <f t="shared" si="102"/>
        <v>506143</v>
      </c>
    </row>
    <row r="6535" ht="12.75" spans="1:4">
      <c r="A6535" s="5" t="s">
        <v>9267</v>
      </c>
      <c r="B6535" s="5" t="s">
        <v>9268</v>
      </c>
      <c r="C6535" s="5" t="s">
        <v>529</v>
      </c>
      <c r="D6535" s="22" t="str">
        <f t="shared" si="102"/>
        <v>506156</v>
      </c>
    </row>
    <row r="6536" ht="12.75" spans="1:4">
      <c r="A6536" s="5" t="s">
        <v>9269</v>
      </c>
      <c r="B6536" s="5" t="s">
        <v>9270</v>
      </c>
      <c r="C6536" s="5" t="s">
        <v>529</v>
      </c>
      <c r="D6536" s="22" t="str">
        <f t="shared" si="102"/>
        <v>506158</v>
      </c>
    </row>
    <row r="6537" ht="12.75" spans="1:4">
      <c r="A6537" s="5" t="s">
        <v>9271</v>
      </c>
      <c r="B6537" s="5" t="s">
        <v>9272</v>
      </c>
      <c r="C6537" s="5" t="s">
        <v>529</v>
      </c>
      <c r="D6537" s="22" t="str">
        <f t="shared" si="102"/>
        <v>506168</v>
      </c>
    </row>
    <row r="6538" ht="24.75" spans="1:4">
      <c r="A6538" s="5" t="s">
        <v>9273</v>
      </c>
      <c r="B6538" s="5" t="s">
        <v>9274</v>
      </c>
      <c r="C6538" s="5" t="s">
        <v>529</v>
      </c>
      <c r="D6538" s="22" t="str">
        <f t="shared" si="102"/>
        <v>506169</v>
      </c>
    </row>
    <row r="6539" ht="12.75" spans="1:4">
      <c r="A6539" s="5" t="s">
        <v>3488</v>
      </c>
      <c r="B6539" s="5" t="s">
        <v>3489</v>
      </c>
      <c r="C6539" s="5" t="s">
        <v>510</v>
      </c>
      <c r="D6539" s="22" t="str">
        <f t="shared" si="102"/>
        <v>600189</v>
      </c>
    </row>
    <row r="6540" ht="12.75" spans="1:4">
      <c r="A6540" s="5" t="s">
        <v>3950</v>
      </c>
      <c r="B6540" s="5" t="s">
        <v>3951</v>
      </c>
      <c r="C6540" s="5" t="s">
        <v>510</v>
      </c>
      <c r="D6540" s="22" t="str">
        <f t="shared" si="102"/>
        <v>600220</v>
      </c>
    </row>
    <row r="6541" ht="12.75" spans="1:4">
      <c r="A6541" s="5" t="s">
        <v>3490</v>
      </c>
      <c r="B6541" s="5" t="s">
        <v>3491</v>
      </c>
      <c r="C6541" s="5" t="s">
        <v>1334</v>
      </c>
      <c r="D6541" s="22" t="str">
        <f t="shared" si="102"/>
        <v>600261</v>
      </c>
    </row>
    <row r="6542" ht="12.75" spans="1:4">
      <c r="A6542" s="5" t="s">
        <v>3508</v>
      </c>
      <c r="B6542" s="5" t="s">
        <v>3509</v>
      </c>
      <c r="C6542" s="5" t="s">
        <v>510</v>
      </c>
      <c r="D6542" s="22" t="str">
        <f t="shared" si="102"/>
        <v>604251</v>
      </c>
    </row>
    <row r="6543" ht="12.75" spans="1:4">
      <c r="A6543" s="5" t="s">
        <v>9275</v>
      </c>
      <c r="B6543" s="5" t="s">
        <v>9276</v>
      </c>
      <c r="C6543" s="5" t="s">
        <v>529</v>
      </c>
      <c r="D6543" s="22" t="str">
        <f t="shared" si="102"/>
        <v>606137</v>
      </c>
    </row>
    <row r="6544" ht="12.75" spans="1:4">
      <c r="A6544" s="5" t="s">
        <v>9277</v>
      </c>
      <c r="B6544" s="5" t="s">
        <v>9278</v>
      </c>
      <c r="C6544" s="5" t="s">
        <v>529</v>
      </c>
      <c r="D6544" s="22" t="str">
        <f t="shared" si="102"/>
        <v>606142</v>
      </c>
    </row>
    <row r="6545" ht="12.75" spans="1:4">
      <c r="A6545" s="5" t="s">
        <v>9279</v>
      </c>
      <c r="B6545" s="5" t="s">
        <v>9280</v>
      </c>
      <c r="C6545" s="5" t="s">
        <v>529</v>
      </c>
      <c r="D6545" s="22" t="str">
        <f t="shared" si="102"/>
        <v>606162</v>
      </c>
    </row>
    <row r="6546" ht="12.75" spans="1:4">
      <c r="A6546" s="5" t="s">
        <v>3512</v>
      </c>
      <c r="B6546" s="5" t="s">
        <v>3513</v>
      </c>
      <c r="C6546" s="5" t="s">
        <v>510</v>
      </c>
      <c r="D6546" s="22" t="str">
        <f t="shared" si="102"/>
        <v>700134</v>
      </c>
    </row>
    <row r="6547" ht="12.75" spans="1:4">
      <c r="A6547" s="5" t="s">
        <v>3518</v>
      </c>
      <c r="B6547" s="5" t="s">
        <v>3519</v>
      </c>
      <c r="C6547" s="5" t="s">
        <v>510</v>
      </c>
      <c r="D6547" s="22" t="str">
        <f t="shared" si="102"/>
        <v>700379</v>
      </c>
    </row>
    <row r="6548" ht="12.75" spans="1:4">
      <c r="A6548" s="5" t="s">
        <v>3522</v>
      </c>
      <c r="B6548" s="5" t="s">
        <v>3523</v>
      </c>
      <c r="C6548" s="5" t="s">
        <v>1334</v>
      </c>
      <c r="D6548" s="22" t="str">
        <f t="shared" si="102"/>
        <v>700416</v>
      </c>
    </row>
    <row r="6549" ht="12.75" spans="1:4">
      <c r="A6549" s="5" t="s">
        <v>3524</v>
      </c>
      <c r="B6549" s="5" t="s">
        <v>3525</v>
      </c>
      <c r="C6549" s="5" t="s">
        <v>510</v>
      </c>
      <c r="D6549" s="22" t="str">
        <f t="shared" si="102"/>
        <v>700436</v>
      </c>
    </row>
    <row r="6550" ht="12.75" spans="1:4">
      <c r="A6550" s="5" t="s">
        <v>3536</v>
      </c>
      <c r="B6550" s="5" t="s">
        <v>3537</v>
      </c>
      <c r="C6550" s="5" t="s">
        <v>510</v>
      </c>
      <c r="D6550" s="22" t="str">
        <f t="shared" si="102"/>
        <v>701780</v>
      </c>
    </row>
    <row r="6551" ht="12.75" spans="1:4">
      <c r="A6551" s="5" t="s">
        <v>3538</v>
      </c>
      <c r="B6551" s="5" t="s">
        <v>3539</v>
      </c>
      <c r="C6551" s="5" t="s">
        <v>510</v>
      </c>
      <c r="D6551" s="22" t="str">
        <f t="shared" si="102"/>
        <v>702552</v>
      </c>
    </row>
    <row r="6552" ht="12.75" spans="1:4">
      <c r="A6552" s="5" t="s">
        <v>3540</v>
      </c>
      <c r="B6552" s="5" t="s">
        <v>3541</v>
      </c>
      <c r="C6552" s="5" t="s">
        <v>510</v>
      </c>
      <c r="D6552" s="22" t="str">
        <f t="shared" si="102"/>
        <v>702555</v>
      </c>
    </row>
    <row r="6553" ht="12.75" spans="1:4">
      <c r="A6553" s="5" t="s">
        <v>3548</v>
      </c>
      <c r="B6553" s="5" t="s">
        <v>3549</v>
      </c>
      <c r="C6553" s="5" t="s">
        <v>510</v>
      </c>
      <c r="D6553" s="22" t="str">
        <f t="shared" si="102"/>
        <v>704196</v>
      </c>
    </row>
    <row r="6554" ht="12.75" spans="1:4">
      <c r="A6554" s="5" t="s">
        <v>3550</v>
      </c>
      <c r="B6554" s="5" t="s">
        <v>3551</v>
      </c>
      <c r="C6554" s="5" t="s">
        <v>510</v>
      </c>
      <c r="D6554" s="22" t="str">
        <f t="shared" si="102"/>
        <v>704252</v>
      </c>
    </row>
    <row r="6555" ht="12.75" spans="1:4">
      <c r="A6555" s="5" t="s">
        <v>9281</v>
      </c>
      <c r="B6555" s="5" t="s">
        <v>9282</v>
      </c>
      <c r="C6555" s="5" t="s">
        <v>529</v>
      </c>
      <c r="D6555" s="22" t="str">
        <f t="shared" si="102"/>
        <v>706129</v>
      </c>
    </row>
    <row r="6556" ht="12.75" spans="1:4">
      <c r="A6556" s="5" t="s">
        <v>9283</v>
      </c>
      <c r="B6556" s="5" t="s">
        <v>9284</v>
      </c>
      <c r="C6556" s="5" t="s">
        <v>529</v>
      </c>
      <c r="D6556" s="22" t="str">
        <f t="shared" si="102"/>
        <v>706141</v>
      </c>
    </row>
    <row r="6557" ht="12.75" spans="1:4">
      <c r="A6557" s="5" t="s">
        <v>9285</v>
      </c>
      <c r="B6557" s="5" t="s">
        <v>9286</v>
      </c>
      <c r="C6557" s="5" t="s">
        <v>529</v>
      </c>
      <c r="D6557" s="22" t="str">
        <f t="shared" si="102"/>
        <v>706155</v>
      </c>
    </row>
    <row r="6558" ht="12.75" spans="1:4">
      <c r="A6558" s="5" t="s">
        <v>9287</v>
      </c>
      <c r="B6558" s="5" t="s">
        <v>9288</v>
      </c>
      <c r="C6558" s="5" t="s">
        <v>529</v>
      </c>
      <c r="D6558" s="22" t="str">
        <f t="shared" si="102"/>
        <v>706164</v>
      </c>
    </row>
    <row r="6559" ht="12.75" spans="1:4">
      <c r="A6559" s="5" t="s">
        <v>9289</v>
      </c>
      <c r="B6559" s="5" t="s">
        <v>9290</v>
      </c>
      <c r="C6559" s="5" t="s">
        <v>529</v>
      </c>
      <c r="D6559" s="22" t="str">
        <f t="shared" si="102"/>
        <v>706165</v>
      </c>
    </row>
    <row r="6560" ht="12.75" spans="1:4">
      <c r="A6560" s="5" t="s">
        <v>9291</v>
      </c>
      <c r="B6560" s="5" t="s">
        <v>9292</v>
      </c>
      <c r="C6560" s="5" t="s">
        <v>9293</v>
      </c>
      <c r="D6560" s="22" t="str">
        <f t="shared" si="102"/>
        <v>300412</v>
      </c>
    </row>
    <row r="6561" ht="12.75" spans="1:4">
      <c r="A6561" s="5" t="s">
        <v>9294</v>
      </c>
      <c r="B6561" s="5" t="s">
        <v>9295</v>
      </c>
      <c r="C6561" s="5" t="s">
        <v>9293</v>
      </c>
      <c r="D6561" s="22" t="str">
        <f t="shared" si="102"/>
        <v>600406</v>
      </c>
    </row>
    <row r="6562" ht="25.5" spans="1:4">
      <c r="A6562" s="5" t="s">
        <v>3624</v>
      </c>
      <c r="B6562" s="5" t="s">
        <v>3625</v>
      </c>
      <c r="C6562" s="5" t="s">
        <v>3626</v>
      </c>
      <c r="D6562" s="22" t="str">
        <f t="shared" si="102"/>
        <v>400866</v>
      </c>
    </row>
    <row r="6563" ht="25.5" spans="1:4">
      <c r="A6563" s="5" t="s">
        <v>3627</v>
      </c>
      <c r="B6563" s="5" t="s">
        <v>3628</v>
      </c>
      <c r="C6563" s="5" t="s">
        <v>3626</v>
      </c>
      <c r="D6563" s="22" t="str">
        <f t="shared" si="102"/>
        <v>600867</v>
      </c>
    </row>
    <row r="6564" ht="12.75" spans="1:4">
      <c r="A6564" s="5" t="s">
        <v>9296</v>
      </c>
      <c r="B6564" s="5" t="s">
        <v>9297</v>
      </c>
      <c r="C6564" s="5" t="s">
        <v>9298</v>
      </c>
      <c r="D6564" s="22" t="str">
        <f t="shared" si="102"/>
        <v>400268</v>
      </c>
    </row>
    <row r="6565" ht="12.75" spans="1:4">
      <c r="A6565" s="5" t="s">
        <v>9299</v>
      </c>
      <c r="B6565" s="5" t="s">
        <v>9300</v>
      </c>
      <c r="C6565" s="5" t="s">
        <v>9298</v>
      </c>
      <c r="D6565" s="22" t="str">
        <f t="shared" si="102"/>
        <v>700149</v>
      </c>
    </row>
    <row r="6566" ht="12.75" spans="1:4">
      <c r="A6566" s="5" t="s">
        <v>9301</v>
      </c>
      <c r="B6566" s="5" t="s">
        <v>9302</v>
      </c>
      <c r="C6566" s="5" t="s">
        <v>786</v>
      </c>
      <c r="D6566" s="22" t="str">
        <f t="shared" si="102"/>
        <v>100464</v>
      </c>
    </row>
    <row r="6567" ht="12.75" spans="1:4">
      <c r="A6567" s="5" t="s">
        <v>9303</v>
      </c>
      <c r="B6567" s="5" t="s">
        <v>9304</v>
      </c>
      <c r="C6567" s="5" t="s">
        <v>510</v>
      </c>
      <c r="D6567" s="22" t="str">
        <f t="shared" si="102"/>
        <v>100495</v>
      </c>
    </row>
    <row r="6568" ht="12.75" spans="1:4">
      <c r="A6568" s="5" t="s">
        <v>9305</v>
      </c>
      <c r="B6568" s="5" t="s">
        <v>9306</v>
      </c>
      <c r="C6568" s="5" t="s">
        <v>565</v>
      </c>
      <c r="D6568" s="22" t="str">
        <f t="shared" si="102"/>
        <v>103097</v>
      </c>
    </row>
    <row r="6569" ht="12.75" spans="1:4">
      <c r="A6569" s="5" t="s">
        <v>9307</v>
      </c>
      <c r="B6569" s="5" t="s">
        <v>9308</v>
      </c>
      <c r="C6569" s="5" t="s">
        <v>9309</v>
      </c>
      <c r="D6569" s="22" t="str">
        <f t="shared" si="102"/>
        <v>103132</v>
      </c>
    </row>
    <row r="6570" ht="12.75" spans="1:4">
      <c r="A6570" s="5" t="s">
        <v>9310</v>
      </c>
      <c r="B6570" s="5" t="s">
        <v>9311</v>
      </c>
      <c r="C6570" s="5" t="s">
        <v>9309</v>
      </c>
      <c r="D6570" s="22" t="str">
        <f t="shared" si="102"/>
        <v>103134</v>
      </c>
    </row>
    <row r="6571" ht="12.75" spans="1:4">
      <c r="A6571" s="5" t="s">
        <v>9312</v>
      </c>
      <c r="B6571" s="5" t="s">
        <v>9313</v>
      </c>
      <c r="C6571" s="5" t="s">
        <v>9309</v>
      </c>
      <c r="D6571" s="22" t="str">
        <f t="shared" si="102"/>
        <v>103137</v>
      </c>
    </row>
    <row r="6572" ht="12.75" spans="1:4">
      <c r="A6572" s="5" t="s">
        <v>9314</v>
      </c>
      <c r="B6572" s="5" t="s">
        <v>9315</v>
      </c>
      <c r="C6572" s="5" t="s">
        <v>510</v>
      </c>
      <c r="D6572" s="22" t="str">
        <f t="shared" si="102"/>
        <v>103150</v>
      </c>
    </row>
    <row r="6573" ht="12.75" spans="1:4">
      <c r="A6573" s="5" t="s">
        <v>9316</v>
      </c>
      <c r="B6573" s="5" t="s">
        <v>9317</v>
      </c>
      <c r="C6573" s="5" t="s">
        <v>517</v>
      </c>
      <c r="D6573" s="22" t="str">
        <f t="shared" si="102"/>
        <v>104243</v>
      </c>
    </row>
    <row r="6574" ht="12.75" spans="1:4">
      <c r="A6574" s="5" t="s">
        <v>9318</v>
      </c>
      <c r="B6574" s="5" t="s">
        <v>9319</v>
      </c>
      <c r="C6574" s="5" t="s">
        <v>526</v>
      </c>
      <c r="D6574" s="22" t="str">
        <f t="shared" si="102"/>
        <v>105348</v>
      </c>
    </row>
    <row r="6575" ht="38.25" spans="1:4">
      <c r="A6575" s="5" t="s">
        <v>9320</v>
      </c>
      <c r="B6575" s="5" t="s">
        <v>9321</v>
      </c>
      <c r="C6575" s="5" t="s">
        <v>532</v>
      </c>
      <c r="D6575" s="22" t="str">
        <f t="shared" si="102"/>
        <v>107672</v>
      </c>
    </row>
    <row r="6576" ht="12.75" spans="1:4">
      <c r="A6576" s="5" t="s">
        <v>9322</v>
      </c>
      <c r="B6576" s="5" t="s">
        <v>9323</v>
      </c>
      <c r="C6576" s="5" t="s">
        <v>526</v>
      </c>
      <c r="D6576" s="22" t="str">
        <f t="shared" si="102"/>
        <v>200485</v>
      </c>
    </row>
    <row r="6577" ht="12.75" spans="1:4">
      <c r="A6577" s="5" t="s">
        <v>9324</v>
      </c>
      <c r="B6577" s="5" t="s">
        <v>9325</v>
      </c>
      <c r="C6577" s="5" t="s">
        <v>786</v>
      </c>
      <c r="D6577" s="22" t="str">
        <f t="shared" si="102"/>
        <v>200487</v>
      </c>
    </row>
    <row r="6578" ht="12.75" spans="1:4">
      <c r="A6578" s="5" t="s">
        <v>9326</v>
      </c>
      <c r="B6578" s="5" t="s">
        <v>9327</v>
      </c>
      <c r="C6578" s="5" t="s">
        <v>510</v>
      </c>
      <c r="D6578" s="22" t="str">
        <f t="shared" si="102"/>
        <v>200499</v>
      </c>
    </row>
    <row r="6579" ht="12.75" spans="1:4">
      <c r="A6579" s="5" t="s">
        <v>9328</v>
      </c>
      <c r="B6579" s="5" t="s">
        <v>9329</v>
      </c>
      <c r="C6579" s="5" t="s">
        <v>2459</v>
      </c>
      <c r="D6579" s="22" t="str">
        <f t="shared" si="102"/>
        <v>200501</v>
      </c>
    </row>
    <row r="6580" ht="12.75" spans="1:4">
      <c r="A6580" s="5" t="s">
        <v>9330</v>
      </c>
      <c r="B6580" s="5" t="s">
        <v>9331</v>
      </c>
      <c r="C6580" s="5" t="s">
        <v>565</v>
      </c>
      <c r="D6580" s="22" t="str">
        <f t="shared" si="102"/>
        <v>200502</v>
      </c>
    </row>
    <row r="6581" ht="12.75" spans="1:4">
      <c r="A6581" s="5" t="s">
        <v>9332</v>
      </c>
      <c r="B6581" s="5" t="s">
        <v>9333</v>
      </c>
      <c r="C6581" s="5" t="s">
        <v>510</v>
      </c>
      <c r="D6581" s="22" t="str">
        <f t="shared" si="102"/>
        <v>203095</v>
      </c>
    </row>
    <row r="6582" ht="12.75" spans="1:4">
      <c r="A6582" s="5" t="s">
        <v>9334</v>
      </c>
      <c r="B6582" s="5" t="s">
        <v>9335</v>
      </c>
      <c r="C6582" s="5" t="s">
        <v>565</v>
      </c>
      <c r="D6582" s="22" t="str">
        <f t="shared" si="102"/>
        <v>203096</v>
      </c>
    </row>
    <row r="6583" ht="12.75" spans="1:4">
      <c r="A6583" s="5" t="s">
        <v>9336</v>
      </c>
      <c r="B6583" s="5" t="s">
        <v>9337</v>
      </c>
      <c r="C6583" s="5" t="s">
        <v>565</v>
      </c>
      <c r="D6583" s="22" t="str">
        <f t="shared" si="102"/>
        <v>203098</v>
      </c>
    </row>
    <row r="6584" ht="12.75" spans="1:4">
      <c r="A6584" s="5" t="s">
        <v>9338</v>
      </c>
      <c r="B6584" s="5" t="s">
        <v>9339</v>
      </c>
      <c r="C6584" s="5" t="s">
        <v>9309</v>
      </c>
      <c r="D6584" s="22" t="str">
        <f t="shared" si="102"/>
        <v>203138</v>
      </c>
    </row>
    <row r="6585" ht="12.75" spans="1:4">
      <c r="A6585" s="5" t="s">
        <v>9340</v>
      </c>
      <c r="B6585" s="5" t="s">
        <v>9341</v>
      </c>
      <c r="C6585" s="5" t="s">
        <v>9309</v>
      </c>
      <c r="D6585" s="22" t="str">
        <f t="shared" si="102"/>
        <v>203143</v>
      </c>
    </row>
    <row r="6586" ht="12.75" spans="1:4">
      <c r="A6586" s="5" t="s">
        <v>9342</v>
      </c>
      <c r="B6586" s="5" t="s">
        <v>9343</v>
      </c>
      <c r="C6586" s="5" t="s">
        <v>9309</v>
      </c>
      <c r="D6586" s="22" t="str">
        <f t="shared" si="102"/>
        <v>203215</v>
      </c>
    </row>
    <row r="6587" ht="12.75" spans="1:4">
      <c r="A6587" s="5" t="s">
        <v>9344</v>
      </c>
      <c r="B6587" s="5" t="s">
        <v>9345</v>
      </c>
      <c r="C6587" s="5" t="s">
        <v>517</v>
      </c>
      <c r="D6587" s="22" t="str">
        <f t="shared" si="102"/>
        <v>204244</v>
      </c>
    </row>
    <row r="6588" ht="12.75" spans="1:4">
      <c r="A6588" s="5" t="s">
        <v>9346</v>
      </c>
      <c r="B6588" s="5" t="s">
        <v>9347</v>
      </c>
      <c r="C6588" s="5" t="s">
        <v>565</v>
      </c>
      <c r="D6588" s="22" t="str">
        <f t="shared" si="102"/>
        <v>207659</v>
      </c>
    </row>
    <row r="6589" ht="12.75" spans="1:4">
      <c r="A6589" s="5" t="s">
        <v>9348</v>
      </c>
      <c r="B6589" s="5" t="s">
        <v>9349</v>
      </c>
      <c r="C6589" s="5" t="s">
        <v>555</v>
      </c>
      <c r="D6589" s="22" t="str">
        <f t="shared" si="102"/>
        <v>207674</v>
      </c>
    </row>
    <row r="6590" ht="12.75" spans="1:4">
      <c r="A6590" s="5" t="s">
        <v>9350</v>
      </c>
      <c r="B6590" s="5" t="s">
        <v>9351</v>
      </c>
      <c r="C6590" s="5" t="s">
        <v>555</v>
      </c>
      <c r="D6590" s="22" t="str">
        <f t="shared" si="102"/>
        <v>207681</v>
      </c>
    </row>
    <row r="6591" ht="12.75" spans="1:4">
      <c r="A6591" s="5" t="s">
        <v>9352</v>
      </c>
      <c r="B6591" s="5" t="s">
        <v>9353</v>
      </c>
      <c r="C6591" s="5" t="s">
        <v>565</v>
      </c>
      <c r="D6591" s="22" t="str">
        <f t="shared" si="102"/>
        <v>300480</v>
      </c>
    </row>
    <row r="6592" ht="12.75" spans="1:4">
      <c r="A6592" s="5" t="s">
        <v>9354</v>
      </c>
      <c r="B6592" s="5" t="s">
        <v>9355</v>
      </c>
      <c r="C6592" s="5" t="s">
        <v>510</v>
      </c>
      <c r="D6592" s="22" t="str">
        <f t="shared" si="102"/>
        <v>300482</v>
      </c>
    </row>
    <row r="6593" ht="12.75" spans="1:4">
      <c r="A6593" s="5" t="s">
        <v>9356</v>
      </c>
      <c r="B6593" s="5" t="s">
        <v>9357</v>
      </c>
      <c r="C6593" s="5" t="s">
        <v>517</v>
      </c>
      <c r="D6593" s="22" t="str">
        <f t="shared" si="102"/>
        <v>300484</v>
      </c>
    </row>
    <row r="6594" ht="12.75" spans="1:4">
      <c r="A6594" s="5" t="s">
        <v>9358</v>
      </c>
      <c r="B6594" s="5" t="s">
        <v>9359</v>
      </c>
      <c r="C6594" s="5" t="s">
        <v>565</v>
      </c>
      <c r="D6594" s="22" t="str">
        <f t="shared" si="102"/>
        <v>300488</v>
      </c>
    </row>
    <row r="6595" ht="12.75" spans="1:4">
      <c r="A6595" s="5" t="s">
        <v>9360</v>
      </c>
      <c r="B6595" s="5" t="s">
        <v>9361</v>
      </c>
      <c r="C6595" s="5" t="s">
        <v>786</v>
      </c>
      <c r="D6595" s="22" t="str">
        <f t="shared" ref="D6595:D6658" si="103">A6595</f>
        <v>300494</v>
      </c>
    </row>
    <row r="6596" ht="12.75" spans="1:4">
      <c r="A6596" s="5" t="s">
        <v>9362</v>
      </c>
      <c r="B6596" s="5" t="s">
        <v>9363</v>
      </c>
      <c r="C6596" s="5" t="s">
        <v>9309</v>
      </c>
      <c r="D6596" s="22" t="str">
        <f t="shared" si="103"/>
        <v>303135</v>
      </c>
    </row>
    <row r="6597" ht="12.75" spans="1:4">
      <c r="A6597" s="5" t="s">
        <v>9364</v>
      </c>
      <c r="B6597" s="5" t="s">
        <v>9365</v>
      </c>
      <c r="C6597" s="5" t="s">
        <v>786</v>
      </c>
      <c r="D6597" s="22" t="str">
        <f t="shared" si="103"/>
        <v>303139</v>
      </c>
    </row>
    <row r="6598" ht="12.75" spans="1:4">
      <c r="A6598" s="5" t="s">
        <v>9366</v>
      </c>
      <c r="B6598" s="5" t="s">
        <v>9367</v>
      </c>
      <c r="C6598" s="5" t="s">
        <v>565</v>
      </c>
      <c r="D6598" s="22" t="str">
        <f t="shared" si="103"/>
        <v>303146</v>
      </c>
    </row>
    <row r="6599" ht="12.75" spans="1:4">
      <c r="A6599" s="5" t="s">
        <v>9368</v>
      </c>
      <c r="B6599" s="5" t="s">
        <v>9369</v>
      </c>
      <c r="C6599" s="5" t="s">
        <v>526</v>
      </c>
      <c r="D6599" s="22" t="str">
        <f t="shared" si="103"/>
        <v>305339</v>
      </c>
    </row>
    <row r="6600" ht="12.75" spans="1:4">
      <c r="A6600" s="5" t="s">
        <v>9370</v>
      </c>
      <c r="B6600" s="5" t="s">
        <v>9371</v>
      </c>
      <c r="C6600" s="5" t="s">
        <v>510</v>
      </c>
      <c r="D6600" s="22" t="str">
        <f t="shared" si="103"/>
        <v>400483</v>
      </c>
    </row>
    <row r="6601" ht="12.75" spans="1:4">
      <c r="A6601" s="5" t="s">
        <v>9372</v>
      </c>
      <c r="B6601" s="5" t="s">
        <v>9373</v>
      </c>
      <c r="C6601" s="5" t="s">
        <v>851</v>
      </c>
      <c r="D6601" s="22" t="str">
        <f t="shared" si="103"/>
        <v>400486</v>
      </c>
    </row>
    <row r="6602" ht="12.75" spans="1:4">
      <c r="A6602" s="5" t="s">
        <v>9374</v>
      </c>
      <c r="B6602" s="5" t="s">
        <v>9375</v>
      </c>
      <c r="C6602" s="5" t="s">
        <v>526</v>
      </c>
      <c r="D6602" s="22" t="str">
        <f t="shared" si="103"/>
        <v>400503</v>
      </c>
    </row>
    <row r="6603" ht="12.75" spans="1:4">
      <c r="A6603" s="5" t="s">
        <v>9376</v>
      </c>
      <c r="B6603" s="5" t="s">
        <v>9377</v>
      </c>
      <c r="C6603" s="5" t="s">
        <v>526</v>
      </c>
      <c r="D6603" s="22" t="str">
        <f t="shared" si="103"/>
        <v>403141</v>
      </c>
    </row>
    <row r="6604" ht="12.75" spans="1:4">
      <c r="A6604" s="5" t="s">
        <v>9378</v>
      </c>
      <c r="B6604" s="5" t="s">
        <v>9379</v>
      </c>
      <c r="C6604" s="5" t="s">
        <v>529</v>
      </c>
      <c r="D6604" s="22" t="str">
        <f t="shared" si="103"/>
        <v>407658</v>
      </c>
    </row>
    <row r="6605" ht="38.25" spans="1:4">
      <c r="A6605" s="5" t="s">
        <v>9380</v>
      </c>
      <c r="B6605" s="5" t="s">
        <v>9381</v>
      </c>
      <c r="C6605" s="5" t="s">
        <v>532</v>
      </c>
      <c r="D6605" s="22" t="str">
        <f t="shared" si="103"/>
        <v>407673</v>
      </c>
    </row>
    <row r="6606" ht="12.75" spans="1:4">
      <c r="A6606" s="5" t="s">
        <v>9382</v>
      </c>
      <c r="B6606" s="5" t="s">
        <v>9383</v>
      </c>
      <c r="C6606" s="5" t="s">
        <v>565</v>
      </c>
      <c r="D6606" s="22" t="str">
        <f t="shared" si="103"/>
        <v>500481</v>
      </c>
    </row>
    <row r="6607" ht="12.75" spans="1:4">
      <c r="A6607" s="5" t="s">
        <v>9384</v>
      </c>
      <c r="B6607" s="5" t="s">
        <v>9385</v>
      </c>
      <c r="C6607" s="5" t="s">
        <v>9386</v>
      </c>
      <c r="D6607" s="22" t="str">
        <f t="shared" si="103"/>
        <v>500496</v>
      </c>
    </row>
    <row r="6608" ht="12.75" spans="1:4">
      <c r="A6608" s="5" t="s">
        <v>9387</v>
      </c>
      <c r="B6608" s="5" t="s">
        <v>9388</v>
      </c>
      <c r="C6608" s="5" t="s">
        <v>9309</v>
      </c>
      <c r="D6608" s="22" t="str">
        <f t="shared" si="103"/>
        <v>503133</v>
      </c>
    </row>
    <row r="6609" ht="12.75" spans="1:4">
      <c r="A6609" s="5" t="s">
        <v>9389</v>
      </c>
      <c r="B6609" s="5" t="s">
        <v>9390</v>
      </c>
      <c r="C6609" s="5" t="s">
        <v>9309</v>
      </c>
      <c r="D6609" s="22" t="str">
        <f t="shared" si="103"/>
        <v>503136</v>
      </c>
    </row>
    <row r="6610" ht="12.75" spans="1:4">
      <c r="A6610" s="5" t="s">
        <v>9391</v>
      </c>
      <c r="B6610" s="5" t="s">
        <v>9392</v>
      </c>
      <c r="C6610" s="5" t="s">
        <v>565</v>
      </c>
      <c r="D6610" s="22" t="str">
        <f t="shared" si="103"/>
        <v>503140</v>
      </c>
    </row>
    <row r="6611" ht="12.75" spans="1:4">
      <c r="A6611" s="5" t="s">
        <v>9393</v>
      </c>
      <c r="B6611" s="5" t="s">
        <v>9394</v>
      </c>
      <c r="C6611" s="5" t="s">
        <v>517</v>
      </c>
      <c r="D6611" s="22" t="str">
        <f t="shared" si="103"/>
        <v>503214</v>
      </c>
    </row>
    <row r="6612" ht="12.75" spans="1:4">
      <c r="A6612" s="5" t="s">
        <v>9395</v>
      </c>
      <c r="B6612" s="5" t="s">
        <v>9396</v>
      </c>
      <c r="C6612" s="5" t="s">
        <v>529</v>
      </c>
      <c r="D6612" s="22" t="str">
        <f t="shared" si="103"/>
        <v>507656</v>
      </c>
    </row>
    <row r="6613" ht="12.75" spans="1:4">
      <c r="A6613" s="5" t="s">
        <v>9397</v>
      </c>
      <c r="B6613" s="5" t="s">
        <v>9398</v>
      </c>
      <c r="C6613" s="5" t="s">
        <v>565</v>
      </c>
      <c r="D6613" s="22" t="str">
        <f t="shared" si="103"/>
        <v>507660</v>
      </c>
    </row>
    <row r="6614" ht="12.75" spans="1:4">
      <c r="A6614" s="5" t="s">
        <v>9399</v>
      </c>
      <c r="B6614" s="5" t="s">
        <v>9400</v>
      </c>
      <c r="C6614" s="5" t="s">
        <v>555</v>
      </c>
      <c r="D6614" s="22" t="str">
        <f t="shared" si="103"/>
        <v>507675</v>
      </c>
    </row>
    <row r="6615" ht="12.75" spans="1:4">
      <c r="A6615" s="5" t="s">
        <v>9401</v>
      </c>
      <c r="B6615" s="5" t="s">
        <v>9402</v>
      </c>
      <c r="C6615" s="5" t="s">
        <v>510</v>
      </c>
      <c r="D6615" s="22" t="str">
        <f t="shared" si="103"/>
        <v>600500</v>
      </c>
    </row>
    <row r="6616" ht="12.75" spans="1:4">
      <c r="A6616" s="5" t="s">
        <v>9403</v>
      </c>
      <c r="B6616" s="5" t="s">
        <v>9404</v>
      </c>
      <c r="C6616" s="5" t="s">
        <v>9309</v>
      </c>
      <c r="D6616" s="22" t="str">
        <f t="shared" si="103"/>
        <v>603151</v>
      </c>
    </row>
    <row r="6617" ht="12.75" spans="1:4">
      <c r="A6617" s="5" t="s">
        <v>9405</v>
      </c>
      <c r="B6617" s="5" t="s">
        <v>9406</v>
      </c>
      <c r="C6617" s="5" t="s">
        <v>537</v>
      </c>
      <c r="D6617" s="22" t="str">
        <f t="shared" si="103"/>
        <v>607663</v>
      </c>
    </row>
    <row r="6618" ht="12.75" spans="1:4">
      <c r="A6618" s="5" t="s">
        <v>9407</v>
      </c>
      <c r="B6618" s="5" t="s">
        <v>9408</v>
      </c>
      <c r="C6618" s="5" t="s">
        <v>2459</v>
      </c>
      <c r="D6618" s="22" t="str">
        <f t="shared" si="103"/>
        <v>700498</v>
      </c>
    </row>
    <row r="6619" ht="12.75" spans="1:4">
      <c r="A6619" s="5" t="s">
        <v>9409</v>
      </c>
      <c r="B6619" s="5" t="s">
        <v>9410</v>
      </c>
      <c r="C6619" s="5" t="s">
        <v>510</v>
      </c>
      <c r="D6619" s="22" t="str">
        <f t="shared" si="103"/>
        <v>703094</v>
      </c>
    </row>
    <row r="6620" ht="12.75" spans="1:4">
      <c r="A6620" s="5" t="s">
        <v>9411</v>
      </c>
      <c r="B6620" s="5" t="s">
        <v>9412</v>
      </c>
      <c r="C6620" s="5" t="s">
        <v>9309</v>
      </c>
      <c r="D6620" s="22" t="str">
        <f t="shared" si="103"/>
        <v>703113</v>
      </c>
    </row>
    <row r="6621" ht="12.75" spans="1:4">
      <c r="A6621" s="5" t="s">
        <v>9413</v>
      </c>
      <c r="B6621" s="5" t="s">
        <v>9414</v>
      </c>
      <c r="C6621" s="5" t="s">
        <v>510</v>
      </c>
      <c r="D6621" s="22" t="str">
        <f t="shared" si="103"/>
        <v>703147</v>
      </c>
    </row>
    <row r="6622" ht="12.75" spans="1:4">
      <c r="A6622" s="5" t="s">
        <v>9415</v>
      </c>
      <c r="B6622" s="5" t="s">
        <v>9416</v>
      </c>
      <c r="C6622" s="5" t="s">
        <v>510</v>
      </c>
      <c r="D6622" s="22" t="str">
        <f t="shared" si="103"/>
        <v>703149</v>
      </c>
    </row>
    <row r="6623" ht="12.75" spans="1:4">
      <c r="A6623" s="5" t="s">
        <v>9417</v>
      </c>
      <c r="B6623" s="5" t="s">
        <v>9418</v>
      </c>
      <c r="C6623" s="5" t="s">
        <v>526</v>
      </c>
      <c r="D6623" s="22" t="str">
        <f t="shared" si="103"/>
        <v>705337</v>
      </c>
    </row>
    <row r="6624" ht="12.75" spans="1:4">
      <c r="A6624" s="5" t="s">
        <v>9419</v>
      </c>
      <c r="B6624" s="5" t="s">
        <v>9420</v>
      </c>
      <c r="C6624" s="5" t="s">
        <v>526</v>
      </c>
      <c r="D6624" s="22" t="str">
        <f t="shared" si="103"/>
        <v>705338</v>
      </c>
    </row>
    <row r="6625" ht="12.75" spans="1:4">
      <c r="A6625" s="5" t="s">
        <v>9421</v>
      </c>
      <c r="B6625" s="5" t="s">
        <v>9422</v>
      </c>
      <c r="C6625" s="5" t="s">
        <v>529</v>
      </c>
      <c r="D6625" s="22" t="str">
        <f t="shared" si="103"/>
        <v>707657</v>
      </c>
    </row>
    <row r="6626" ht="12.75" spans="1:4">
      <c r="A6626" s="5" t="s">
        <v>9423</v>
      </c>
      <c r="B6626" s="5" t="s">
        <v>9424</v>
      </c>
      <c r="C6626" s="5" t="s">
        <v>529</v>
      </c>
      <c r="D6626" s="22" t="str">
        <f t="shared" si="103"/>
        <v>707671</v>
      </c>
    </row>
    <row r="6627" ht="12.75" spans="1:4">
      <c r="A6627" s="5" t="s">
        <v>9425</v>
      </c>
      <c r="B6627" s="5" t="s">
        <v>9426</v>
      </c>
      <c r="C6627" s="5" t="s">
        <v>555</v>
      </c>
      <c r="D6627" s="22" t="str">
        <f t="shared" si="103"/>
        <v>707680</v>
      </c>
    </row>
    <row r="6628" ht="12.75" spans="1:4">
      <c r="A6628" s="5" t="s">
        <v>9427</v>
      </c>
      <c r="B6628" s="5" t="s">
        <v>9428</v>
      </c>
      <c r="C6628" s="5" t="s">
        <v>555</v>
      </c>
      <c r="D6628" s="22" t="str">
        <f t="shared" si="103"/>
        <v>707682</v>
      </c>
    </row>
    <row r="6629" ht="12.75" spans="1:4">
      <c r="A6629" s="5" t="s">
        <v>9429</v>
      </c>
      <c r="B6629" s="5" t="s">
        <v>70</v>
      </c>
      <c r="C6629" s="5" t="s">
        <v>955</v>
      </c>
      <c r="D6629" s="22" t="str">
        <f t="shared" si="103"/>
        <v>107429</v>
      </c>
    </row>
    <row r="6630" ht="12.75" spans="1:4">
      <c r="A6630" s="5" t="s">
        <v>9430</v>
      </c>
      <c r="B6630" s="5" t="s">
        <v>76</v>
      </c>
      <c r="C6630" s="5" t="s">
        <v>955</v>
      </c>
      <c r="D6630" s="22" t="str">
        <f t="shared" si="103"/>
        <v>107432</v>
      </c>
    </row>
    <row r="6631" ht="12.75" spans="1:4">
      <c r="A6631" s="5" t="s">
        <v>9431</v>
      </c>
      <c r="B6631" s="5" t="s">
        <v>74</v>
      </c>
      <c r="C6631" s="5" t="s">
        <v>955</v>
      </c>
      <c r="D6631" s="22" t="str">
        <f t="shared" si="103"/>
        <v>107433</v>
      </c>
    </row>
    <row r="6632" ht="12.75" spans="1:4">
      <c r="A6632" s="5" t="s">
        <v>9432</v>
      </c>
      <c r="B6632" s="5" t="s">
        <v>84</v>
      </c>
      <c r="C6632" s="5" t="s">
        <v>955</v>
      </c>
      <c r="D6632" s="22" t="str">
        <f t="shared" si="103"/>
        <v>107720</v>
      </c>
    </row>
    <row r="6633" ht="12.75" spans="1:4">
      <c r="A6633" s="5" t="s">
        <v>9433</v>
      </c>
      <c r="B6633" s="5" t="s">
        <v>80</v>
      </c>
      <c r="C6633" s="5" t="s">
        <v>955</v>
      </c>
      <c r="D6633" s="22" t="str">
        <f t="shared" si="103"/>
        <v>107890</v>
      </c>
    </row>
    <row r="6634" ht="12.75" spans="1:4">
      <c r="A6634" s="5" t="s">
        <v>9434</v>
      </c>
      <c r="B6634" s="5" t="s">
        <v>72</v>
      </c>
      <c r="C6634" s="5" t="s">
        <v>955</v>
      </c>
      <c r="D6634" s="22" t="str">
        <f t="shared" si="103"/>
        <v>307430</v>
      </c>
    </row>
    <row r="6635" ht="12.75" spans="1:4">
      <c r="A6635" s="5" t="s">
        <v>9435</v>
      </c>
      <c r="B6635" s="5" t="s">
        <v>67</v>
      </c>
      <c r="C6635" s="5" t="s">
        <v>955</v>
      </c>
      <c r="D6635" s="22" t="str">
        <f t="shared" si="103"/>
        <v>507428</v>
      </c>
    </row>
    <row r="6636" ht="12.75" spans="1:4">
      <c r="A6636" s="5" t="s">
        <v>9436</v>
      </c>
      <c r="B6636" s="5" t="s">
        <v>78</v>
      </c>
      <c r="C6636" s="5" t="s">
        <v>955</v>
      </c>
      <c r="D6636" s="22" t="str">
        <f t="shared" si="103"/>
        <v>507876</v>
      </c>
    </row>
    <row r="6637" ht="12.75" spans="1:4">
      <c r="A6637" s="5" t="s">
        <v>9437</v>
      </c>
      <c r="B6637" s="5" t="s">
        <v>82</v>
      </c>
      <c r="C6637" s="5" t="s">
        <v>955</v>
      </c>
      <c r="D6637" s="22" t="str">
        <f t="shared" si="103"/>
        <v>607875</v>
      </c>
    </row>
    <row r="6638" ht="12.75" spans="1:4">
      <c r="A6638" s="5" t="s">
        <v>9438</v>
      </c>
      <c r="B6638" s="5" t="s">
        <v>9439</v>
      </c>
      <c r="C6638" s="5" t="s">
        <v>517</v>
      </c>
      <c r="D6638" s="22" t="str">
        <f t="shared" si="103"/>
        <v>305628</v>
      </c>
    </row>
    <row r="6639" ht="12.75" spans="1:4">
      <c r="A6639" s="5" t="s">
        <v>9440</v>
      </c>
      <c r="B6639" s="5" t="s">
        <v>9441</v>
      </c>
      <c r="C6639" s="5" t="s">
        <v>517</v>
      </c>
      <c r="D6639" s="22" t="str">
        <f t="shared" si="103"/>
        <v>605626</v>
      </c>
    </row>
    <row r="6640" ht="12.75" spans="1:4">
      <c r="A6640" s="5" t="s">
        <v>9442</v>
      </c>
      <c r="B6640" s="5" t="s">
        <v>9443</v>
      </c>
      <c r="C6640" s="5" t="s">
        <v>517</v>
      </c>
      <c r="D6640" s="22" t="str">
        <f t="shared" si="103"/>
        <v>605627</v>
      </c>
    </row>
    <row r="6641" ht="38.25" spans="1:4">
      <c r="A6641" s="5" t="s">
        <v>9444</v>
      </c>
      <c r="B6641" s="5" t="s">
        <v>9445</v>
      </c>
      <c r="C6641" s="5" t="s">
        <v>532</v>
      </c>
      <c r="D6641" s="22" t="str">
        <f t="shared" si="103"/>
        <v>205564</v>
      </c>
    </row>
    <row r="6642" ht="12.75" spans="1:4">
      <c r="A6642" s="5" t="s">
        <v>9446</v>
      </c>
      <c r="B6642" s="5" t="s">
        <v>9447</v>
      </c>
      <c r="C6642" s="5" t="s">
        <v>955</v>
      </c>
      <c r="D6642" s="22" t="str">
        <f t="shared" si="103"/>
        <v>207717</v>
      </c>
    </row>
    <row r="6643" ht="12.75" spans="1:4">
      <c r="A6643" s="5" t="s">
        <v>9448</v>
      </c>
      <c r="B6643" s="5" t="s">
        <v>9449</v>
      </c>
      <c r="C6643" s="5" t="s">
        <v>955</v>
      </c>
      <c r="D6643" s="22" t="str">
        <f t="shared" si="103"/>
        <v>307713</v>
      </c>
    </row>
    <row r="6644" ht="12.75" spans="1:4">
      <c r="A6644" s="5" t="s">
        <v>9450</v>
      </c>
      <c r="B6644" s="5" t="s">
        <v>9451</v>
      </c>
      <c r="C6644" s="5" t="s">
        <v>955</v>
      </c>
      <c r="D6644" s="22" t="str">
        <f t="shared" si="103"/>
        <v>307714</v>
      </c>
    </row>
    <row r="6645" ht="24.75" spans="1:4">
      <c r="A6645" s="5" t="s">
        <v>9452</v>
      </c>
      <c r="B6645" s="5" t="s">
        <v>9453</v>
      </c>
      <c r="C6645" s="5" t="s">
        <v>955</v>
      </c>
      <c r="D6645" s="22" t="str">
        <f t="shared" si="103"/>
        <v>307715</v>
      </c>
    </row>
    <row r="6646" ht="24.75" spans="1:4">
      <c r="A6646" s="5" t="s">
        <v>9454</v>
      </c>
      <c r="B6646" s="5" t="s">
        <v>9455</v>
      </c>
      <c r="C6646" s="5" t="s">
        <v>955</v>
      </c>
      <c r="D6646" s="22" t="str">
        <f t="shared" si="103"/>
        <v>307719</v>
      </c>
    </row>
    <row r="6647" ht="12.75" spans="1:4">
      <c r="A6647" s="5" t="s">
        <v>9456</v>
      </c>
      <c r="B6647" s="5" t="s">
        <v>9457</v>
      </c>
      <c r="C6647" s="5" t="s">
        <v>955</v>
      </c>
      <c r="D6647" s="22" t="str">
        <f t="shared" si="103"/>
        <v>507711</v>
      </c>
    </row>
    <row r="6648" ht="12.75" spans="1:4">
      <c r="A6648" s="5" t="s">
        <v>9458</v>
      </c>
      <c r="B6648" s="5" t="s">
        <v>9459</v>
      </c>
      <c r="C6648" s="5" t="s">
        <v>955</v>
      </c>
      <c r="D6648" s="22" t="str">
        <f t="shared" si="103"/>
        <v>607710</v>
      </c>
    </row>
    <row r="6649" ht="12.75" spans="1:4">
      <c r="A6649" s="5" t="s">
        <v>9460</v>
      </c>
      <c r="B6649" s="5" t="s">
        <v>9461</v>
      </c>
      <c r="C6649" s="5" t="s">
        <v>955</v>
      </c>
      <c r="D6649" s="22" t="str">
        <f t="shared" si="103"/>
        <v>607712</v>
      </c>
    </row>
    <row r="6650" ht="12.75" spans="1:4">
      <c r="A6650" s="5" t="s">
        <v>9462</v>
      </c>
      <c r="B6650" s="5" t="s">
        <v>9463</v>
      </c>
      <c r="C6650" s="5" t="s">
        <v>955</v>
      </c>
      <c r="D6650" s="22" t="str">
        <f t="shared" si="103"/>
        <v>607718</v>
      </c>
    </row>
    <row r="6651" ht="12.75" spans="1:4">
      <c r="A6651" s="5" t="s">
        <v>9464</v>
      </c>
      <c r="B6651" s="5" t="s">
        <v>9465</v>
      </c>
      <c r="C6651" s="5" t="s">
        <v>955</v>
      </c>
      <c r="D6651" s="22" t="str">
        <f t="shared" si="103"/>
        <v>707716</v>
      </c>
    </row>
    <row r="6652" ht="12.75" spans="1:4">
      <c r="A6652" s="5" t="s">
        <v>9466</v>
      </c>
      <c r="B6652" s="5" t="s">
        <v>9467</v>
      </c>
      <c r="C6652" s="5" t="s">
        <v>703</v>
      </c>
      <c r="D6652" s="22" t="str">
        <f t="shared" si="103"/>
        <v>407727</v>
      </c>
    </row>
    <row r="6653" ht="12.75" spans="1:4">
      <c r="A6653" s="5" t="s">
        <v>9468</v>
      </c>
      <c r="B6653" s="5" t="s">
        <v>9469</v>
      </c>
      <c r="C6653" s="5" t="s">
        <v>1021</v>
      </c>
      <c r="D6653" s="22" t="str">
        <f t="shared" si="103"/>
        <v>707728</v>
      </c>
    </row>
    <row r="6654" ht="38.25" spans="1:4">
      <c r="A6654" s="5" t="s">
        <v>9444</v>
      </c>
      <c r="B6654" s="5" t="s">
        <v>9445</v>
      </c>
      <c r="C6654" s="5" t="s">
        <v>532</v>
      </c>
      <c r="D6654" s="22" t="str">
        <f t="shared" si="103"/>
        <v>205564</v>
      </c>
    </row>
    <row r="6655" ht="38.25" spans="1:4">
      <c r="A6655" s="5" t="s">
        <v>9444</v>
      </c>
      <c r="B6655" s="5" t="s">
        <v>9445</v>
      </c>
      <c r="C6655" s="5" t="s">
        <v>532</v>
      </c>
      <c r="D6655" s="22" t="str">
        <f t="shared" si="103"/>
        <v>205564</v>
      </c>
    </row>
    <row r="6656" ht="38.25" spans="1:4">
      <c r="A6656" s="5" t="s">
        <v>9444</v>
      </c>
      <c r="B6656" s="5" t="s">
        <v>9445</v>
      </c>
      <c r="C6656" s="5" t="s">
        <v>532</v>
      </c>
      <c r="D6656" s="22" t="str">
        <f t="shared" si="103"/>
        <v>205564</v>
      </c>
    </row>
    <row r="6657" ht="38.25" spans="1:4">
      <c r="A6657" s="5" t="s">
        <v>9470</v>
      </c>
      <c r="B6657" s="5" t="s">
        <v>9471</v>
      </c>
      <c r="C6657" s="5" t="s">
        <v>532</v>
      </c>
      <c r="D6657" s="22" t="str">
        <f t="shared" si="103"/>
        <v>100497</v>
      </c>
    </row>
    <row r="6658" ht="12.75" spans="1:4">
      <c r="A6658" s="5" t="s">
        <v>9472</v>
      </c>
      <c r="B6658" s="5" t="s">
        <v>9473</v>
      </c>
      <c r="C6658" s="5" t="s">
        <v>565</v>
      </c>
      <c r="D6658" s="22" t="str">
        <f t="shared" si="103"/>
        <v>100504</v>
      </c>
    </row>
    <row r="6659" ht="12.75" spans="1:4">
      <c r="A6659" s="5" t="s">
        <v>9474</v>
      </c>
      <c r="B6659" s="5" t="s">
        <v>9475</v>
      </c>
      <c r="C6659" s="5" t="s">
        <v>9476</v>
      </c>
      <c r="D6659" s="22" t="str">
        <f t="shared" ref="D6659:D6722" si="104">A6659</f>
        <v>100506</v>
      </c>
    </row>
    <row r="6660" ht="12.75" spans="1:4">
      <c r="A6660" s="5" t="s">
        <v>9477</v>
      </c>
      <c r="B6660" s="5" t="s">
        <v>9478</v>
      </c>
      <c r="C6660" s="5" t="s">
        <v>9309</v>
      </c>
      <c r="D6660" s="22" t="str">
        <f t="shared" si="104"/>
        <v>100517</v>
      </c>
    </row>
    <row r="6661" ht="12.75" spans="1:4">
      <c r="A6661" s="5" t="s">
        <v>9479</v>
      </c>
      <c r="B6661" s="5" t="s">
        <v>9480</v>
      </c>
      <c r="C6661" s="5" t="s">
        <v>9309</v>
      </c>
      <c r="D6661" s="22" t="str">
        <f t="shared" si="104"/>
        <v>103119</v>
      </c>
    </row>
    <row r="6662" ht="12.75" spans="1:4">
      <c r="A6662" s="5" t="s">
        <v>9481</v>
      </c>
      <c r="B6662" s="5" t="s">
        <v>9482</v>
      </c>
      <c r="C6662" s="5" t="s">
        <v>9309</v>
      </c>
      <c r="D6662" s="22" t="str">
        <f t="shared" si="104"/>
        <v>103122</v>
      </c>
    </row>
    <row r="6663" ht="12.75" spans="1:4">
      <c r="A6663" s="5" t="s">
        <v>9483</v>
      </c>
      <c r="B6663" s="5" t="s">
        <v>9484</v>
      </c>
      <c r="C6663" s="5" t="s">
        <v>510</v>
      </c>
      <c r="D6663" s="22" t="str">
        <f t="shared" si="104"/>
        <v>103130</v>
      </c>
    </row>
    <row r="6664" ht="38.25" spans="1:4">
      <c r="A6664" s="5" t="s">
        <v>9485</v>
      </c>
      <c r="B6664" s="5" t="s">
        <v>9486</v>
      </c>
      <c r="C6664" s="5" t="s">
        <v>532</v>
      </c>
      <c r="D6664" s="22" t="str">
        <f t="shared" si="104"/>
        <v>106613</v>
      </c>
    </row>
    <row r="6665" ht="38.25" spans="1:4">
      <c r="A6665" s="5" t="s">
        <v>9487</v>
      </c>
      <c r="B6665" s="5" t="s">
        <v>9488</v>
      </c>
      <c r="C6665" s="5" t="s">
        <v>532</v>
      </c>
      <c r="D6665" s="22" t="str">
        <f t="shared" si="104"/>
        <v>106614</v>
      </c>
    </row>
    <row r="6666" ht="12.75" spans="1:4">
      <c r="A6666" s="5" t="s">
        <v>9489</v>
      </c>
      <c r="B6666" s="5" t="s">
        <v>9490</v>
      </c>
      <c r="C6666" s="5" t="s">
        <v>565</v>
      </c>
      <c r="D6666" s="22" t="str">
        <f t="shared" si="104"/>
        <v>107434</v>
      </c>
    </row>
    <row r="6667" ht="12.75" spans="1:4">
      <c r="A6667" s="5" t="s">
        <v>9491</v>
      </c>
      <c r="B6667" s="5" t="s">
        <v>9492</v>
      </c>
      <c r="C6667" s="5" t="s">
        <v>537</v>
      </c>
      <c r="D6667" s="22" t="str">
        <f t="shared" si="104"/>
        <v>107662</v>
      </c>
    </row>
    <row r="6668" ht="12.75" spans="1:4">
      <c r="A6668" s="5" t="s">
        <v>9493</v>
      </c>
      <c r="B6668" s="5" t="s">
        <v>9494</v>
      </c>
      <c r="C6668" s="5" t="s">
        <v>786</v>
      </c>
      <c r="D6668" s="22" t="str">
        <f t="shared" si="104"/>
        <v>200490</v>
      </c>
    </row>
    <row r="6669" ht="12.75" spans="1:4">
      <c r="A6669" s="5" t="s">
        <v>9495</v>
      </c>
      <c r="B6669" s="5" t="s">
        <v>9496</v>
      </c>
      <c r="C6669" s="5" t="s">
        <v>786</v>
      </c>
      <c r="D6669" s="22" t="str">
        <f t="shared" si="104"/>
        <v>200493</v>
      </c>
    </row>
    <row r="6670" ht="12.75" spans="1:4">
      <c r="A6670" s="5" t="s">
        <v>9497</v>
      </c>
      <c r="B6670" s="5" t="s">
        <v>9498</v>
      </c>
      <c r="C6670" s="5" t="s">
        <v>851</v>
      </c>
      <c r="D6670" s="22" t="str">
        <f t="shared" si="104"/>
        <v>200507</v>
      </c>
    </row>
    <row r="6671" ht="12.75" spans="1:4">
      <c r="A6671" s="5" t="s">
        <v>9499</v>
      </c>
      <c r="B6671" s="5" t="s">
        <v>9500</v>
      </c>
      <c r="C6671" s="5" t="s">
        <v>786</v>
      </c>
      <c r="D6671" s="22" t="str">
        <f t="shared" si="104"/>
        <v>203128</v>
      </c>
    </row>
    <row r="6672" ht="12.75" spans="1:4">
      <c r="A6672" s="5" t="s">
        <v>9501</v>
      </c>
      <c r="B6672" s="5" t="s">
        <v>9502</v>
      </c>
      <c r="C6672" s="5" t="s">
        <v>9476</v>
      </c>
      <c r="D6672" s="22" t="str">
        <f t="shared" si="104"/>
        <v>203145</v>
      </c>
    </row>
    <row r="6673" ht="12.75" spans="1:4">
      <c r="A6673" s="5" t="s">
        <v>9503</v>
      </c>
      <c r="B6673" s="5" t="s">
        <v>9504</v>
      </c>
      <c r="C6673" s="5" t="s">
        <v>529</v>
      </c>
      <c r="D6673" s="22" t="str">
        <f t="shared" si="104"/>
        <v>205569</v>
      </c>
    </row>
    <row r="6674" ht="12.75" spans="1:4">
      <c r="A6674" s="5" t="s">
        <v>9505</v>
      </c>
      <c r="B6674" s="5" t="s">
        <v>9506</v>
      </c>
      <c r="C6674" s="5" t="s">
        <v>2505</v>
      </c>
      <c r="D6674" s="22" t="str">
        <f t="shared" si="104"/>
        <v>206191</v>
      </c>
    </row>
    <row r="6675" ht="12.75" spans="1:4">
      <c r="A6675" s="5" t="s">
        <v>9507</v>
      </c>
      <c r="B6675" s="5" t="s">
        <v>9508</v>
      </c>
      <c r="C6675" s="5" t="s">
        <v>537</v>
      </c>
      <c r="D6675" s="22" t="str">
        <f t="shared" si="104"/>
        <v>207664</v>
      </c>
    </row>
    <row r="6676" ht="12.75" spans="1:4">
      <c r="A6676" s="5" t="s">
        <v>9509</v>
      </c>
      <c r="B6676" s="5" t="s">
        <v>9510</v>
      </c>
      <c r="C6676" s="5" t="s">
        <v>786</v>
      </c>
      <c r="D6676" s="22" t="str">
        <f t="shared" si="104"/>
        <v>300491</v>
      </c>
    </row>
    <row r="6677" ht="12.75" spans="1:4">
      <c r="A6677" s="5" t="s">
        <v>9511</v>
      </c>
      <c r="B6677" s="5" t="s">
        <v>9512</v>
      </c>
      <c r="C6677" s="5" t="s">
        <v>9513</v>
      </c>
      <c r="D6677" s="22" t="str">
        <f t="shared" si="104"/>
        <v>300492</v>
      </c>
    </row>
    <row r="6678" ht="38.25" spans="1:4">
      <c r="A6678" s="5" t="s">
        <v>9514</v>
      </c>
      <c r="B6678" s="5" t="s">
        <v>9515</v>
      </c>
      <c r="C6678" s="5" t="s">
        <v>1699</v>
      </c>
      <c r="D6678" s="22" t="str">
        <f t="shared" si="104"/>
        <v>300510</v>
      </c>
    </row>
    <row r="6679" ht="38.25" spans="1:4">
      <c r="A6679" s="5" t="s">
        <v>9516</v>
      </c>
      <c r="B6679" s="5" t="s">
        <v>9517</v>
      </c>
      <c r="C6679" s="5" t="s">
        <v>532</v>
      </c>
      <c r="D6679" s="22" t="str">
        <f t="shared" si="104"/>
        <v>300512</v>
      </c>
    </row>
    <row r="6680" ht="12.75" spans="1:4">
      <c r="A6680" s="5" t="s">
        <v>9518</v>
      </c>
      <c r="B6680" s="5" t="s">
        <v>9519</v>
      </c>
      <c r="C6680" s="5" t="s">
        <v>4448</v>
      </c>
      <c r="D6680" s="22" t="str">
        <f t="shared" si="104"/>
        <v>302675</v>
      </c>
    </row>
    <row r="6681" ht="12.75" spans="1:4">
      <c r="A6681" s="5" t="s">
        <v>9520</v>
      </c>
      <c r="B6681" s="5" t="s">
        <v>9521</v>
      </c>
      <c r="C6681" s="5" t="s">
        <v>510</v>
      </c>
      <c r="D6681" s="22" t="str">
        <f t="shared" si="104"/>
        <v>303099</v>
      </c>
    </row>
    <row r="6682" ht="38.25" spans="1:4">
      <c r="A6682" s="5" t="s">
        <v>9522</v>
      </c>
      <c r="B6682" s="5" t="s">
        <v>9523</v>
      </c>
      <c r="C6682" s="5" t="s">
        <v>532</v>
      </c>
      <c r="D6682" s="22" t="str">
        <f t="shared" si="104"/>
        <v>303100</v>
      </c>
    </row>
    <row r="6683" ht="12.75" spans="1:4">
      <c r="A6683" s="5" t="s">
        <v>9524</v>
      </c>
      <c r="B6683" s="5" t="s">
        <v>9525</v>
      </c>
      <c r="C6683" s="5" t="s">
        <v>9309</v>
      </c>
      <c r="D6683" s="22" t="str">
        <f t="shared" si="104"/>
        <v>303118</v>
      </c>
    </row>
    <row r="6684" ht="12.75" spans="1:4">
      <c r="A6684" s="5" t="s">
        <v>9526</v>
      </c>
      <c r="B6684" s="5" t="s">
        <v>9527</v>
      </c>
      <c r="C6684" s="5" t="s">
        <v>9309</v>
      </c>
      <c r="D6684" s="22" t="str">
        <f t="shared" si="104"/>
        <v>303123</v>
      </c>
    </row>
    <row r="6685" ht="12.75" spans="1:4">
      <c r="A6685" s="5" t="s">
        <v>9528</v>
      </c>
      <c r="B6685" s="5" t="s">
        <v>9529</v>
      </c>
      <c r="C6685" s="5" t="s">
        <v>517</v>
      </c>
      <c r="D6685" s="22" t="str">
        <f t="shared" si="104"/>
        <v>303212</v>
      </c>
    </row>
    <row r="6686" ht="12.75" spans="1:4">
      <c r="A6686" s="5" t="s">
        <v>9530</v>
      </c>
      <c r="B6686" s="5" t="s">
        <v>9531</v>
      </c>
      <c r="C6686" s="5" t="s">
        <v>529</v>
      </c>
      <c r="D6686" s="22" t="str">
        <f t="shared" si="104"/>
        <v>305706</v>
      </c>
    </row>
    <row r="6687" ht="12.75" spans="1:4">
      <c r="A6687" s="5" t="s">
        <v>9532</v>
      </c>
      <c r="B6687" s="5" t="s">
        <v>9533</v>
      </c>
      <c r="C6687" s="5" t="s">
        <v>529</v>
      </c>
      <c r="D6687" s="22" t="str">
        <f t="shared" si="104"/>
        <v>305707</v>
      </c>
    </row>
    <row r="6688" ht="12.75" spans="1:4">
      <c r="A6688" s="5" t="s">
        <v>9534</v>
      </c>
      <c r="B6688" s="5" t="s">
        <v>9535</v>
      </c>
      <c r="C6688" s="5" t="s">
        <v>555</v>
      </c>
      <c r="D6688" s="22" t="str">
        <f t="shared" si="104"/>
        <v>306309</v>
      </c>
    </row>
    <row r="6689" ht="12.75" spans="1:4">
      <c r="A6689" s="5" t="s">
        <v>9536</v>
      </c>
      <c r="B6689" s="5" t="s">
        <v>9537</v>
      </c>
      <c r="C6689" s="5" t="s">
        <v>565</v>
      </c>
      <c r="D6689" s="22" t="str">
        <f t="shared" si="104"/>
        <v>307435</v>
      </c>
    </row>
    <row r="6690" ht="38.25" spans="1:4">
      <c r="A6690" s="5" t="s">
        <v>9538</v>
      </c>
      <c r="B6690" s="5" t="s">
        <v>9539</v>
      </c>
      <c r="C6690" s="5" t="s">
        <v>532</v>
      </c>
      <c r="D6690" s="22" t="str">
        <f t="shared" si="104"/>
        <v>400515</v>
      </c>
    </row>
    <row r="6691" ht="12.75" spans="1:4">
      <c r="A6691" s="5" t="s">
        <v>9540</v>
      </c>
      <c r="B6691" s="5" t="s">
        <v>9541</v>
      </c>
      <c r="C6691" s="5" t="s">
        <v>1334</v>
      </c>
      <c r="D6691" s="22" t="str">
        <f t="shared" si="104"/>
        <v>400516</v>
      </c>
    </row>
    <row r="6692" ht="38.25" spans="1:4">
      <c r="A6692" s="5" t="s">
        <v>9542</v>
      </c>
      <c r="B6692" s="5" t="s">
        <v>9543</v>
      </c>
      <c r="C6692" s="5" t="s">
        <v>532</v>
      </c>
      <c r="D6692" s="22" t="str">
        <f t="shared" si="104"/>
        <v>402677</v>
      </c>
    </row>
    <row r="6693" ht="12.75" spans="1:4">
      <c r="A6693" s="5" t="s">
        <v>9544</v>
      </c>
      <c r="B6693" s="5" t="s">
        <v>9545</v>
      </c>
      <c r="C6693" s="5" t="s">
        <v>9309</v>
      </c>
      <c r="D6693" s="22" t="str">
        <f t="shared" si="104"/>
        <v>403121</v>
      </c>
    </row>
    <row r="6694" ht="12.75" spans="1:4">
      <c r="A6694" s="5" t="s">
        <v>9546</v>
      </c>
      <c r="B6694" s="5" t="s">
        <v>9547</v>
      </c>
      <c r="C6694" s="5" t="s">
        <v>565</v>
      </c>
      <c r="D6694" s="22" t="str">
        <f t="shared" si="104"/>
        <v>403124</v>
      </c>
    </row>
    <row r="6695" ht="12.75" spans="1:4">
      <c r="A6695" s="5" t="s">
        <v>9548</v>
      </c>
      <c r="B6695" s="5" t="s">
        <v>9549</v>
      </c>
      <c r="C6695" s="5" t="s">
        <v>9309</v>
      </c>
      <c r="D6695" s="22" t="str">
        <f t="shared" si="104"/>
        <v>403126</v>
      </c>
    </row>
    <row r="6696" ht="12.75" spans="1:4">
      <c r="A6696" s="5" t="s">
        <v>9550</v>
      </c>
      <c r="B6696" s="5" t="s">
        <v>9551</v>
      </c>
      <c r="C6696" s="5" t="s">
        <v>510</v>
      </c>
      <c r="D6696" s="22" t="str">
        <f t="shared" si="104"/>
        <v>403148</v>
      </c>
    </row>
    <row r="6697" ht="12.75" spans="1:4">
      <c r="A6697" s="5" t="s">
        <v>9552</v>
      </c>
      <c r="B6697" s="5" t="s">
        <v>9553</v>
      </c>
      <c r="C6697" s="5" t="s">
        <v>565</v>
      </c>
      <c r="D6697" s="22" t="str">
        <f t="shared" si="104"/>
        <v>500505</v>
      </c>
    </row>
    <row r="6698" ht="38.25" spans="1:4">
      <c r="A6698" s="5" t="s">
        <v>9554</v>
      </c>
      <c r="B6698" s="5" t="s">
        <v>9555</v>
      </c>
      <c r="C6698" s="5" t="s">
        <v>532</v>
      </c>
      <c r="D6698" s="22" t="str">
        <f t="shared" si="104"/>
        <v>502676</v>
      </c>
    </row>
    <row r="6699" ht="12.75" spans="1:4">
      <c r="A6699" s="5" t="s">
        <v>9556</v>
      </c>
      <c r="B6699" s="5" t="s">
        <v>9557</v>
      </c>
      <c r="C6699" s="5" t="s">
        <v>9309</v>
      </c>
      <c r="D6699" s="22" t="str">
        <f t="shared" si="104"/>
        <v>503117</v>
      </c>
    </row>
    <row r="6700" ht="12.75" spans="1:4">
      <c r="A6700" s="5" t="s">
        <v>9558</v>
      </c>
      <c r="B6700" s="5" t="s">
        <v>9559</v>
      </c>
      <c r="C6700" s="5" t="s">
        <v>517</v>
      </c>
      <c r="D6700" s="22" t="str">
        <f t="shared" si="104"/>
        <v>503213</v>
      </c>
    </row>
    <row r="6701" ht="12.75" spans="1:4">
      <c r="A6701" s="5" t="s">
        <v>9560</v>
      </c>
      <c r="B6701" s="5" t="s">
        <v>9561</v>
      </c>
      <c r="C6701" s="5" t="s">
        <v>517</v>
      </c>
      <c r="D6701" s="22" t="str">
        <f t="shared" si="104"/>
        <v>504242</v>
      </c>
    </row>
    <row r="6702" ht="12.75" spans="1:4">
      <c r="A6702" s="5" t="s">
        <v>9562</v>
      </c>
      <c r="B6702" s="5" t="s">
        <v>9563</v>
      </c>
      <c r="C6702" s="5" t="s">
        <v>555</v>
      </c>
      <c r="D6702" s="22" t="str">
        <f t="shared" si="104"/>
        <v>506326</v>
      </c>
    </row>
    <row r="6703" ht="12.75" spans="1:4">
      <c r="A6703" s="5" t="s">
        <v>9564</v>
      </c>
      <c r="B6703" s="5" t="s">
        <v>9565</v>
      </c>
      <c r="C6703" s="5" t="s">
        <v>555</v>
      </c>
      <c r="D6703" s="22" t="str">
        <f t="shared" si="104"/>
        <v>506327</v>
      </c>
    </row>
    <row r="6704" ht="12.75" spans="1:4">
      <c r="A6704" s="5" t="s">
        <v>9566</v>
      </c>
      <c r="B6704" s="5" t="s">
        <v>9567</v>
      </c>
      <c r="C6704" s="5" t="s">
        <v>555</v>
      </c>
      <c r="D6704" s="22" t="str">
        <f t="shared" si="104"/>
        <v>506328</v>
      </c>
    </row>
    <row r="6705" ht="12.75" spans="1:4">
      <c r="A6705" s="5" t="s">
        <v>9568</v>
      </c>
      <c r="B6705" s="5" t="s">
        <v>9569</v>
      </c>
      <c r="C6705" s="5" t="s">
        <v>9570</v>
      </c>
      <c r="D6705" s="22" t="str">
        <f t="shared" si="104"/>
        <v>600509</v>
      </c>
    </row>
    <row r="6706" ht="12.75" spans="1:4">
      <c r="A6706" s="5" t="s">
        <v>9571</v>
      </c>
      <c r="B6706" s="5" t="s">
        <v>9572</v>
      </c>
      <c r="C6706" s="5" t="s">
        <v>565</v>
      </c>
      <c r="D6706" s="22" t="str">
        <f t="shared" si="104"/>
        <v>600511</v>
      </c>
    </row>
    <row r="6707" ht="38.25" spans="1:4">
      <c r="A6707" s="5" t="s">
        <v>9573</v>
      </c>
      <c r="B6707" s="5" t="s">
        <v>9574</v>
      </c>
      <c r="C6707" s="5" t="s">
        <v>532</v>
      </c>
      <c r="D6707" s="22" t="str">
        <f t="shared" si="104"/>
        <v>600513</v>
      </c>
    </row>
    <row r="6708" ht="12.75" spans="1:4">
      <c r="A6708" s="5" t="s">
        <v>9575</v>
      </c>
      <c r="B6708" s="5" t="s">
        <v>9576</v>
      </c>
      <c r="C6708" s="5" t="s">
        <v>565</v>
      </c>
      <c r="D6708" s="22" t="str">
        <f t="shared" si="104"/>
        <v>600514</v>
      </c>
    </row>
    <row r="6709" ht="12.75" spans="1:4">
      <c r="A6709" s="5" t="s">
        <v>9577</v>
      </c>
      <c r="B6709" s="5" t="s">
        <v>9578</v>
      </c>
      <c r="C6709" s="5" t="s">
        <v>565</v>
      </c>
      <c r="D6709" s="22" t="str">
        <f t="shared" si="104"/>
        <v>603127</v>
      </c>
    </row>
    <row r="6710" ht="12.75" spans="1:4">
      <c r="A6710" s="5" t="s">
        <v>9579</v>
      </c>
      <c r="B6710" s="5" t="s">
        <v>9580</v>
      </c>
      <c r="C6710" s="5" t="s">
        <v>510</v>
      </c>
      <c r="D6710" s="22" t="str">
        <f t="shared" si="104"/>
        <v>603131</v>
      </c>
    </row>
    <row r="6711" ht="12.75" spans="1:4">
      <c r="A6711" s="5" t="s">
        <v>9581</v>
      </c>
      <c r="B6711" s="5" t="s">
        <v>9582</v>
      </c>
      <c r="C6711" s="5" t="s">
        <v>565</v>
      </c>
      <c r="D6711" s="22" t="str">
        <f t="shared" si="104"/>
        <v>700489</v>
      </c>
    </row>
    <row r="6712" ht="12.75" spans="1:4">
      <c r="A6712" s="5" t="s">
        <v>9583</v>
      </c>
      <c r="B6712" s="5" t="s">
        <v>9584</v>
      </c>
      <c r="C6712" s="5" t="s">
        <v>510</v>
      </c>
      <c r="D6712" s="22" t="str">
        <f t="shared" si="104"/>
        <v>700508</v>
      </c>
    </row>
    <row r="6713" ht="12.75" spans="1:4">
      <c r="A6713" s="5" t="s">
        <v>9585</v>
      </c>
      <c r="B6713" s="5" t="s">
        <v>9586</v>
      </c>
      <c r="C6713" s="5" t="s">
        <v>9309</v>
      </c>
      <c r="D6713" s="22" t="str">
        <f t="shared" si="104"/>
        <v>703120</v>
      </c>
    </row>
    <row r="6714" ht="12.75" spans="1:4">
      <c r="A6714" s="5" t="s">
        <v>9587</v>
      </c>
      <c r="B6714" s="5" t="s">
        <v>9588</v>
      </c>
      <c r="C6714" s="5" t="s">
        <v>510</v>
      </c>
      <c r="D6714" s="22" t="str">
        <f t="shared" si="104"/>
        <v>703129</v>
      </c>
    </row>
    <row r="6715" ht="12.75" spans="1:4">
      <c r="A6715" s="5" t="s">
        <v>9589</v>
      </c>
      <c r="B6715" s="5" t="s">
        <v>9590</v>
      </c>
      <c r="C6715" s="5" t="s">
        <v>517</v>
      </c>
      <c r="D6715" s="22" t="str">
        <f t="shared" si="104"/>
        <v>704241</v>
      </c>
    </row>
    <row r="6716" ht="12.75" spans="1:4">
      <c r="A6716" s="5" t="s">
        <v>9591</v>
      </c>
      <c r="B6716" s="5" t="s">
        <v>9592</v>
      </c>
      <c r="C6716" s="5" t="s">
        <v>529</v>
      </c>
      <c r="D6716" s="22" t="str">
        <f t="shared" si="104"/>
        <v>705570</v>
      </c>
    </row>
    <row r="6717" ht="12.75" spans="1:4">
      <c r="A6717" s="5" t="s">
        <v>9593</v>
      </c>
      <c r="B6717" s="5" t="s">
        <v>9594</v>
      </c>
      <c r="C6717" s="5" t="s">
        <v>2505</v>
      </c>
      <c r="D6717" s="22" t="str">
        <f t="shared" si="104"/>
        <v>706192</v>
      </c>
    </row>
    <row r="6718" ht="12.75" spans="1:4">
      <c r="A6718" s="5" t="s">
        <v>9595</v>
      </c>
      <c r="B6718" s="5" t="s">
        <v>9596</v>
      </c>
      <c r="C6718" s="5" t="s">
        <v>5581</v>
      </c>
      <c r="D6718" s="22" t="str">
        <f t="shared" si="104"/>
        <v>104853</v>
      </c>
    </row>
    <row r="6719" ht="25.5" spans="1:4">
      <c r="A6719" s="5" t="s">
        <v>9597</v>
      </c>
      <c r="B6719" s="5" t="s">
        <v>9598</v>
      </c>
      <c r="C6719" s="5" t="s">
        <v>606</v>
      </c>
      <c r="D6719" s="22" t="str">
        <f t="shared" si="104"/>
        <v>204886</v>
      </c>
    </row>
    <row r="6720" ht="25.5" spans="1:4">
      <c r="A6720" s="5" t="s">
        <v>9599</v>
      </c>
      <c r="B6720" s="5" t="s">
        <v>9600</v>
      </c>
      <c r="C6720" s="5" t="s">
        <v>517</v>
      </c>
      <c r="D6720" s="22" t="str">
        <f t="shared" si="104"/>
        <v>304872</v>
      </c>
    </row>
    <row r="6721" ht="12.75" spans="1:4">
      <c r="A6721" s="5" t="s">
        <v>9601</v>
      </c>
      <c r="B6721" s="5" t="s">
        <v>9602</v>
      </c>
      <c r="C6721" s="5" t="s">
        <v>606</v>
      </c>
      <c r="D6721" s="22" t="str">
        <f t="shared" si="104"/>
        <v>404888</v>
      </c>
    </row>
    <row r="6722" ht="25.5" spans="1:4">
      <c r="A6722" s="5" t="s">
        <v>9603</v>
      </c>
      <c r="B6722" s="5" t="s">
        <v>9604</v>
      </c>
      <c r="C6722" s="5" t="s">
        <v>5581</v>
      </c>
      <c r="D6722" s="22" t="str">
        <f t="shared" si="104"/>
        <v>504871</v>
      </c>
    </row>
    <row r="6723" ht="25.5" spans="1:4">
      <c r="A6723" s="5" t="s">
        <v>9605</v>
      </c>
      <c r="B6723" s="5" t="s">
        <v>9606</v>
      </c>
      <c r="C6723" s="5" t="s">
        <v>5581</v>
      </c>
      <c r="D6723" s="22" t="str">
        <f t="shared" ref="D6723:D6786" si="105">A6723</f>
        <v>504887</v>
      </c>
    </row>
    <row r="6724" ht="12.75" spans="1:4">
      <c r="A6724" s="5" t="s">
        <v>9607</v>
      </c>
      <c r="B6724" s="5" t="s">
        <v>9608</v>
      </c>
      <c r="C6724" s="5" t="s">
        <v>606</v>
      </c>
      <c r="D6724" s="22" t="str">
        <f t="shared" si="105"/>
        <v>504889</v>
      </c>
    </row>
    <row r="6725" ht="12.75" spans="1:4">
      <c r="A6725" s="5" t="s">
        <v>9609</v>
      </c>
      <c r="B6725" s="5" t="s">
        <v>9610</v>
      </c>
      <c r="C6725" s="5" t="s">
        <v>5581</v>
      </c>
      <c r="D6725" s="22" t="str">
        <f t="shared" si="105"/>
        <v>704852</v>
      </c>
    </row>
    <row r="6726" ht="38.25" spans="1:4">
      <c r="A6726" s="5" t="s">
        <v>9444</v>
      </c>
      <c r="B6726" s="5" t="s">
        <v>9445</v>
      </c>
      <c r="C6726" s="5" t="s">
        <v>532</v>
      </c>
      <c r="D6726" s="22" t="str">
        <f t="shared" si="105"/>
        <v>205564</v>
      </c>
    </row>
    <row r="6727" ht="38.25" spans="1:4">
      <c r="A6727" s="5" t="s">
        <v>9444</v>
      </c>
      <c r="B6727" s="5" t="s">
        <v>9445</v>
      </c>
      <c r="C6727" s="5" t="s">
        <v>532</v>
      </c>
      <c r="D6727" s="22" t="str">
        <f t="shared" si="105"/>
        <v>205564</v>
      </c>
    </row>
    <row r="6728" ht="38.25" spans="1:4">
      <c r="A6728" s="5" t="s">
        <v>9444</v>
      </c>
      <c r="B6728" s="5" t="s">
        <v>9445</v>
      </c>
      <c r="C6728" s="5" t="s">
        <v>532</v>
      </c>
      <c r="D6728" s="22" t="str">
        <f t="shared" si="105"/>
        <v>205564</v>
      </c>
    </row>
    <row r="6729" ht="38.25" spans="1:4">
      <c r="A6729" s="5" t="s">
        <v>9444</v>
      </c>
      <c r="B6729" s="5" t="s">
        <v>9445</v>
      </c>
      <c r="C6729" s="5" t="s">
        <v>532</v>
      </c>
      <c r="D6729" s="22" t="str">
        <f t="shared" si="105"/>
        <v>205564</v>
      </c>
    </row>
    <row r="6730" ht="38.25" spans="1:4">
      <c r="A6730" s="5" t="s">
        <v>9444</v>
      </c>
      <c r="B6730" s="5" t="s">
        <v>9445</v>
      </c>
      <c r="C6730" s="5" t="s">
        <v>532</v>
      </c>
      <c r="D6730" s="22" t="str">
        <f t="shared" si="105"/>
        <v>205564</v>
      </c>
    </row>
    <row r="6731" ht="38.25" spans="1:4">
      <c r="A6731" s="5" t="s">
        <v>9444</v>
      </c>
      <c r="B6731" s="5" t="s">
        <v>9445</v>
      </c>
      <c r="C6731" s="5" t="s">
        <v>532</v>
      </c>
      <c r="D6731" s="22" t="str">
        <f t="shared" si="105"/>
        <v>205564</v>
      </c>
    </row>
    <row r="6732" ht="38.25" spans="1:4">
      <c r="A6732" s="5" t="s">
        <v>9444</v>
      </c>
      <c r="B6732" s="5" t="s">
        <v>9445</v>
      </c>
      <c r="C6732" s="5" t="s">
        <v>532</v>
      </c>
      <c r="D6732" s="22" t="str">
        <f t="shared" si="105"/>
        <v>205564</v>
      </c>
    </row>
    <row r="6733" ht="38.25" spans="1:4">
      <c r="A6733" s="5" t="s">
        <v>9444</v>
      </c>
      <c r="B6733" s="5" t="s">
        <v>9445</v>
      </c>
      <c r="C6733" s="5" t="s">
        <v>532</v>
      </c>
      <c r="D6733" s="22" t="str">
        <f t="shared" si="105"/>
        <v>205564</v>
      </c>
    </row>
    <row r="6734" ht="38.25" spans="1:4">
      <c r="A6734" s="5" t="s">
        <v>9444</v>
      </c>
      <c r="B6734" s="5" t="s">
        <v>9445</v>
      </c>
      <c r="C6734" s="5" t="s">
        <v>532</v>
      </c>
      <c r="D6734" s="22" t="str">
        <f t="shared" si="105"/>
        <v>205564</v>
      </c>
    </row>
    <row r="6735" ht="38.25" spans="1:4">
      <c r="A6735" s="5" t="s">
        <v>9444</v>
      </c>
      <c r="B6735" s="5" t="s">
        <v>9445</v>
      </c>
      <c r="C6735" s="5" t="s">
        <v>532</v>
      </c>
      <c r="D6735" s="22" t="str">
        <f t="shared" si="105"/>
        <v>205564</v>
      </c>
    </row>
    <row r="6736" ht="38.25" spans="1:4">
      <c r="A6736" s="5" t="s">
        <v>9444</v>
      </c>
      <c r="B6736" s="5" t="s">
        <v>9445</v>
      </c>
      <c r="C6736" s="5" t="s">
        <v>532</v>
      </c>
      <c r="D6736" s="22" t="str">
        <f t="shared" si="105"/>
        <v>205564</v>
      </c>
    </row>
    <row r="6737" ht="12.75" spans="1:4">
      <c r="A6737" s="5" t="s">
        <v>9611</v>
      </c>
      <c r="B6737" s="5" t="s">
        <v>9612</v>
      </c>
      <c r="C6737" s="5" t="s">
        <v>555</v>
      </c>
      <c r="D6737" s="22" t="str">
        <f t="shared" si="105"/>
        <v>607560</v>
      </c>
    </row>
    <row r="6738" ht="12.75" spans="1:4">
      <c r="A6738" s="5" t="s">
        <v>9613</v>
      </c>
      <c r="B6738" s="5" t="s">
        <v>9614</v>
      </c>
      <c r="C6738" s="5" t="s">
        <v>4359</v>
      </c>
      <c r="D6738" s="22" t="str">
        <f t="shared" si="105"/>
        <v>100666</v>
      </c>
    </row>
    <row r="6739" ht="12.75" spans="1:4">
      <c r="A6739" s="5" t="s">
        <v>9615</v>
      </c>
      <c r="B6739" s="5" t="s">
        <v>9616</v>
      </c>
      <c r="C6739" s="5" t="s">
        <v>4359</v>
      </c>
      <c r="D6739" s="22" t="str">
        <f t="shared" si="105"/>
        <v>100668</v>
      </c>
    </row>
    <row r="6740" ht="12.75" spans="1:4">
      <c r="A6740" s="5" t="s">
        <v>9617</v>
      </c>
      <c r="B6740" s="5" t="s">
        <v>9618</v>
      </c>
      <c r="C6740" s="5" t="s">
        <v>5119</v>
      </c>
      <c r="D6740" s="22" t="str">
        <f t="shared" si="105"/>
        <v>104500</v>
      </c>
    </row>
    <row r="6741" ht="12.75" spans="1:4">
      <c r="A6741" s="5" t="s">
        <v>9619</v>
      </c>
      <c r="B6741" s="5" t="s">
        <v>9620</v>
      </c>
      <c r="C6741" s="5" t="s">
        <v>5119</v>
      </c>
      <c r="D6741" s="22" t="str">
        <f t="shared" si="105"/>
        <v>104501</v>
      </c>
    </row>
    <row r="6742" ht="12.75" spans="1:4">
      <c r="A6742" s="5" t="s">
        <v>9621</v>
      </c>
      <c r="B6742" s="5" t="s">
        <v>9622</v>
      </c>
      <c r="C6742" s="5" t="s">
        <v>5119</v>
      </c>
      <c r="D6742" s="22" t="str">
        <f t="shared" si="105"/>
        <v>104505</v>
      </c>
    </row>
    <row r="6743" ht="12.75" spans="1:4">
      <c r="A6743" s="5" t="s">
        <v>9623</v>
      </c>
      <c r="B6743" s="5" t="s">
        <v>9624</v>
      </c>
      <c r="C6743" s="5" t="s">
        <v>5119</v>
      </c>
      <c r="D6743" s="22" t="str">
        <f t="shared" si="105"/>
        <v>104511</v>
      </c>
    </row>
    <row r="6744" ht="12.75" spans="1:4">
      <c r="A6744" s="5" t="s">
        <v>9625</v>
      </c>
      <c r="B6744" s="5" t="s">
        <v>9626</v>
      </c>
      <c r="C6744" s="5" t="s">
        <v>5119</v>
      </c>
      <c r="D6744" s="22" t="str">
        <f t="shared" si="105"/>
        <v>104513</v>
      </c>
    </row>
    <row r="6745" ht="25.5" spans="1:4">
      <c r="A6745" s="5" t="s">
        <v>9627</v>
      </c>
      <c r="B6745" s="5" t="s">
        <v>9628</v>
      </c>
      <c r="C6745" s="5" t="s">
        <v>1359</v>
      </c>
      <c r="D6745" s="22" t="str">
        <f t="shared" si="105"/>
        <v>105359</v>
      </c>
    </row>
    <row r="6746" ht="25.5" spans="1:4">
      <c r="A6746" s="5" t="s">
        <v>9629</v>
      </c>
      <c r="B6746" s="5" t="s">
        <v>9630</v>
      </c>
      <c r="C6746" s="5" t="s">
        <v>661</v>
      </c>
      <c r="D6746" s="22" t="str">
        <f t="shared" si="105"/>
        <v>200155</v>
      </c>
    </row>
    <row r="6747" ht="12.75" spans="1:4">
      <c r="A6747" s="5" t="s">
        <v>9631</v>
      </c>
      <c r="B6747" s="5" t="s">
        <v>9632</v>
      </c>
      <c r="C6747" s="5" t="s">
        <v>5119</v>
      </c>
      <c r="D6747" s="22" t="str">
        <f t="shared" si="105"/>
        <v>204504</v>
      </c>
    </row>
    <row r="6748" ht="12.75" spans="1:4">
      <c r="A6748" s="5" t="s">
        <v>9633</v>
      </c>
      <c r="B6748" s="5" t="s">
        <v>9634</v>
      </c>
      <c r="C6748" s="5" t="s">
        <v>5119</v>
      </c>
      <c r="D6748" s="22" t="str">
        <f t="shared" si="105"/>
        <v>204514</v>
      </c>
    </row>
    <row r="6749" ht="12.75" spans="1:4">
      <c r="A6749" s="5" t="s">
        <v>9635</v>
      </c>
      <c r="B6749" s="5" t="s">
        <v>9636</v>
      </c>
      <c r="C6749" s="5" t="s">
        <v>9637</v>
      </c>
      <c r="D6749" s="22" t="str">
        <f t="shared" si="105"/>
        <v>204890</v>
      </c>
    </row>
    <row r="6750" ht="12.75" spans="1:4">
      <c r="A6750" s="5" t="s">
        <v>9638</v>
      </c>
      <c r="B6750" s="5" t="s">
        <v>9639</v>
      </c>
      <c r="C6750" s="5" t="s">
        <v>7271</v>
      </c>
      <c r="D6750" s="22" t="str">
        <f t="shared" si="105"/>
        <v>300199</v>
      </c>
    </row>
    <row r="6751" ht="12.75" spans="1:4">
      <c r="A6751" s="5" t="s">
        <v>9640</v>
      </c>
      <c r="B6751" s="5" t="s">
        <v>9641</v>
      </c>
      <c r="C6751" s="5" t="s">
        <v>5119</v>
      </c>
      <c r="D6751" s="22" t="str">
        <f t="shared" si="105"/>
        <v>304499</v>
      </c>
    </row>
    <row r="6752" ht="25.5" spans="1:4">
      <c r="A6752" s="5" t="s">
        <v>9642</v>
      </c>
      <c r="B6752" s="5" t="s">
        <v>9643</v>
      </c>
      <c r="C6752" s="5" t="s">
        <v>6938</v>
      </c>
      <c r="D6752" s="22" t="str">
        <f t="shared" si="105"/>
        <v>305357</v>
      </c>
    </row>
    <row r="6753" ht="25.5" spans="1:4">
      <c r="A6753" s="5" t="s">
        <v>9644</v>
      </c>
      <c r="B6753" s="5" t="s">
        <v>9645</v>
      </c>
      <c r="C6753" s="5" t="s">
        <v>1359</v>
      </c>
      <c r="D6753" s="22" t="str">
        <f t="shared" si="105"/>
        <v>305361</v>
      </c>
    </row>
    <row r="6754" ht="25.5" spans="1:4">
      <c r="A6754" s="5" t="s">
        <v>9646</v>
      </c>
      <c r="B6754" s="5" t="s">
        <v>9647</v>
      </c>
      <c r="C6754" s="5" t="s">
        <v>664</v>
      </c>
      <c r="D6754" s="22" t="str">
        <f t="shared" si="105"/>
        <v>400200</v>
      </c>
    </row>
    <row r="6755" ht="25.5" spans="1:4">
      <c r="A6755" s="5" t="s">
        <v>9648</v>
      </c>
      <c r="B6755" s="5" t="s">
        <v>9649</v>
      </c>
      <c r="C6755" s="5" t="s">
        <v>661</v>
      </c>
      <c r="D6755" s="22" t="str">
        <f t="shared" si="105"/>
        <v>400599</v>
      </c>
    </row>
    <row r="6756" ht="12.75" spans="1:4">
      <c r="A6756" s="5" t="s">
        <v>9650</v>
      </c>
      <c r="B6756" s="5" t="s">
        <v>9651</v>
      </c>
      <c r="C6756" s="5" t="s">
        <v>4359</v>
      </c>
      <c r="D6756" s="22" t="str">
        <f t="shared" si="105"/>
        <v>400667</v>
      </c>
    </row>
    <row r="6757" ht="12.75" spans="1:4">
      <c r="A6757" s="5" t="s">
        <v>9652</v>
      </c>
      <c r="B6757" s="5" t="s">
        <v>9653</v>
      </c>
      <c r="C6757" s="5" t="s">
        <v>7293</v>
      </c>
      <c r="D6757" s="22" t="str">
        <f t="shared" si="105"/>
        <v>400669</v>
      </c>
    </row>
    <row r="6758" ht="12.75" spans="1:4">
      <c r="A6758" s="5" t="s">
        <v>9654</v>
      </c>
      <c r="B6758" s="5" t="s">
        <v>9655</v>
      </c>
      <c r="C6758" s="5" t="s">
        <v>5119</v>
      </c>
      <c r="D6758" s="22" t="str">
        <f t="shared" si="105"/>
        <v>404503</v>
      </c>
    </row>
    <row r="6759" ht="12.75" spans="1:4">
      <c r="A6759" s="5" t="s">
        <v>9656</v>
      </c>
      <c r="B6759" s="5" t="s">
        <v>9657</v>
      </c>
      <c r="C6759" s="5" t="s">
        <v>5119</v>
      </c>
      <c r="D6759" s="22" t="str">
        <f t="shared" si="105"/>
        <v>404507</v>
      </c>
    </row>
    <row r="6760" ht="12.75" spans="1:4">
      <c r="A6760" s="5" t="s">
        <v>9658</v>
      </c>
      <c r="B6760" s="5" t="s">
        <v>9659</v>
      </c>
      <c r="C6760" s="5" t="s">
        <v>5119</v>
      </c>
      <c r="D6760" s="22" t="str">
        <f t="shared" si="105"/>
        <v>404508</v>
      </c>
    </row>
    <row r="6761" ht="12.75" spans="1:4">
      <c r="A6761" s="5" t="s">
        <v>9660</v>
      </c>
      <c r="B6761" s="5" t="s">
        <v>9661</v>
      </c>
      <c r="C6761" s="5" t="s">
        <v>5119</v>
      </c>
      <c r="D6761" s="22" t="str">
        <f t="shared" si="105"/>
        <v>404512</v>
      </c>
    </row>
    <row r="6762" ht="12.75" spans="1:4">
      <c r="A6762" s="5" t="s">
        <v>9662</v>
      </c>
      <c r="B6762" s="5" t="s">
        <v>9663</v>
      </c>
      <c r="C6762" s="5" t="s">
        <v>5119</v>
      </c>
      <c r="D6762" s="22" t="str">
        <f t="shared" si="105"/>
        <v>404515</v>
      </c>
    </row>
    <row r="6763" ht="12.75" spans="1:4">
      <c r="A6763" s="5" t="s">
        <v>9664</v>
      </c>
      <c r="B6763" s="5" t="s">
        <v>9665</v>
      </c>
      <c r="C6763" s="5" t="s">
        <v>5119</v>
      </c>
      <c r="D6763" s="22" t="str">
        <f t="shared" si="105"/>
        <v>504498</v>
      </c>
    </row>
    <row r="6764" ht="12.75" spans="1:4">
      <c r="A6764" s="5" t="s">
        <v>9666</v>
      </c>
      <c r="B6764" s="5" t="s">
        <v>9667</v>
      </c>
      <c r="C6764" s="5" t="s">
        <v>5119</v>
      </c>
      <c r="D6764" s="22" t="str">
        <f t="shared" si="105"/>
        <v>504502</v>
      </c>
    </row>
    <row r="6765" ht="12.75" spans="1:4">
      <c r="A6765" s="5" t="s">
        <v>9668</v>
      </c>
      <c r="B6765" s="5" t="s">
        <v>9669</v>
      </c>
      <c r="C6765" s="5" t="s">
        <v>5119</v>
      </c>
      <c r="D6765" s="22" t="str">
        <f t="shared" si="105"/>
        <v>504506</v>
      </c>
    </row>
    <row r="6766" ht="25.5" spans="1:4">
      <c r="A6766" s="5" t="s">
        <v>9670</v>
      </c>
      <c r="B6766" s="5" t="s">
        <v>9671</v>
      </c>
      <c r="C6766" s="5" t="s">
        <v>6938</v>
      </c>
      <c r="D6766" s="22" t="str">
        <f t="shared" si="105"/>
        <v>505358</v>
      </c>
    </row>
    <row r="6767" ht="12.75" spans="1:4">
      <c r="A6767" s="5" t="s">
        <v>9672</v>
      </c>
      <c r="B6767" s="5" t="s">
        <v>9673</v>
      </c>
      <c r="C6767" s="5" t="s">
        <v>4359</v>
      </c>
      <c r="D6767" s="22" t="str">
        <f t="shared" si="105"/>
        <v>600670</v>
      </c>
    </row>
    <row r="6768" ht="25.5" spans="1:4">
      <c r="A6768" s="5" t="s">
        <v>9674</v>
      </c>
      <c r="B6768" s="5" t="s">
        <v>9675</v>
      </c>
      <c r="C6768" s="5" t="s">
        <v>661</v>
      </c>
      <c r="D6768" s="22" t="str">
        <f t="shared" si="105"/>
        <v>700152</v>
      </c>
    </row>
    <row r="6769" ht="12.75" spans="1:4">
      <c r="A6769" s="5" t="s">
        <v>9676</v>
      </c>
      <c r="B6769" s="5" t="s">
        <v>9677</v>
      </c>
      <c r="C6769" s="5" t="s">
        <v>4359</v>
      </c>
      <c r="D6769" s="22" t="str">
        <f t="shared" si="105"/>
        <v>700671</v>
      </c>
    </row>
    <row r="6770" ht="12.75" spans="1:4">
      <c r="A6770" s="5" t="s">
        <v>9678</v>
      </c>
      <c r="B6770" s="5" t="s">
        <v>9679</v>
      </c>
      <c r="C6770" s="5" t="s">
        <v>5119</v>
      </c>
      <c r="D6770" s="22" t="str">
        <f t="shared" si="105"/>
        <v>704509</v>
      </c>
    </row>
    <row r="6771" ht="12.75" spans="1:4">
      <c r="A6771" s="5" t="s">
        <v>9680</v>
      </c>
      <c r="B6771" s="5" t="s">
        <v>9681</v>
      </c>
      <c r="C6771" s="5" t="s">
        <v>5119</v>
      </c>
      <c r="D6771" s="22" t="str">
        <f t="shared" si="105"/>
        <v>704510</v>
      </c>
    </row>
    <row r="6772" ht="25.5" spans="1:4">
      <c r="A6772" s="5" t="s">
        <v>9682</v>
      </c>
      <c r="B6772" s="5" t="s">
        <v>9683</v>
      </c>
      <c r="C6772" s="5" t="s">
        <v>6938</v>
      </c>
      <c r="D6772" s="22" t="str">
        <f t="shared" si="105"/>
        <v>705347</v>
      </c>
    </row>
    <row r="6773" ht="25.5" spans="1:4">
      <c r="A6773" s="5" t="s">
        <v>9684</v>
      </c>
      <c r="B6773" s="5" t="s">
        <v>9685</v>
      </c>
      <c r="C6773" s="5" t="s">
        <v>1359</v>
      </c>
      <c r="D6773" s="22" t="str">
        <f t="shared" si="105"/>
        <v>705360</v>
      </c>
    </row>
    <row r="6774" ht="12.75" spans="1:4">
      <c r="A6774" s="5" t="s">
        <v>9686</v>
      </c>
      <c r="B6774" s="5" t="s">
        <v>9687</v>
      </c>
      <c r="C6774" s="5" t="s">
        <v>510</v>
      </c>
      <c r="D6774" s="22" t="str">
        <f t="shared" si="105"/>
        <v>101014</v>
      </c>
    </row>
    <row r="6775" ht="12.75" spans="1:4">
      <c r="A6775" s="5" t="s">
        <v>9688</v>
      </c>
      <c r="B6775" s="5" t="s">
        <v>9689</v>
      </c>
      <c r="C6775" s="5" t="s">
        <v>510</v>
      </c>
      <c r="D6775" s="22" t="str">
        <f t="shared" si="105"/>
        <v>101016</v>
      </c>
    </row>
    <row r="6776" ht="12.75" spans="1:4">
      <c r="A6776" s="5" t="s">
        <v>9690</v>
      </c>
      <c r="B6776" s="5" t="s">
        <v>9691</v>
      </c>
      <c r="C6776" s="5" t="s">
        <v>510</v>
      </c>
      <c r="D6776" s="22" t="str">
        <f t="shared" si="105"/>
        <v>101020</v>
      </c>
    </row>
    <row r="6777" ht="12.75" spans="1:4">
      <c r="A6777" s="5" t="s">
        <v>9692</v>
      </c>
      <c r="B6777" s="5" t="s">
        <v>9693</v>
      </c>
      <c r="C6777" s="5" t="s">
        <v>510</v>
      </c>
      <c r="D6777" s="22" t="str">
        <f t="shared" si="105"/>
        <v>101035</v>
      </c>
    </row>
    <row r="6778" ht="12.75" spans="1:4">
      <c r="A6778" s="5" t="s">
        <v>9694</v>
      </c>
      <c r="B6778" s="5" t="s">
        <v>9695</v>
      </c>
      <c r="C6778" s="5" t="s">
        <v>510</v>
      </c>
      <c r="D6778" s="22" t="str">
        <f t="shared" si="105"/>
        <v>101053</v>
      </c>
    </row>
    <row r="6779" ht="12.75" spans="1:4">
      <c r="A6779" s="5" t="s">
        <v>9696</v>
      </c>
      <c r="B6779" s="5" t="s">
        <v>9697</v>
      </c>
      <c r="C6779" s="5" t="s">
        <v>510</v>
      </c>
      <c r="D6779" s="22" t="str">
        <f t="shared" si="105"/>
        <v>101067</v>
      </c>
    </row>
    <row r="6780" ht="12.75" spans="1:4">
      <c r="A6780" s="5" t="s">
        <v>9698</v>
      </c>
      <c r="B6780" s="5" t="s">
        <v>9699</v>
      </c>
      <c r="C6780" s="5" t="s">
        <v>510</v>
      </c>
      <c r="D6780" s="22" t="str">
        <f t="shared" si="105"/>
        <v>101080</v>
      </c>
    </row>
    <row r="6781" ht="12.75" spans="1:4">
      <c r="A6781" s="5" t="s">
        <v>9700</v>
      </c>
      <c r="B6781" s="5" t="s">
        <v>9701</v>
      </c>
      <c r="C6781" s="5" t="s">
        <v>510</v>
      </c>
      <c r="D6781" s="22" t="str">
        <f t="shared" si="105"/>
        <v>101081</v>
      </c>
    </row>
    <row r="6782" ht="12.75" spans="1:4">
      <c r="A6782" s="5" t="s">
        <v>3982</v>
      </c>
      <c r="B6782" s="5" t="s">
        <v>3983</v>
      </c>
      <c r="C6782" s="5" t="s">
        <v>510</v>
      </c>
      <c r="D6782" s="22" t="str">
        <f t="shared" si="105"/>
        <v>103304</v>
      </c>
    </row>
    <row r="6783" ht="25.5" spans="1:4">
      <c r="A6783" s="5" t="s">
        <v>9702</v>
      </c>
      <c r="B6783" s="5" t="s">
        <v>9703</v>
      </c>
      <c r="C6783" s="5" t="s">
        <v>510</v>
      </c>
      <c r="D6783" s="22" t="str">
        <f t="shared" si="105"/>
        <v>200932</v>
      </c>
    </row>
    <row r="6784" ht="25.5" spans="1:4">
      <c r="A6784" s="5" t="s">
        <v>9704</v>
      </c>
      <c r="B6784" s="5" t="s">
        <v>9705</v>
      </c>
      <c r="C6784" s="5" t="s">
        <v>510</v>
      </c>
      <c r="D6784" s="22" t="str">
        <f t="shared" si="105"/>
        <v>200933</v>
      </c>
    </row>
    <row r="6785" ht="12.75" spans="1:4">
      <c r="A6785" s="5" t="s">
        <v>9706</v>
      </c>
      <c r="B6785" s="5" t="s">
        <v>9707</v>
      </c>
      <c r="C6785" s="5" t="s">
        <v>510</v>
      </c>
      <c r="D6785" s="22" t="str">
        <f t="shared" si="105"/>
        <v>201046</v>
      </c>
    </row>
    <row r="6786" ht="12.75" spans="1:4">
      <c r="A6786" s="5" t="s">
        <v>9708</v>
      </c>
      <c r="B6786" s="5" t="s">
        <v>9709</v>
      </c>
      <c r="C6786" s="5" t="s">
        <v>510</v>
      </c>
      <c r="D6786" s="22" t="str">
        <f t="shared" si="105"/>
        <v>201056</v>
      </c>
    </row>
    <row r="6787" ht="12.75" spans="1:4">
      <c r="A6787" s="5" t="s">
        <v>9710</v>
      </c>
      <c r="B6787" s="5" t="s">
        <v>9711</v>
      </c>
      <c r="C6787" s="5" t="s">
        <v>510</v>
      </c>
      <c r="D6787" s="22" t="str">
        <f t="shared" ref="D6787:D6850" si="106">A6787</f>
        <v>201084</v>
      </c>
    </row>
    <row r="6788" ht="12.75" spans="1:4">
      <c r="A6788" s="5" t="s">
        <v>9712</v>
      </c>
      <c r="B6788" s="5" t="s">
        <v>9713</v>
      </c>
      <c r="C6788" s="5" t="s">
        <v>510</v>
      </c>
      <c r="D6788" s="22" t="str">
        <f t="shared" si="106"/>
        <v>201937</v>
      </c>
    </row>
    <row r="6789" ht="25.5" spans="1:4">
      <c r="A6789" s="5" t="s">
        <v>9714</v>
      </c>
      <c r="B6789" s="5" t="s">
        <v>9715</v>
      </c>
      <c r="C6789" s="5" t="s">
        <v>510</v>
      </c>
      <c r="D6789" s="22" t="str">
        <f t="shared" si="106"/>
        <v>300934</v>
      </c>
    </row>
    <row r="6790" ht="12.75" spans="1:4">
      <c r="A6790" s="5" t="s">
        <v>9716</v>
      </c>
      <c r="B6790" s="5" t="s">
        <v>9717</v>
      </c>
      <c r="C6790" s="5" t="s">
        <v>510</v>
      </c>
      <c r="D6790" s="22" t="str">
        <f t="shared" si="106"/>
        <v>301057</v>
      </c>
    </row>
    <row r="6791" ht="12.75" spans="1:4">
      <c r="A6791" s="5" t="s">
        <v>9718</v>
      </c>
      <c r="B6791" s="5" t="s">
        <v>9719</v>
      </c>
      <c r="C6791" s="5" t="s">
        <v>510</v>
      </c>
      <c r="D6791" s="22" t="str">
        <f t="shared" si="106"/>
        <v>301064</v>
      </c>
    </row>
    <row r="6792" ht="12.75" spans="1:4">
      <c r="A6792" s="5" t="s">
        <v>9720</v>
      </c>
      <c r="B6792" s="5" t="s">
        <v>9721</v>
      </c>
      <c r="C6792" s="5" t="s">
        <v>510</v>
      </c>
      <c r="D6792" s="22" t="str">
        <f t="shared" si="106"/>
        <v>301068</v>
      </c>
    </row>
    <row r="6793" ht="12.75" spans="1:4">
      <c r="A6793" s="5" t="s">
        <v>9722</v>
      </c>
      <c r="B6793" s="5" t="s">
        <v>9723</v>
      </c>
      <c r="C6793" s="5" t="s">
        <v>510</v>
      </c>
      <c r="D6793" s="22" t="str">
        <f t="shared" si="106"/>
        <v>301083</v>
      </c>
    </row>
    <row r="6794" ht="12.75" spans="1:4">
      <c r="A6794" s="5" t="s">
        <v>4040</v>
      </c>
      <c r="B6794" s="5" t="s">
        <v>4041</v>
      </c>
      <c r="C6794" s="5" t="s">
        <v>1334</v>
      </c>
      <c r="D6794" s="22" t="str">
        <f t="shared" si="106"/>
        <v>303305</v>
      </c>
    </row>
    <row r="6795" ht="12.75" spans="1:4">
      <c r="A6795" s="5" t="s">
        <v>4042</v>
      </c>
      <c r="B6795" s="5" t="s">
        <v>4043</v>
      </c>
      <c r="C6795" s="5" t="s">
        <v>1334</v>
      </c>
      <c r="D6795" s="22" t="str">
        <f t="shared" si="106"/>
        <v>303306</v>
      </c>
    </row>
    <row r="6796" ht="12.75" spans="1:4">
      <c r="A6796" s="5" t="s">
        <v>9724</v>
      </c>
      <c r="B6796" s="5" t="s">
        <v>9725</v>
      </c>
      <c r="C6796" s="5" t="s">
        <v>510</v>
      </c>
      <c r="D6796" s="22" t="str">
        <f t="shared" si="106"/>
        <v>400646</v>
      </c>
    </row>
    <row r="6797" ht="25.5" spans="1:4">
      <c r="A6797" s="5" t="s">
        <v>9726</v>
      </c>
      <c r="B6797" s="5" t="s">
        <v>9727</v>
      </c>
      <c r="C6797" s="5" t="s">
        <v>510</v>
      </c>
      <c r="D6797" s="22" t="str">
        <f t="shared" si="106"/>
        <v>400928</v>
      </c>
    </row>
    <row r="6798" ht="25.5" spans="1:4">
      <c r="A6798" s="5" t="s">
        <v>9728</v>
      </c>
      <c r="B6798" s="5" t="s">
        <v>9729</v>
      </c>
      <c r="C6798" s="5" t="s">
        <v>510</v>
      </c>
      <c r="D6798" s="22" t="str">
        <f t="shared" si="106"/>
        <v>400931</v>
      </c>
    </row>
    <row r="6799" ht="12.75" spans="1:4">
      <c r="A6799" s="5" t="s">
        <v>9730</v>
      </c>
      <c r="B6799" s="5" t="s">
        <v>9731</v>
      </c>
      <c r="C6799" s="5" t="s">
        <v>510</v>
      </c>
      <c r="D6799" s="22" t="str">
        <f t="shared" si="106"/>
        <v>401027</v>
      </c>
    </row>
    <row r="6800" ht="12.75" spans="1:4">
      <c r="A6800" s="5" t="s">
        <v>9732</v>
      </c>
      <c r="B6800" s="5" t="s">
        <v>9733</v>
      </c>
      <c r="C6800" s="5" t="s">
        <v>510</v>
      </c>
      <c r="D6800" s="22" t="str">
        <f t="shared" si="106"/>
        <v>401033</v>
      </c>
    </row>
    <row r="6801" ht="12.75" spans="1:4">
      <c r="A6801" s="5" t="s">
        <v>9734</v>
      </c>
      <c r="B6801" s="5" t="s">
        <v>9735</v>
      </c>
      <c r="C6801" s="5" t="s">
        <v>510</v>
      </c>
      <c r="D6801" s="22" t="str">
        <f t="shared" si="106"/>
        <v>401054</v>
      </c>
    </row>
    <row r="6802" ht="12.75" spans="1:4">
      <c r="A6802" s="5" t="s">
        <v>9736</v>
      </c>
      <c r="B6802" s="5" t="s">
        <v>9737</v>
      </c>
      <c r="C6802" s="5" t="s">
        <v>510</v>
      </c>
      <c r="D6802" s="22" t="str">
        <f t="shared" si="106"/>
        <v>401059</v>
      </c>
    </row>
    <row r="6803" ht="12.75" spans="1:4">
      <c r="A6803" s="5" t="s">
        <v>9738</v>
      </c>
      <c r="B6803" s="5" t="s">
        <v>9739</v>
      </c>
      <c r="C6803" s="5" t="s">
        <v>510</v>
      </c>
      <c r="D6803" s="22" t="str">
        <f t="shared" si="106"/>
        <v>401082</v>
      </c>
    </row>
    <row r="6804" ht="12.75" spans="1:4">
      <c r="A6804" s="5" t="s">
        <v>9740</v>
      </c>
      <c r="B6804" s="5" t="s">
        <v>9741</v>
      </c>
      <c r="C6804" s="5" t="s">
        <v>510</v>
      </c>
      <c r="D6804" s="22" t="str">
        <f t="shared" si="106"/>
        <v>401085</v>
      </c>
    </row>
    <row r="6805" ht="25.5" spans="1:4">
      <c r="A6805" s="5" t="s">
        <v>9742</v>
      </c>
      <c r="B6805" s="5" t="s">
        <v>9743</v>
      </c>
      <c r="C6805" s="5" t="s">
        <v>510</v>
      </c>
      <c r="D6805" s="22" t="str">
        <f t="shared" si="106"/>
        <v>500929</v>
      </c>
    </row>
    <row r="6806" ht="12.75" spans="1:4">
      <c r="A6806" s="5" t="s">
        <v>9744</v>
      </c>
      <c r="B6806" s="5" t="s">
        <v>9745</v>
      </c>
      <c r="C6806" s="5" t="s">
        <v>510</v>
      </c>
      <c r="D6806" s="22" t="str">
        <f t="shared" si="106"/>
        <v>501018</v>
      </c>
    </row>
    <row r="6807" ht="12.75" spans="1:4">
      <c r="A6807" s="5" t="s">
        <v>9746</v>
      </c>
      <c r="B6807" s="5" t="s">
        <v>9747</v>
      </c>
      <c r="C6807" s="5" t="s">
        <v>510</v>
      </c>
      <c r="D6807" s="22" t="str">
        <f t="shared" si="106"/>
        <v>501051</v>
      </c>
    </row>
    <row r="6808" ht="12.75" spans="1:4">
      <c r="A6808" s="5" t="s">
        <v>9748</v>
      </c>
      <c r="B6808" s="5" t="s">
        <v>9749</v>
      </c>
      <c r="C6808" s="5" t="s">
        <v>510</v>
      </c>
      <c r="D6808" s="22" t="str">
        <f t="shared" si="106"/>
        <v>501065</v>
      </c>
    </row>
    <row r="6809" ht="12.75" spans="1:4">
      <c r="A6809" s="5" t="s">
        <v>9750</v>
      </c>
      <c r="B6809" s="5" t="s">
        <v>9751</v>
      </c>
      <c r="C6809" s="5" t="s">
        <v>510</v>
      </c>
      <c r="D6809" s="22" t="str">
        <f t="shared" si="106"/>
        <v>503613</v>
      </c>
    </row>
    <row r="6810" ht="12.75" spans="1:4">
      <c r="A6810" s="5" t="s">
        <v>9752</v>
      </c>
      <c r="B6810" s="5" t="s">
        <v>9753</v>
      </c>
      <c r="C6810" s="5" t="s">
        <v>510</v>
      </c>
      <c r="D6810" s="22" t="str">
        <f t="shared" si="106"/>
        <v>601034</v>
      </c>
    </row>
    <row r="6811" ht="12.75" spans="1:4">
      <c r="A6811" s="5" t="s">
        <v>9754</v>
      </c>
      <c r="B6811" s="5" t="s">
        <v>9755</v>
      </c>
      <c r="C6811" s="5" t="s">
        <v>510</v>
      </c>
      <c r="D6811" s="22" t="str">
        <f t="shared" si="106"/>
        <v>601048</v>
      </c>
    </row>
    <row r="6812" ht="12.75" spans="1:4">
      <c r="A6812" s="5" t="s">
        <v>4126</v>
      </c>
      <c r="B6812" s="5" t="s">
        <v>4127</v>
      </c>
      <c r="C6812" s="5" t="s">
        <v>1334</v>
      </c>
      <c r="D6812" s="22" t="str">
        <f t="shared" si="106"/>
        <v>603324</v>
      </c>
    </row>
    <row r="6813" ht="25.5" spans="1:4">
      <c r="A6813" s="5" t="s">
        <v>9756</v>
      </c>
      <c r="B6813" s="5" t="s">
        <v>9757</v>
      </c>
      <c r="C6813" s="5" t="s">
        <v>510</v>
      </c>
      <c r="D6813" s="22" t="str">
        <f t="shared" si="106"/>
        <v>700930</v>
      </c>
    </row>
    <row r="6814" ht="12.75" spans="1:4">
      <c r="A6814" s="5" t="s">
        <v>9758</v>
      </c>
      <c r="B6814" s="5" t="s">
        <v>9759</v>
      </c>
      <c r="C6814" s="5" t="s">
        <v>510</v>
      </c>
      <c r="D6814" s="22" t="str">
        <f t="shared" si="106"/>
        <v>701017</v>
      </c>
    </row>
    <row r="6815" ht="12.75" spans="1:4">
      <c r="A6815" s="5" t="s">
        <v>9760</v>
      </c>
      <c r="B6815" s="5" t="s">
        <v>9761</v>
      </c>
      <c r="C6815" s="5" t="s">
        <v>510</v>
      </c>
      <c r="D6815" s="22" t="str">
        <f t="shared" si="106"/>
        <v>701044</v>
      </c>
    </row>
    <row r="6816" ht="12.75" spans="1:4">
      <c r="A6816" s="5" t="s">
        <v>9762</v>
      </c>
      <c r="B6816" s="5" t="s">
        <v>9763</v>
      </c>
      <c r="C6816" s="5" t="s">
        <v>510</v>
      </c>
      <c r="D6816" s="22" t="str">
        <f t="shared" si="106"/>
        <v>703616</v>
      </c>
    </row>
    <row r="6817" ht="25.5" spans="1:4">
      <c r="A6817" s="5" t="s">
        <v>9764</v>
      </c>
      <c r="B6817" s="5" t="s">
        <v>9765</v>
      </c>
      <c r="C6817" s="5" t="s">
        <v>661</v>
      </c>
      <c r="D6817" s="22" t="str">
        <f t="shared" si="106"/>
        <v>102092</v>
      </c>
    </row>
    <row r="6818" ht="25.5" spans="1:4">
      <c r="A6818" s="5" t="s">
        <v>9766</v>
      </c>
      <c r="B6818" s="5" t="s">
        <v>9767</v>
      </c>
      <c r="C6818" s="5" t="s">
        <v>661</v>
      </c>
      <c r="D6818" s="22" t="str">
        <f t="shared" si="106"/>
        <v>102112</v>
      </c>
    </row>
    <row r="6819" ht="25.5" spans="1:4">
      <c r="A6819" s="5" t="s">
        <v>9768</v>
      </c>
      <c r="B6819" s="5" t="s">
        <v>9769</v>
      </c>
      <c r="C6819" s="5" t="s">
        <v>661</v>
      </c>
      <c r="D6819" s="22" t="str">
        <f t="shared" si="106"/>
        <v>102144</v>
      </c>
    </row>
    <row r="6820" ht="25.5" spans="1:4">
      <c r="A6820" s="5" t="s">
        <v>9770</v>
      </c>
      <c r="B6820" s="5" t="s">
        <v>9771</v>
      </c>
      <c r="C6820" s="5" t="s">
        <v>661</v>
      </c>
      <c r="D6820" s="22" t="str">
        <f t="shared" si="106"/>
        <v>102184</v>
      </c>
    </row>
    <row r="6821" ht="25.5" spans="1:4">
      <c r="A6821" s="5" t="s">
        <v>9772</v>
      </c>
      <c r="B6821" s="5" t="s">
        <v>9773</v>
      </c>
      <c r="C6821" s="5" t="s">
        <v>661</v>
      </c>
      <c r="D6821" s="22" t="str">
        <f t="shared" si="106"/>
        <v>102527</v>
      </c>
    </row>
    <row r="6822" ht="25.5" spans="1:4">
      <c r="A6822" s="5" t="s">
        <v>9774</v>
      </c>
      <c r="B6822" s="5" t="s">
        <v>9775</v>
      </c>
      <c r="C6822" s="5" t="s">
        <v>661</v>
      </c>
      <c r="D6822" s="22" t="str">
        <f t="shared" si="106"/>
        <v>202173</v>
      </c>
    </row>
    <row r="6823" ht="25.5" spans="1:4">
      <c r="A6823" s="5" t="s">
        <v>9776</v>
      </c>
      <c r="B6823" s="5" t="s">
        <v>9777</v>
      </c>
      <c r="C6823" s="5" t="s">
        <v>661</v>
      </c>
      <c r="D6823" s="22" t="str">
        <f t="shared" si="106"/>
        <v>202176</v>
      </c>
    </row>
    <row r="6824" ht="25.5" spans="1:4">
      <c r="A6824" s="5" t="s">
        <v>9778</v>
      </c>
      <c r="B6824" s="5" t="s">
        <v>9779</v>
      </c>
      <c r="C6824" s="5" t="s">
        <v>661</v>
      </c>
      <c r="D6824" s="22" t="str">
        <f t="shared" si="106"/>
        <v>202507</v>
      </c>
    </row>
    <row r="6825" ht="25.5" spans="1:4">
      <c r="A6825" s="5" t="s">
        <v>9780</v>
      </c>
      <c r="B6825" s="5" t="s">
        <v>9781</v>
      </c>
      <c r="C6825" s="5" t="s">
        <v>661</v>
      </c>
      <c r="D6825" s="22" t="str">
        <f t="shared" si="106"/>
        <v>202625</v>
      </c>
    </row>
    <row r="6826" ht="25.5" spans="1:4">
      <c r="A6826" s="5" t="s">
        <v>9782</v>
      </c>
      <c r="B6826" s="5" t="s">
        <v>9783</v>
      </c>
      <c r="C6826" s="5" t="s">
        <v>661</v>
      </c>
      <c r="D6826" s="22" t="str">
        <f t="shared" si="106"/>
        <v>202645</v>
      </c>
    </row>
    <row r="6827" ht="25.5" spans="1:4">
      <c r="A6827" s="5" t="s">
        <v>9784</v>
      </c>
      <c r="B6827" s="5" t="s">
        <v>9785</v>
      </c>
      <c r="C6827" s="5" t="s">
        <v>661</v>
      </c>
      <c r="D6827" s="22" t="str">
        <f t="shared" si="106"/>
        <v>202647</v>
      </c>
    </row>
    <row r="6828" ht="25.5" spans="1:4">
      <c r="A6828" s="5" t="s">
        <v>9786</v>
      </c>
      <c r="B6828" s="5" t="s">
        <v>9787</v>
      </c>
      <c r="C6828" s="5" t="s">
        <v>661</v>
      </c>
      <c r="D6828" s="22" t="str">
        <f t="shared" si="106"/>
        <v>302114</v>
      </c>
    </row>
    <row r="6829" ht="25.5" spans="1:4">
      <c r="A6829" s="5" t="s">
        <v>9788</v>
      </c>
      <c r="B6829" s="5" t="s">
        <v>9789</v>
      </c>
      <c r="C6829" s="5" t="s">
        <v>661</v>
      </c>
      <c r="D6829" s="22" t="str">
        <f t="shared" si="106"/>
        <v>302142</v>
      </c>
    </row>
    <row r="6830" ht="25.5" spans="1:4">
      <c r="A6830" s="5" t="s">
        <v>9790</v>
      </c>
      <c r="B6830" s="5" t="s">
        <v>9791</v>
      </c>
      <c r="C6830" s="5" t="s">
        <v>661</v>
      </c>
      <c r="D6830" s="22" t="str">
        <f t="shared" si="106"/>
        <v>302171</v>
      </c>
    </row>
    <row r="6831" ht="25.5" spans="1:4">
      <c r="A6831" s="5" t="s">
        <v>9792</v>
      </c>
      <c r="B6831" s="5" t="s">
        <v>9793</v>
      </c>
      <c r="C6831" s="5" t="s">
        <v>661</v>
      </c>
      <c r="D6831" s="22" t="str">
        <f t="shared" si="106"/>
        <v>302172</v>
      </c>
    </row>
    <row r="6832" ht="25.5" spans="1:4">
      <c r="A6832" s="5" t="s">
        <v>9794</v>
      </c>
      <c r="B6832" s="5" t="s">
        <v>9795</v>
      </c>
      <c r="C6832" s="5" t="s">
        <v>661</v>
      </c>
      <c r="D6832" s="22" t="str">
        <f t="shared" si="106"/>
        <v>302174</v>
      </c>
    </row>
    <row r="6833" ht="25.5" spans="1:4">
      <c r="A6833" s="5" t="s">
        <v>9796</v>
      </c>
      <c r="B6833" s="5" t="s">
        <v>9797</v>
      </c>
      <c r="C6833" s="5" t="s">
        <v>661</v>
      </c>
      <c r="D6833" s="22" t="str">
        <f t="shared" si="106"/>
        <v>302538</v>
      </c>
    </row>
    <row r="6834" ht="25.5" spans="1:4">
      <c r="A6834" s="5" t="s">
        <v>9798</v>
      </c>
      <c r="B6834" s="5" t="s">
        <v>9799</v>
      </c>
      <c r="C6834" s="5" t="s">
        <v>661</v>
      </c>
      <c r="D6834" s="22" t="str">
        <f t="shared" si="106"/>
        <v>302551</v>
      </c>
    </row>
    <row r="6835" ht="25.5" spans="1:4">
      <c r="A6835" s="5" t="s">
        <v>9800</v>
      </c>
      <c r="B6835" s="5" t="s">
        <v>9801</v>
      </c>
      <c r="C6835" s="5" t="s">
        <v>661</v>
      </c>
      <c r="D6835" s="22" t="str">
        <f t="shared" si="106"/>
        <v>302636</v>
      </c>
    </row>
    <row r="6836" ht="25.5" spans="1:4">
      <c r="A6836" s="5" t="s">
        <v>9802</v>
      </c>
      <c r="B6836" s="5" t="s">
        <v>9803</v>
      </c>
      <c r="C6836" s="5" t="s">
        <v>661</v>
      </c>
      <c r="D6836" s="22" t="str">
        <f t="shared" si="106"/>
        <v>402091</v>
      </c>
    </row>
    <row r="6837" ht="25.5" spans="1:4">
      <c r="A6837" s="5" t="s">
        <v>9804</v>
      </c>
      <c r="B6837" s="5" t="s">
        <v>9805</v>
      </c>
      <c r="C6837" s="5" t="s">
        <v>661</v>
      </c>
      <c r="D6837" s="22" t="str">
        <f t="shared" si="106"/>
        <v>402175</v>
      </c>
    </row>
    <row r="6838" ht="25.5" spans="1:4">
      <c r="A6838" s="5" t="s">
        <v>9806</v>
      </c>
      <c r="B6838" s="5" t="s">
        <v>9807</v>
      </c>
      <c r="C6838" s="5" t="s">
        <v>661</v>
      </c>
      <c r="D6838" s="22" t="str">
        <f t="shared" si="106"/>
        <v>402178</v>
      </c>
    </row>
    <row r="6839" ht="25.5" spans="1:4">
      <c r="A6839" s="5" t="s">
        <v>9808</v>
      </c>
      <c r="B6839" s="5" t="s">
        <v>9809</v>
      </c>
      <c r="C6839" s="5" t="s">
        <v>661</v>
      </c>
      <c r="D6839" s="22" t="str">
        <f t="shared" si="106"/>
        <v>402232</v>
      </c>
    </row>
    <row r="6840" ht="25.5" spans="1:4">
      <c r="A6840" s="5" t="s">
        <v>9810</v>
      </c>
      <c r="B6840" s="5" t="s">
        <v>9811</v>
      </c>
      <c r="C6840" s="5" t="s">
        <v>661</v>
      </c>
      <c r="D6840" s="22" t="str">
        <f t="shared" si="106"/>
        <v>402537</v>
      </c>
    </row>
    <row r="6841" ht="25.5" spans="1:4">
      <c r="A6841" s="5" t="s">
        <v>9812</v>
      </c>
      <c r="B6841" s="5" t="s">
        <v>9813</v>
      </c>
      <c r="C6841" s="5" t="s">
        <v>661</v>
      </c>
      <c r="D6841" s="22" t="str">
        <f t="shared" si="106"/>
        <v>402539</v>
      </c>
    </row>
    <row r="6842" ht="25.5" spans="1:4">
      <c r="A6842" s="5" t="s">
        <v>9814</v>
      </c>
      <c r="B6842" s="5" t="s">
        <v>9815</v>
      </c>
      <c r="C6842" s="5" t="s">
        <v>661</v>
      </c>
      <c r="D6842" s="22" t="str">
        <f t="shared" si="106"/>
        <v>402648</v>
      </c>
    </row>
    <row r="6843" ht="38.25" spans="1:4">
      <c r="A6843" s="5" t="s">
        <v>9816</v>
      </c>
      <c r="B6843" s="5" t="s">
        <v>9817</v>
      </c>
      <c r="C6843" s="5" t="s">
        <v>1699</v>
      </c>
      <c r="D6843" s="22" t="str">
        <f t="shared" si="106"/>
        <v>407052</v>
      </c>
    </row>
    <row r="6844" ht="25.5" spans="1:4">
      <c r="A6844" s="5" t="s">
        <v>9818</v>
      </c>
      <c r="B6844" s="5" t="s">
        <v>9819</v>
      </c>
      <c r="C6844" s="5" t="s">
        <v>661</v>
      </c>
      <c r="D6844" s="22" t="str">
        <f t="shared" si="106"/>
        <v>502093</v>
      </c>
    </row>
    <row r="6845" ht="25.5" spans="1:4">
      <c r="A6845" s="5" t="s">
        <v>9820</v>
      </c>
      <c r="B6845" s="5" t="s">
        <v>9821</v>
      </c>
      <c r="C6845" s="5" t="s">
        <v>661</v>
      </c>
      <c r="D6845" s="22" t="str">
        <f t="shared" si="106"/>
        <v>502113</v>
      </c>
    </row>
    <row r="6846" ht="25.5" spans="1:4">
      <c r="A6846" s="5" t="s">
        <v>9822</v>
      </c>
      <c r="B6846" s="5" t="s">
        <v>9823</v>
      </c>
      <c r="C6846" s="5" t="s">
        <v>661</v>
      </c>
      <c r="D6846" s="22" t="str">
        <f t="shared" si="106"/>
        <v>502177</v>
      </c>
    </row>
    <row r="6847" ht="25.5" spans="1:4">
      <c r="A6847" s="5" t="s">
        <v>9824</v>
      </c>
      <c r="B6847" s="5" t="s">
        <v>9825</v>
      </c>
      <c r="C6847" s="5" t="s">
        <v>661</v>
      </c>
      <c r="D6847" s="22" t="str">
        <f t="shared" si="106"/>
        <v>502182</v>
      </c>
    </row>
    <row r="6848" ht="25.5" spans="1:4">
      <c r="A6848" s="5" t="s">
        <v>9826</v>
      </c>
      <c r="B6848" s="5" t="s">
        <v>9827</v>
      </c>
      <c r="C6848" s="5" t="s">
        <v>661</v>
      </c>
      <c r="D6848" s="22" t="str">
        <f t="shared" si="106"/>
        <v>502191</v>
      </c>
    </row>
    <row r="6849" ht="25.5" spans="1:4">
      <c r="A6849" s="5" t="s">
        <v>9828</v>
      </c>
      <c r="B6849" s="5" t="s">
        <v>9829</v>
      </c>
      <c r="C6849" s="5" t="s">
        <v>661</v>
      </c>
      <c r="D6849" s="22" t="str">
        <f t="shared" si="106"/>
        <v>502505</v>
      </c>
    </row>
    <row r="6850" ht="25.5" spans="1:4">
      <c r="A6850" s="5" t="s">
        <v>9830</v>
      </c>
      <c r="B6850" s="5" t="s">
        <v>9831</v>
      </c>
      <c r="C6850" s="5" t="s">
        <v>661</v>
      </c>
      <c r="D6850" s="22" t="str">
        <f t="shared" si="106"/>
        <v>502508</v>
      </c>
    </row>
    <row r="6851" ht="25.5" spans="1:4">
      <c r="A6851" s="5" t="s">
        <v>9832</v>
      </c>
      <c r="B6851" s="5" t="s">
        <v>9833</v>
      </c>
      <c r="C6851" s="5" t="s">
        <v>661</v>
      </c>
      <c r="D6851" s="22" t="str">
        <f t="shared" ref="D6851:D6914" si="107">A6851</f>
        <v>502529</v>
      </c>
    </row>
    <row r="6852" ht="25.5" spans="1:4">
      <c r="A6852" s="5" t="s">
        <v>9834</v>
      </c>
      <c r="B6852" s="5" t="s">
        <v>9835</v>
      </c>
      <c r="C6852" s="5" t="s">
        <v>661</v>
      </c>
      <c r="D6852" s="22" t="str">
        <f t="shared" si="107"/>
        <v>602203</v>
      </c>
    </row>
    <row r="6853" ht="25.5" spans="1:4">
      <c r="A6853" s="5" t="s">
        <v>9836</v>
      </c>
      <c r="B6853" s="5" t="s">
        <v>9837</v>
      </c>
      <c r="C6853" s="5" t="s">
        <v>661</v>
      </c>
      <c r="D6853" s="22" t="str">
        <f t="shared" si="107"/>
        <v>602204</v>
      </c>
    </row>
    <row r="6854" ht="25.5" spans="1:4">
      <c r="A6854" s="5" t="s">
        <v>9838</v>
      </c>
      <c r="B6854" s="5" t="s">
        <v>9839</v>
      </c>
      <c r="C6854" s="5" t="s">
        <v>661</v>
      </c>
      <c r="D6854" s="22" t="str">
        <f t="shared" si="107"/>
        <v>602205</v>
      </c>
    </row>
    <row r="6855" ht="25.5" spans="1:4">
      <c r="A6855" s="5" t="s">
        <v>9840</v>
      </c>
      <c r="B6855" s="5" t="s">
        <v>9841</v>
      </c>
      <c r="C6855" s="5" t="s">
        <v>661</v>
      </c>
      <c r="D6855" s="22" t="str">
        <f t="shared" si="107"/>
        <v>602506</v>
      </c>
    </row>
    <row r="6856" ht="25.5" spans="1:4">
      <c r="A6856" s="5" t="s">
        <v>9842</v>
      </c>
      <c r="B6856" s="5" t="s">
        <v>9843</v>
      </c>
      <c r="C6856" s="5" t="s">
        <v>661</v>
      </c>
      <c r="D6856" s="22" t="str">
        <f t="shared" si="107"/>
        <v>602637</v>
      </c>
    </row>
    <row r="6857" ht="25.5" spans="1:4">
      <c r="A6857" s="5" t="s">
        <v>9844</v>
      </c>
      <c r="B6857" s="5" t="s">
        <v>9845</v>
      </c>
      <c r="C6857" s="5" t="s">
        <v>661</v>
      </c>
      <c r="D6857" s="22" t="str">
        <f t="shared" si="107"/>
        <v>602646</v>
      </c>
    </row>
    <row r="6858" ht="25.5" spans="1:4">
      <c r="A6858" s="5" t="s">
        <v>9846</v>
      </c>
      <c r="B6858" s="5" t="s">
        <v>9847</v>
      </c>
      <c r="C6858" s="5" t="s">
        <v>661</v>
      </c>
      <c r="D6858" s="22" t="str">
        <f t="shared" si="107"/>
        <v>702136</v>
      </c>
    </row>
    <row r="6859" ht="25.5" spans="1:4">
      <c r="A6859" s="5" t="s">
        <v>9848</v>
      </c>
      <c r="B6859" s="5" t="s">
        <v>9849</v>
      </c>
      <c r="C6859" s="5" t="s">
        <v>661</v>
      </c>
      <c r="D6859" s="22" t="str">
        <f t="shared" si="107"/>
        <v>702143</v>
      </c>
    </row>
    <row r="6860" ht="25.5" spans="1:4">
      <c r="A6860" s="5" t="s">
        <v>9850</v>
      </c>
      <c r="B6860" s="5" t="s">
        <v>9851</v>
      </c>
      <c r="C6860" s="5" t="s">
        <v>661</v>
      </c>
      <c r="D6860" s="22" t="str">
        <f t="shared" si="107"/>
        <v>702536</v>
      </c>
    </row>
    <row r="6861" ht="25.5" spans="1:4">
      <c r="A6861" s="5" t="s">
        <v>9852</v>
      </c>
      <c r="B6861" s="5" t="s">
        <v>9853</v>
      </c>
      <c r="C6861" s="5" t="s">
        <v>661</v>
      </c>
      <c r="D6861" s="22" t="str">
        <f t="shared" si="107"/>
        <v>702568</v>
      </c>
    </row>
    <row r="6862" ht="25.5" spans="1:4">
      <c r="A6862" s="5" t="s">
        <v>9854</v>
      </c>
      <c r="B6862" s="5" t="s">
        <v>9855</v>
      </c>
      <c r="C6862" s="5" t="s">
        <v>661</v>
      </c>
      <c r="D6862" s="22" t="str">
        <f t="shared" si="107"/>
        <v>702638</v>
      </c>
    </row>
    <row r="6863" ht="25.5" spans="1:4">
      <c r="A6863" s="5" t="s">
        <v>9764</v>
      </c>
      <c r="B6863" s="5" t="s">
        <v>9765</v>
      </c>
      <c r="C6863" s="5" t="s">
        <v>661</v>
      </c>
      <c r="D6863" s="22" t="str">
        <f t="shared" si="107"/>
        <v>102092</v>
      </c>
    </row>
    <row r="6864" ht="25.5" spans="1:4">
      <c r="A6864" s="5" t="s">
        <v>9766</v>
      </c>
      <c r="B6864" s="5" t="s">
        <v>9767</v>
      </c>
      <c r="C6864" s="5" t="s">
        <v>661</v>
      </c>
      <c r="D6864" s="22" t="str">
        <f t="shared" si="107"/>
        <v>102112</v>
      </c>
    </row>
    <row r="6865" ht="25.5" spans="1:4">
      <c r="A6865" s="5" t="s">
        <v>9768</v>
      </c>
      <c r="B6865" s="5" t="s">
        <v>9769</v>
      </c>
      <c r="C6865" s="5" t="s">
        <v>661</v>
      </c>
      <c r="D6865" s="22" t="str">
        <f t="shared" si="107"/>
        <v>102144</v>
      </c>
    </row>
    <row r="6866" ht="25.5" spans="1:4">
      <c r="A6866" s="5" t="s">
        <v>9772</v>
      </c>
      <c r="B6866" s="5" t="s">
        <v>9773</v>
      </c>
      <c r="C6866" s="5" t="s">
        <v>661</v>
      </c>
      <c r="D6866" s="22" t="str">
        <f t="shared" si="107"/>
        <v>102527</v>
      </c>
    </row>
    <row r="6867" ht="25.5" spans="1:4">
      <c r="A6867" s="5" t="s">
        <v>9856</v>
      </c>
      <c r="B6867" s="5" t="s">
        <v>9857</v>
      </c>
      <c r="C6867" s="5" t="s">
        <v>661</v>
      </c>
      <c r="D6867" s="22" t="str">
        <f t="shared" si="107"/>
        <v>202180</v>
      </c>
    </row>
    <row r="6868" ht="25.5" spans="1:4">
      <c r="A6868" s="5" t="s">
        <v>9858</v>
      </c>
      <c r="B6868" s="5" t="s">
        <v>9859</v>
      </c>
      <c r="C6868" s="5" t="s">
        <v>661</v>
      </c>
      <c r="D6868" s="22" t="str">
        <f t="shared" si="107"/>
        <v>202186</v>
      </c>
    </row>
    <row r="6869" ht="25.5" spans="1:4">
      <c r="A6869" s="5" t="s">
        <v>9778</v>
      </c>
      <c r="B6869" s="5" t="s">
        <v>9779</v>
      </c>
      <c r="C6869" s="5" t="s">
        <v>661</v>
      </c>
      <c r="D6869" s="22" t="str">
        <f t="shared" si="107"/>
        <v>202507</v>
      </c>
    </row>
    <row r="6870" ht="25.5" spans="1:4">
      <c r="A6870" s="5" t="s">
        <v>9786</v>
      </c>
      <c r="B6870" s="5" t="s">
        <v>9787</v>
      </c>
      <c r="C6870" s="5" t="s">
        <v>661</v>
      </c>
      <c r="D6870" s="22" t="str">
        <f t="shared" si="107"/>
        <v>302114</v>
      </c>
    </row>
    <row r="6871" ht="25.5" spans="1:4">
      <c r="A6871" s="5" t="s">
        <v>9860</v>
      </c>
      <c r="B6871" s="5" t="s">
        <v>9861</v>
      </c>
      <c r="C6871" s="5" t="s">
        <v>661</v>
      </c>
      <c r="D6871" s="22" t="str">
        <f t="shared" si="107"/>
        <v>302129</v>
      </c>
    </row>
    <row r="6872" ht="25.5" spans="1:4">
      <c r="A6872" s="5" t="s">
        <v>9788</v>
      </c>
      <c r="B6872" s="5" t="s">
        <v>9789</v>
      </c>
      <c r="C6872" s="5" t="s">
        <v>661</v>
      </c>
      <c r="D6872" s="22" t="str">
        <f t="shared" si="107"/>
        <v>302142</v>
      </c>
    </row>
    <row r="6873" ht="25.5" spans="1:4">
      <c r="A6873" s="5" t="s">
        <v>9796</v>
      </c>
      <c r="B6873" s="5" t="s">
        <v>9797</v>
      </c>
      <c r="C6873" s="5" t="s">
        <v>661</v>
      </c>
      <c r="D6873" s="22" t="str">
        <f t="shared" si="107"/>
        <v>302538</v>
      </c>
    </row>
    <row r="6874" ht="25.5" spans="1:4">
      <c r="A6874" s="5" t="s">
        <v>9798</v>
      </c>
      <c r="B6874" s="5" t="s">
        <v>9799</v>
      </c>
      <c r="C6874" s="5" t="s">
        <v>661</v>
      </c>
      <c r="D6874" s="22" t="str">
        <f t="shared" si="107"/>
        <v>302551</v>
      </c>
    </row>
    <row r="6875" ht="25.5" spans="1:4">
      <c r="A6875" s="5" t="s">
        <v>9800</v>
      </c>
      <c r="B6875" s="5" t="s">
        <v>9801</v>
      </c>
      <c r="C6875" s="5" t="s">
        <v>661</v>
      </c>
      <c r="D6875" s="22" t="str">
        <f t="shared" si="107"/>
        <v>302636</v>
      </c>
    </row>
    <row r="6876" ht="25.5" spans="1:4">
      <c r="A6876" s="5" t="s">
        <v>9802</v>
      </c>
      <c r="B6876" s="5" t="s">
        <v>9803</v>
      </c>
      <c r="C6876" s="5" t="s">
        <v>661</v>
      </c>
      <c r="D6876" s="22" t="str">
        <f t="shared" si="107"/>
        <v>402091</v>
      </c>
    </row>
    <row r="6877" ht="25.5" spans="1:4">
      <c r="A6877" s="5" t="s">
        <v>9862</v>
      </c>
      <c r="B6877" s="5" t="s">
        <v>9863</v>
      </c>
      <c r="C6877" s="5" t="s">
        <v>661</v>
      </c>
      <c r="D6877" s="22" t="str">
        <f t="shared" si="107"/>
        <v>402124</v>
      </c>
    </row>
    <row r="6878" ht="25.5" spans="1:4">
      <c r="A6878" s="5" t="s">
        <v>9808</v>
      </c>
      <c r="B6878" s="5" t="s">
        <v>9809</v>
      </c>
      <c r="C6878" s="5" t="s">
        <v>661</v>
      </c>
      <c r="D6878" s="22" t="str">
        <f t="shared" si="107"/>
        <v>402232</v>
      </c>
    </row>
    <row r="6879" ht="25.5" spans="1:4">
      <c r="A6879" s="5" t="s">
        <v>9810</v>
      </c>
      <c r="B6879" s="5" t="s">
        <v>9811</v>
      </c>
      <c r="C6879" s="5" t="s">
        <v>661</v>
      </c>
      <c r="D6879" s="22" t="str">
        <f t="shared" si="107"/>
        <v>402537</v>
      </c>
    </row>
    <row r="6880" ht="25.5" spans="1:4">
      <c r="A6880" s="5" t="s">
        <v>9812</v>
      </c>
      <c r="B6880" s="5" t="s">
        <v>9813</v>
      </c>
      <c r="C6880" s="5" t="s">
        <v>661</v>
      </c>
      <c r="D6880" s="22" t="str">
        <f t="shared" si="107"/>
        <v>402539</v>
      </c>
    </row>
    <row r="6881" ht="25.5" spans="1:4">
      <c r="A6881" s="5" t="s">
        <v>9814</v>
      </c>
      <c r="B6881" s="5" t="s">
        <v>9815</v>
      </c>
      <c r="C6881" s="5" t="s">
        <v>661</v>
      </c>
      <c r="D6881" s="22" t="str">
        <f t="shared" si="107"/>
        <v>402648</v>
      </c>
    </row>
    <row r="6882" ht="25.5" spans="1:4">
      <c r="A6882" s="5" t="s">
        <v>9864</v>
      </c>
      <c r="B6882" s="5" t="s">
        <v>9865</v>
      </c>
      <c r="C6882" s="5" t="s">
        <v>661</v>
      </c>
      <c r="D6882" s="22" t="str">
        <f t="shared" si="107"/>
        <v>402657</v>
      </c>
    </row>
    <row r="6883" ht="38.25" spans="1:4">
      <c r="A6883" s="5" t="s">
        <v>9816</v>
      </c>
      <c r="B6883" s="5" t="s">
        <v>9817</v>
      </c>
      <c r="C6883" s="5" t="s">
        <v>1699</v>
      </c>
      <c r="D6883" s="22" t="str">
        <f t="shared" si="107"/>
        <v>407052</v>
      </c>
    </row>
    <row r="6884" ht="25.5" spans="1:4">
      <c r="A6884" s="5" t="s">
        <v>9818</v>
      </c>
      <c r="B6884" s="5" t="s">
        <v>9819</v>
      </c>
      <c r="C6884" s="5" t="s">
        <v>661</v>
      </c>
      <c r="D6884" s="22" t="str">
        <f t="shared" si="107"/>
        <v>502093</v>
      </c>
    </row>
    <row r="6885" ht="25.5" spans="1:4">
      <c r="A6885" s="5" t="s">
        <v>9820</v>
      </c>
      <c r="B6885" s="5" t="s">
        <v>9821</v>
      </c>
      <c r="C6885" s="5" t="s">
        <v>661</v>
      </c>
      <c r="D6885" s="22" t="str">
        <f t="shared" si="107"/>
        <v>502113</v>
      </c>
    </row>
    <row r="6886" ht="25.5" spans="1:4">
      <c r="A6886" s="5" t="s">
        <v>9866</v>
      </c>
      <c r="B6886" s="5" t="s">
        <v>9867</v>
      </c>
      <c r="C6886" s="5" t="s">
        <v>661</v>
      </c>
      <c r="D6886" s="22" t="str">
        <f t="shared" si="107"/>
        <v>502128</v>
      </c>
    </row>
    <row r="6887" ht="25.5" spans="1:4">
      <c r="A6887" s="5" t="s">
        <v>9868</v>
      </c>
      <c r="B6887" s="5" t="s">
        <v>9869</v>
      </c>
      <c r="C6887" s="5" t="s">
        <v>661</v>
      </c>
      <c r="D6887" s="22" t="str">
        <f t="shared" si="107"/>
        <v>502179</v>
      </c>
    </row>
    <row r="6888" ht="25.5" spans="1:4">
      <c r="A6888" s="5" t="s">
        <v>9870</v>
      </c>
      <c r="B6888" s="5" t="s">
        <v>9871</v>
      </c>
      <c r="C6888" s="5" t="s">
        <v>661</v>
      </c>
      <c r="D6888" s="22" t="str">
        <f t="shared" si="107"/>
        <v>502181</v>
      </c>
    </row>
    <row r="6889" ht="25.5" spans="1:4">
      <c r="A6889" s="5" t="s">
        <v>9826</v>
      </c>
      <c r="B6889" s="5" t="s">
        <v>9827</v>
      </c>
      <c r="C6889" s="5" t="s">
        <v>661</v>
      </c>
      <c r="D6889" s="22" t="str">
        <f t="shared" si="107"/>
        <v>502191</v>
      </c>
    </row>
    <row r="6890" ht="25.5" spans="1:4">
      <c r="A6890" s="5" t="s">
        <v>9828</v>
      </c>
      <c r="B6890" s="5" t="s">
        <v>9829</v>
      </c>
      <c r="C6890" s="5" t="s">
        <v>661</v>
      </c>
      <c r="D6890" s="22" t="str">
        <f t="shared" si="107"/>
        <v>502505</v>
      </c>
    </row>
    <row r="6891" ht="25.5" spans="1:4">
      <c r="A6891" s="5" t="s">
        <v>9830</v>
      </c>
      <c r="B6891" s="5" t="s">
        <v>9831</v>
      </c>
      <c r="C6891" s="5" t="s">
        <v>661</v>
      </c>
      <c r="D6891" s="22" t="str">
        <f t="shared" si="107"/>
        <v>502508</v>
      </c>
    </row>
    <row r="6892" ht="25.5" spans="1:4">
      <c r="A6892" s="5" t="s">
        <v>9832</v>
      </c>
      <c r="B6892" s="5" t="s">
        <v>9833</v>
      </c>
      <c r="C6892" s="5" t="s">
        <v>661</v>
      </c>
      <c r="D6892" s="22" t="str">
        <f t="shared" si="107"/>
        <v>502529</v>
      </c>
    </row>
    <row r="6893" ht="25.5" spans="1:4">
      <c r="A6893" s="5" t="s">
        <v>9872</v>
      </c>
      <c r="B6893" s="5" t="s">
        <v>9873</v>
      </c>
      <c r="C6893" s="5" t="s">
        <v>661</v>
      </c>
      <c r="D6893" s="22" t="str">
        <f t="shared" si="107"/>
        <v>502623</v>
      </c>
    </row>
    <row r="6894" ht="25.5" spans="1:4">
      <c r="A6894" s="5" t="s">
        <v>9874</v>
      </c>
      <c r="B6894" s="5" t="s">
        <v>9875</v>
      </c>
      <c r="C6894" s="5" t="s">
        <v>661</v>
      </c>
      <c r="D6894" s="22" t="str">
        <f t="shared" si="107"/>
        <v>602125</v>
      </c>
    </row>
    <row r="6895" ht="25.5" spans="1:4">
      <c r="A6895" s="5" t="s">
        <v>9876</v>
      </c>
      <c r="B6895" s="5" t="s">
        <v>9877</v>
      </c>
      <c r="C6895" s="5" t="s">
        <v>661</v>
      </c>
      <c r="D6895" s="22" t="str">
        <f t="shared" si="107"/>
        <v>602127</v>
      </c>
    </row>
    <row r="6896" ht="25.5" spans="1:4">
      <c r="A6896" s="5" t="s">
        <v>9878</v>
      </c>
      <c r="B6896" s="5" t="s">
        <v>9879</v>
      </c>
      <c r="C6896" s="5" t="s">
        <v>661</v>
      </c>
      <c r="D6896" s="22" t="str">
        <f t="shared" si="107"/>
        <v>602187</v>
      </c>
    </row>
    <row r="6897" ht="25.5" spans="1:4">
      <c r="A6897" s="5" t="s">
        <v>9834</v>
      </c>
      <c r="B6897" s="5" t="s">
        <v>9835</v>
      </c>
      <c r="C6897" s="5" t="s">
        <v>661</v>
      </c>
      <c r="D6897" s="22" t="str">
        <f t="shared" si="107"/>
        <v>602203</v>
      </c>
    </row>
    <row r="6898" ht="25.5" spans="1:4">
      <c r="A6898" s="5" t="s">
        <v>9836</v>
      </c>
      <c r="B6898" s="5" t="s">
        <v>9837</v>
      </c>
      <c r="C6898" s="5" t="s">
        <v>661</v>
      </c>
      <c r="D6898" s="22" t="str">
        <f t="shared" si="107"/>
        <v>602204</v>
      </c>
    </row>
    <row r="6899" ht="25.5" spans="1:4">
      <c r="A6899" s="5" t="s">
        <v>9838</v>
      </c>
      <c r="B6899" s="5" t="s">
        <v>9839</v>
      </c>
      <c r="C6899" s="5" t="s">
        <v>661</v>
      </c>
      <c r="D6899" s="22" t="str">
        <f t="shared" si="107"/>
        <v>602205</v>
      </c>
    </row>
    <row r="6900" ht="25.5" spans="1:4">
      <c r="A6900" s="5" t="s">
        <v>9840</v>
      </c>
      <c r="B6900" s="5" t="s">
        <v>9841</v>
      </c>
      <c r="C6900" s="5" t="s">
        <v>661</v>
      </c>
      <c r="D6900" s="22" t="str">
        <f t="shared" si="107"/>
        <v>602506</v>
      </c>
    </row>
    <row r="6901" ht="25.5" spans="1:4">
      <c r="A6901" s="5" t="s">
        <v>9880</v>
      </c>
      <c r="B6901" s="5" t="s">
        <v>9881</v>
      </c>
      <c r="C6901" s="5" t="s">
        <v>661</v>
      </c>
      <c r="D6901" s="22" t="str">
        <f t="shared" si="107"/>
        <v>602622</v>
      </c>
    </row>
    <row r="6902" ht="25.5" spans="1:4">
      <c r="A6902" s="5" t="s">
        <v>9882</v>
      </c>
      <c r="B6902" s="5" t="s">
        <v>9883</v>
      </c>
      <c r="C6902" s="5" t="s">
        <v>661</v>
      </c>
      <c r="D6902" s="22" t="str">
        <f t="shared" si="107"/>
        <v>602624</v>
      </c>
    </row>
    <row r="6903" ht="25.5" spans="1:4">
      <c r="A6903" s="5" t="s">
        <v>9842</v>
      </c>
      <c r="B6903" s="5" t="s">
        <v>9843</v>
      </c>
      <c r="C6903" s="5" t="s">
        <v>661</v>
      </c>
      <c r="D6903" s="22" t="str">
        <f t="shared" si="107"/>
        <v>602637</v>
      </c>
    </row>
    <row r="6904" ht="25.5" spans="1:4">
      <c r="A6904" s="5" t="s">
        <v>9846</v>
      </c>
      <c r="B6904" s="5" t="s">
        <v>9847</v>
      </c>
      <c r="C6904" s="5" t="s">
        <v>661</v>
      </c>
      <c r="D6904" s="22" t="str">
        <f t="shared" si="107"/>
        <v>702136</v>
      </c>
    </row>
    <row r="6905" ht="25.5" spans="1:4">
      <c r="A6905" s="5" t="s">
        <v>9848</v>
      </c>
      <c r="B6905" s="5" t="s">
        <v>9849</v>
      </c>
      <c r="C6905" s="5" t="s">
        <v>661</v>
      </c>
      <c r="D6905" s="22" t="str">
        <f t="shared" si="107"/>
        <v>702143</v>
      </c>
    </row>
    <row r="6906" ht="25.5" spans="1:4">
      <c r="A6906" s="5" t="s">
        <v>9850</v>
      </c>
      <c r="B6906" s="5" t="s">
        <v>9851</v>
      </c>
      <c r="C6906" s="5" t="s">
        <v>661</v>
      </c>
      <c r="D6906" s="22" t="str">
        <f t="shared" si="107"/>
        <v>702536</v>
      </c>
    </row>
    <row r="6907" ht="25.5" spans="1:4">
      <c r="A6907" s="5" t="s">
        <v>9852</v>
      </c>
      <c r="B6907" s="5" t="s">
        <v>9853</v>
      </c>
      <c r="C6907" s="5" t="s">
        <v>661</v>
      </c>
      <c r="D6907" s="22" t="str">
        <f t="shared" si="107"/>
        <v>702568</v>
      </c>
    </row>
    <row r="6908" ht="25.5" spans="1:4">
      <c r="A6908" s="5" t="s">
        <v>9854</v>
      </c>
      <c r="B6908" s="5" t="s">
        <v>9855</v>
      </c>
      <c r="C6908" s="5" t="s">
        <v>661</v>
      </c>
      <c r="D6908" s="22" t="str">
        <f t="shared" si="107"/>
        <v>702638</v>
      </c>
    </row>
    <row r="6909" ht="12.75" spans="1:4">
      <c r="A6909" s="5" t="s">
        <v>9884</v>
      </c>
      <c r="B6909" s="5" t="s">
        <v>9885</v>
      </c>
      <c r="C6909" s="5" t="s">
        <v>9886</v>
      </c>
      <c r="D6909" s="22" t="str">
        <f t="shared" si="107"/>
        <v>100411</v>
      </c>
    </row>
    <row r="6910" ht="38.25" spans="1:4">
      <c r="A6910" s="5" t="s">
        <v>9887</v>
      </c>
      <c r="B6910" s="5" t="s">
        <v>9888</v>
      </c>
      <c r="C6910" s="5" t="s">
        <v>1031</v>
      </c>
      <c r="D6910" s="22" t="str">
        <f t="shared" si="107"/>
        <v>106978</v>
      </c>
    </row>
    <row r="6911" ht="38.25" spans="1:4">
      <c r="A6911" s="5" t="s">
        <v>9889</v>
      </c>
      <c r="B6911" s="5" t="s">
        <v>9890</v>
      </c>
      <c r="C6911" s="5" t="s">
        <v>1031</v>
      </c>
      <c r="D6911" s="22" t="str">
        <f t="shared" si="107"/>
        <v>106981</v>
      </c>
    </row>
    <row r="6912" ht="38.25" spans="1:4">
      <c r="A6912" s="5" t="s">
        <v>9891</v>
      </c>
      <c r="B6912" s="5" t="s">
        <v>9892</v>
      </c>
      <c r="C6912" s="5" t="s">
        <v>1413</v>
      </c>
      <c r="D6912" s="22" t="str">
        <f t="shared" si="107"/>
        <v>107342</v>
      </c>
    </row>
    <row r="6913" ht="38.25" spans="1:4">
      <c r="A6913" s="5" t="s">
        <v>9893</v>
      </c>
      <c r="B6913" s="5" t="s">
        <v>9894</v>
      </c>
      <c r="C6913" s="5" t="s">
        <v>1413</v>
      </c>
      <c r="D6913" s="22" t="str">
        <f t="shared" si="107"/>
        <v>107425</v>
      </c>
    </row>
    <row r="6914" ht="12.75" spans="1:4">
      <c r="A6914" s="5" t="s">
        <v>9895</v>
      </c>
      <c r="B6914" s="5" t="s">
        <v>9896</v>
      </c>
      <c r="C6914" s="5" t="s">
        <v>9897</v>
      </c>
      <c r="D6914" s="22" t="str">
        <f t="shared" si="107"/>
        <v>205088</v>
      </c>
    </row>
    <row r="6915" ht="38.25" spans="1:4">
      <c r="A6915" s="5" t="s">
        <v>9898</v>
      </c>
      <c r="B6915" s="5" t="s">
        <v>9899</v>
      </c>
      <c r="C6915" s="5" t="s">
        <v>1031</v>
      </c>
      <c r="D6915" s="22" t="str">
        <f t="shared" ref="D6915:D6978" si="108">A6915</f>
        <v>206980</v>
      </c>
    </row>
    <row r="6916" ht="38.25" spans="1:4">
      <c r="A6916" s="5" t="s">
        <v>9900</v>
      </c>
      <c r="B6916" s="5" t="s">
        <v>9901</v>
      </c>
      <c r="C6916" s="5" t="s">
        <v>1413</v>
      </c>
      <c r="D6916" s="22" t="str">
        <f t="shared" si="108"/>
        <v>207343</v>
      </c>
    </row>
    <row r="6917" ht="38.25" spans="1:4">
      <c r="A6917" s="5" t="s">
        <v>9902</v>
      </c>
      <c r="B6917" s="5" t="s">
        <v>9903</v>
      </c>
      <c r="C6917" s="5" t="s">
        <v>1031</v>
      </c>
      <c r="D6917" s="22" t="str">
        <f t="shared" si="108"/>
        <v>306982</v>
      </c>
    </row>
    <row r="6918" ht="25.5" spans="1:4">
      <c r="A6918" s="5" t="s">
        <v>5347</v>
      </c>
      <c r="B6918" s="5" t="s">
        <v>5348</v>
      </c>
      <c r="C6918" s="5" t="s">
        <v>5334</v>
      </c>
      <c r="D6918" s="22" t="str">
        <f t="shared" si="108"/>
        <v>403181</v>
      </c>
    </row>
    <row r="6919" ht="38.25" spans="1:4">
      <c r="A6919" s="5" t="s">
        <v>9904</v>
      </c>
      <c r="B6919" s="5" t="s">
        <v>9905</v>
      </c>
      <c r="C6919" s="5" t="s">
        <v>1413</v>
      </c>
      <c r="D6919" s="22" t="str">
        <f t="shared" si="108"/>
        <v>407360</v>
      </c>
    </row>
    <row r="6920" ht="38.25" spans="1:4">
      <c r="A6920" s="5" t="s">
        <v>9906</v>
      </c>
      <c r="B6920" s="5" t="s">
        <v>9907</v>
      </c>
      <c r="C6920" s="5" t="s">
        <v>1031</v>
      </c>
      <c r="D6920" s="22" t="str">
        <f t="shared" si="108"/>
        <v>506975</v>
      </c>
    </row>
    <row r="6921" ht="38.25" spans="1:4">
      <c r="A6921" s="5" t="s">
        <v>9908</v>
      </c>
      <c r="B6921" s="5" t="s">
        <v>9909</v>
      </c>
      <c r="C6921" s="5" t="s">
        <v>1031</v>
      </c>
      <c r="D6921" s="22" t="str">
        <f t="shared" si="108"/>
        <v>506979</v>
      </c>
    </row>
    <row r="6922" ht="38.25" spans="1:4">
      <c r="A6922" s="5" t="s">
        <v>9910</v>
      </c>
      <c r="B6922" s="5" t="s">
        <v>9911</v>
      </c>
      <c r="C6922" s="5" t="s">
        <v>1031</v>
      </c>
      <c r="D6922" s="22" t="str">
        <f t="shared" si="108"/>
        <v>506983</v>
      </c>
    </row>
    <row r="6923" ht="38.25" spans="1:4">
      <c r="A6923" s="5" t="s">
        <v>9912</v>
      </c>
      <c r="B6923" s="5" t="s">
        <v>9913</v>
      </c>
      <c r="C6923" s="5" t="s">
        <v>1413</v>
      </c>
      <c r="D6923" s="22" t="str">
        <f t="shared" si="108"/>
        <v>507339</v>
      </c>
    </row>
    <row r="6924" ht="38.25" spans="1:4">
      <c r="A6924" s="5" t="s">
        <v>9914</v>
      </c>
      <c r="B6924" s="5" t="s">
        <v>9915</v>
      </c>
      <c r="C6924" s="5" t="s">
        <v>1413</v>
      </c>
      <c r="D6924" s="22" t="str">
        <f t="shared" si="108"/>
        <v>507341</v>
      </c>
    </row>
    <row r="6925" ht="38.25" spans="1:4">
      <c r="A6925" s="5" t="s">
        <v>9916</v>
      </c>
      <c r="B6925" s="5" t="s">
        <v>9917</v>
      </c>
      <c r="C6925" s="5" t="s">
        <v>1413</v>
      </c>
      <c r="D6925" s="22" t="str">
        <f t="shared" si="108"/>
        <v>507344</v>
      </c>
    </row>
    <row r="6926" ht="25.5" spans="1:4">
      <c r="A6926" s="5" t="s">
        <v>9918</v>
      </c>
      <c r="B6926" s="5" t="s">
        <v>9919</v>
      </c>
      <c r="C6926" s="5" t="s">
        <v>661</v>
      </c>
      <c r="D6926" s="22" t="str">
        <f t="shared" si="108"/>
        <v>600119</v>
      </c>
    </row>
    <row r="6927" ht="38.25" spans="1:4">
      <c r="A6927" s="5" t="s">
        <v>9920</v>
      </c>
      <c r="B6927" s="5" t="s">
        <v>9921</v>
      </c>
      <c r="C6927" s="5" t="s">
        <v>1031</v>
      </c>
      <c r="D6927" s="22" t="str">
        <f t="shared" si="108"/>
        <v>606972</v>
      </c>
    </row>
    <row r="6928" ht="38.25" spans="1:4">
      <c r="A6928" s="5" t="s">
        <v>9922</v>
      </c>
      <c r="B6928" s="5" t="s">
        <v>9923</v>
      </c>
      <c r="C6928" s="5" t="s">
        <v>1031</v>
      </c>
      <c r="D6928" s="22" t="str">
        <f t="shared" si="108"/>
        <v>606974</v>
      </c>
    </row>
    <row r="6929" ht="25.5" spans="1:4">
      <c r="A6929" s="5" t="s">
        <v>9924</v>
      </c>
      <c r="B6929" s="5" t="s">
        <v>9925</v>
      </c>
      <c r="C6929" s="5" t="s">
        <v>1718</v>
      </c>
      <c r="D6929" s="22" t="str">
        <f t="shared" si="108"/>
        <v>703180</v>
      </c>
    </row>
    <row r="6930" ht="38.25" spans="1:4">
      <c r="A6930" s="5" t="s">
        <v>9926</v>
      </c>
      <c r="B6930" s="5" t="s">
        <v>9927</v>
      </c>
      <c r="C6930" s="5" t="s">
        <v>1031</v>
      </c>
      <c r="D6930" s="22" t="str">
        <f t="shared" si="108"/>
        <v>706963</v>
      </c>
    </row>
    <row r="6931" ht="38.25" spans="1:4">
      <c r="A6931" s="5" t="s">
        <v>9928</v>
      </c>
      <c r="B6931" s="5" t="s">
        <v>9929</v>
      </c>
      <c r="C6931" s="5" t="s">
        <v>1031</v>
      </c>
      <c r="D6931" s="22" t="str">
        <f t="shared" si="108"/>
        <v>706973</v>
      </c>
    </row>
    <row r="6932" ht="38.25" spans="1:4">
      <c r="A6932" s="5" t="s">
        <v>9930</v>
      </c>
      <c r="B6932" s="5" t="s">
        <v>9931</v>
      </c>
      <c r="C6932" s="5" t="s">
        <v>1031</v>
      </c>
      <c r="D6932" s="22" t="str">
        <f t="shared" si="108"/>
        <v>706977</v>
      </c>
    </row>
    <row r="6933" ht="38.25" spans="1:4">
      <c r="A6933" s="5" t="s">
        <v>9932</v>
      </c>
      <c r="B6933" s="5" t="s">
        <v>9933</v>
      </c>
      <c r="C6933" s="5" t="s">
        <v>1031</v>
      </c>
      <c r="D6933" s="22" t="str">
        <f t="shared" si="108"/>
        <v>706985</v>
      </c>
    </row>
    <row r="6934" ht="12.75" spans="1:4">
      <c r="A6934" s="5" t="s">
        <v>9934</v>
      </c>
      <c r="B6934" s="5" t="s">
        <v>9935</v>
      </c>
      <c r="C6934" s="5" t="s">
        <v>6181</v>
      </c>
      <c r="D6934" s="22" t="str">
        <f t="shared" si="108"/>
        <v>103401</v>
      </c>
    </row>
    <row r="6935" ht="12.75" spans="1:4">
      <c r="A6935" s="5" t="s">
        <v>9936</v>
      </c>
      <c r="B6935" s="5" t="s">
        <v>9937</v>
      </c>
      <c r="C6935" s="5" t="s">
        <v>6181</v>
      </c>
      <c r="D6935" s="22" t="str">
        <f t="shared" si="108"/>
        <v>303400</v>
      </c>
    </row>
    <row r="6936" ht="12.75" spans="1:4">
      <c r="A6936" s="5" t="s">
        <v>9938</v>
      </c>
      <c r="B6936" s="5" t="s">
        <v>9939</v>
      </c>
      <c r="C6936" s="5" t="s">
        <v>6181</v>
      </c>
      <c r="D6936" s="22" t="str">
        <f t="shared" si="108"/>
        <v>503525</v>
      </c>
    </row>
    <row r="6937" ht="25.5" spans="1:4">
      <c r="A6937" s="5" t="s">
        <v>9764</v>
      </c>
      <c r="B6937" s="5" t="s">
        <v>9765</v>
      </c>
      <c r="C6937" s="5" t="s">
        <v>661</v>
      </c>
      <c r="D6937" s="22" t="str">
        <f t="shared" si="108"/>
        <v>102092</v>
      </c>
    </row>
    <row r="6938" ht="25.5" spans="1:4">
      <c r="A6938" s="5" t="s">
        <v>9766</v>
      </c>
      <c r="B6938" s="5" t="s">
        <v>9767</v>
      </c>
      <c r="C6938" s="5" t="s">
        <v>661</v>
      </c>
      <c r="D6938" s="22" t="str">
        <f t="shared" si="108"/>
        <v>102112</v>
      </c>
    </row>
    <row r="6939" ht="25.5" spans="1:4">
      <c r="A6939" s="5" t="s">
        <v>9768</v>
      </c>
      <c r="B6939" s="5" t="s">
        <v>9769</v>
      </c>
      <c r="C6939" s="5" t="s">
        <v>661</v>
      </c>
      <c r="D6939" s="22" t="str">
        <f t="shared" si="108"/>
        <v>102144</v>
      </c>
    </row>
    <row r="6940" ht="25.5" spans="1:4">
      <c r="A6940" s="5" t="s">
        <v>9940</v>
      </c>
      <c r="B6940" s="5" t="s">
        <v>9941</v>
      </c>
      <c r="C6940" s="5" t="s">
        <v>661</v>
      </c>
      <c r="D6940" s="22" t="str">
        <f t="shared" si="108"/>
        <v>102170</v>
      </c>
    </row>
    <row r="6941" ht="25.5" spans="1:4">
      <c r="A6941" s="5" t="s">
        <v>9772</v>
      </c>
      <c r="B6941" s="5" t="s">
        <v>9773</v>
      </c>
      <c r="C6941" s="5" t="s">
        <v>661</v>
      </c>
      <c r="D6941" s="22" t="str">
        <f t="shared" si="108"/>
        <v>102527</v>
      </c>
    </row>
    <row r="6942" ht="25.5" spans="1:4">
      <c r="A6942" s="5" t="s">
        <v>9778</v>
      </c>
      <c r="B6942" s="5" t="s">
        <v>9779</v>
      </c>
      <c r="C6942" s="5" t="s">
        <v>661</v>
      </c>
      <c r="D6942" s="22" t="str">
        <f t="shared" si="108"/>
        <v>202507</v>
      </c>
    </row>
    <row r="6943" ht="25.5" spans="1:4">
      <c r="A6943" s="5" t="s">
        <v>9786</v>
      </c>
      <c r="B6943" s="5" t="s">
        <v>9787</v>
      </c>
      <c r="C6943" s="5" t="s">
        <v>661</v>
      </c>
      <c r="D6943" s="22" t="str">
        <f t="shared" si="108"/>
        <v>302114</v>
      </c>
    </row>
    <row r="6944" ht="25.5" spans="1:4">
      <c r="A6944" s="5" t="s">
        <v>9788</v>
      </c>
      <c r="B6944" s="5" t="s">
        <v>9789</v>
      </c>
      <c r="C6944" s="5" t="s">
        <v>661</v>
      </c>
      <c r="D6944" s="22" t="str">
        <f t="shared" si="108"/>
        <v>302142</v>
      </c>
    </row>
    <row r="6945" ht="25.5" spans="1:4">
      <c r="A6945" s="5" t="s">
        <v>9942</v>
      </c>
      <c r="B6945" s="5" t="s">
        <v>9943</v>
      </c>
      <c r="C6945" s="5" t="s">
        <v>661</v>
      </c>
      <c r="D6945" s="22" t="str">
        <f t="shared" si="108"/>
        <v>302149</v>
      </c>
    </row>
    <row r="6946" ht="25.5" spans="1:4">
      <c r="A6946" s="5" t="s">
        <v>9944</v>
      </c>
      <c r="B6946" s="5" t="s">
        <v>9945</v>
      </c>
      <c r="C6946" s="5" t="s">
        <v>661</v>
      </c>
      <c r="D6946" s="22" t="str">
        <f t="shared" si="108"/>
        <v>302166</v>
      </c>
    </row>
    <row r="6947" ht="25.5" spans="1:4">
      <c r="A6947" s="5" t="s">
        <v>9796</v>
      </c>
      <c r="B6947" s="5" t="s">
        <v>9797</v>
      </c>
      <c r="C6947" s="5" t="s">
        <v>661</v>
      </c>
      <c r="D6947" s="22" t="str">
        <f t="shared" si="108"/>
        <v>302538</v>
      </c>
    </row>
    <row r="6948" ht="25.5" spans="1:4">
      <c r="A6948" s="5" t="s">
        <v>9798</v>
      </c>
      <c r="B6948" s="5" t="s">
        <v>9799</v>
      </c>
      <c r="C6948" s="5" t="s">
        <v>661</v>
      </c>
      <c r="D6948" s="22" t="str">
        <f t="shared" si="108"/>
        <v>302551</v>
      </c>
    </row>
    <row r="6949" ht="25.5" spans="1:4">
      <c r="A6949" s="5" t="s">
        <v>9946</v>
      </c>
      <c r="B6949" s="5" t="s">
        <v>9947</v>
      </c>
      <c r="C6949" s="5" t="s">
        <v>661</v>
      </c>
      <c r="D6949" s="22" t="str">
        <f t="shared" si="108"/>
        <v>302635</v>
      </c>
    </row>
    <row r="6950" ht="25.5" spans="1:4">
      <c r="A6950" s="5" t="s">
        <v>9800</v>
      </c>
      <c r="B6950" s="5" t="s">
        <v>9801</v>
      </c>
      <c r="C6950" s="5" t="s">
        <v>661</v>
      </c>
      <c r="D6950" s="22" t="str">
        <f t="shared" si="108"/>
        <v>302636</v>
      </c>
    </row>
    <row r="6951" ht="25.5" spans="1:4">
      <c r="A6951" s="5" t="s">
        <v>9802</v>
      </c>
      <c r="B6951" s="5" t="s">
        <v>9803</v>
      </c>
      <c r="C6951" s="5" t="s">
        <v>661</v>
      </c>
      <c r="D6951" s="22" t="str">
        <f t="shared" si="108"/>
        <v>402091</v>
      </c>
    </row>
    <row r="6952" ht="25.5" spans="1:4">
      <c r="A6952" s="5" t="s">
        <v>9808</v>
      </c>
      <c r="B6952" s="5" t="s">
        <v>9809</v>
      </c>
      <c r="C6952" s="5" t="s">
        <v>661</v>
      </c>
      <c r="D6952" s="22" t="str">
        <f t="shared" si="108"/>
        <v>402232</v>
      </c>
    </row>
    <row r="6953" ht="25.5" spans="1:4">
      <c r="A6953" s="5" t="s">
        <v>9810</v>
      </c>
      <c r="B6953" s="5" t="s">
        <v>9811</v>
      </c>
      <c r="C6953" s="5" t="s">
        <v>661</v>
      </c>
      <c r="D6953" s="22" t="str">
        <f t="shared" si="108"/>
        <v>402537</v>
      </c>
    </row>
    <row r="6954" ht="25.5" spans="1:4">
      <c r="A6954" s="5" t="s">
        <v>9812</v>
      </c>
      <c r="B6954" s="5" t="s">
        <v>9813</v>
      </c>
      <c r="C6954" s="5" t="s">
        <v>661</v>
      </c>
      <c r="D6954" s="22" t="str">
        <f t="shared" si="108"/>
        <v>402539</v>
      </c>
    </row>
    <row r="6955" ht="25.5" spans="1:4">
      <c r="A6955" s="5" t="s">
        <v>9814</v>
      </c>
      <c r="B6955" s="5" t="s">
        <v>9815</v>
      </c>
      <c r="C6955" s="5" t="s">
        <v>661</v>
      </c>
      <c r="D6955" s="22" t="str">
        <f t="shared" si="108"/>
        <v>402648</v>
      </c>
    </row>
    <row r="6956" ht="38.25" spans="1:4">
      <c r="A6956" s="5" t="s">
        <v>9816</v>
      </c>
      <c r="B6956" s="5" t="s">
        <v>9817</v>
      </c>
      <c r="C6956" s="5" t="s">
        <v>1699</v>
      </c>
      <c r="D6956" s="22" t="str">
        <f t="shared" si="108"/>
        <v>407052</v>
      </c>
    </row>
    <row r="6957" ht="25.5" spans="1:4">
      <c r="A6957" s="5" t="s">
        <v>9818</v>
      </c>
      <c r="B6957" s="5" t="s">
        <v>9819</v>
      </c>
      <c r="C6957" s="5" t="s">
        <v>661</v>
      </c>
      <c r="D6957" s="22" t="str">
        <f t="shared" si="108"/>
        <v>502093</v>
      </c>
    </row>
    <row r="6958" ht="25.5" spans="1:4">
      <c r="A6958" s="5" t="s">
        <v>9820</v>
      </c>
      <c r="B6958" s="5" t="s">
        <v>9821</v>
      </c>
      <c r="C6958" s="5" t="s">
        <v>661</v>
      </c>
      <c r="D6958" s="22" t="str">
        <f t="shared" si="108"/>
        <v>502113</v>
      </c>
    </row>
    <row r="6959" ht="25.5" spans="1:4">
      <c r="A6959" s="5" t="s">
        <v>9948</v>
      </c>
      <c r="B6959" s="5" t="s">
        <v>9949</v>
      </c>
      <c r="C6959" s="5" t="s">
        <v>661</v>
      </c>
      <c r="D6959" s="22" t="str">
        <f t="shared" si="108"/>
        <v>502148</v>
      </c>
    </row>
    <row r="6960" ht="25.5" spans="1:4">
      <c r="A6960" s="5" t="s">
        <v>9826</v>
      </c>
      <c r="B6960" s="5" t="s">
        <v>9827</v>
      </c>
      <c r="C6960" s="5" t="s">
        <v>661</v>
      </c>
      <c r="D6960" s="22" t="str">
        <f t="shared" si="108"/>
        <v>502191</v>
      </c>
    </row>
    <row r="6961" ht="25.5" spans="1:4">
      <c r="A6961" s="5" t="s">
        <v>9828</v>
      </c>
      <c r="B6961" s="5" t="s">
        <v>9829</v>
      </c>
      <c r="C6961" s="5" t="s">
        <v>661</v>
      </c>
      <c r="D6961" s="22" t="str">
        <f t="shared" si="108"/>
        <v>502505</v>
      </c>
    </row>
    <row r="6962" ht="25.5" spans="1:4">
      <c r="A6962" s="5" t="s">
        <v>9830</v>
      </c>
      <c r="B6962" s="5" t="s">
        <v>9831</v>
      </c>
      <c r="C6962" s="5" t="s">
        <v>661</v>
      </c>
      <c r="D6962" s="22" t="str">
        <f t="shared" si="108"/>
        <v>502508</v>
      </c>
    </row>
    <row r="6963" ht="25.5" spans="1:4">
      <c r="A6963" s="5" t="s">
        <v>9832</v>
      </c>
      <c r="B6963" s="5" t="s">
        <v>9833</v>
      </c>
      <c r="C6963" s="5" t="s">
        <v>661</v>
      </c>
      <c r="D6963" s="22" t="str">
        <f t="shared" si="108"/>
        <v>502529</v>
      </c>
    </row>
    <row r="6964" ht="25.5" spans="1:4">
      <c r="A6964" s="5" t="s">
        <v>9834</v>
      </c>
      <c r="B6964" s="5" t="s">
        <v>9835</v>
      </c>
      <c r="C6964" s="5" t="s">
        <v>661</v>
      </c>
      <c r="D6964" s="22" t="str">
        <f t="shared" si="108"/>
        <v>602203</v>
      </c>
    </row>
    <row r="6965" ht="25.5" spans="1:4">
      <c r="A6965" s="5" t="s">
        <v>9836</v>
      </c>
      <c r="B6965" s="5" t="s">
        <v>9837</v>
      </c>
      <c r="C6965" s="5" t="s">
        <v>661</v>
      </c>
      <c r="D6965" s="22" t="str">
        <f t="shared" si="108"/>
        <v>602204</v>
      </c>
    </row>
    <row r="6966" ht="25.5" spans="1:4">
      <c r="A6966" s="5" t="s">
        <v>9838</v>
      </c>
      <c r="B6966" s="5" t="s">
        <v>9839</v>
      </c>
      <c r="C6966" s="5" t="s">
        <v>661</v>
      </c>
      <c r="D6966" s="22" t="str">
        <f t="shared" si="108"/>
        <v>602205</v>
      </c>
    </row>
    <row r="6967" ht="25.5" spans="1:4">
      <c r="A6967" s="5" t="s">
        <v>9840</v>
      </c>
      <c r="B6967" s="5" t="s">
        <v>9841</v>
      </c>
      <c r="C6967" s="5" t="s">
        <v>661</v>
      </c>
      <c r="D6967" s="22" t="str">
        <f t="shared" si="108"/>
        <v>602506</v>
      </c>
    </row>
    <row r="6968" ht="25.5" spans="1:4">
      <c r="A6968" s="5" t="s">
        <v>9842</v>
      </c>
      <c r="B6968" s="5" t="s">
        <v>9843</v>
      </c>
      <c r="C6968" s="5" t="s">
        <v>661</v>
      </c>
      <c r="D6968" s="22" t="str">
        <f t="shared" si="108"/>
        <v>602637</v>
      </c>
    </row>
    <row r="6969" ht="25.5" spans="1:4">
      <c r="A6969" s="5" t="s">
        <v>9950</v>
      </c>
      <c r="B6969" s="5" t="s">
        <v>9951</v>
      </c>
      <c r="C6969" s="5" t="s">
        <v>661</v>
      </c>
      <c r="D6969" s="22" t="str">
        <f t="shared" si="108"/>
        <v>602665</v>
      </c>
    </row>
    <row r="6970" ht="25.5" spans="1:4">
      <c r="A6970" s="5" t="s">
        <v>9846</v>
      </c>
      <c r="B6970" s="5" t="s">
        <v>9847</v>
      </c>
      <c r="C6970" s="5" t="s">
        <v>661</v>
      </c>
      <c r="D6970" s="22" t="str">
        <f t="shared" si="108"/>
        <v>702136</v>
      </c>
    </row>
    <row r="6971" ht="25.5" spans="1:4">
      <c r="A6971" s="5" t="s">
        <v>9848</v>
      </c>
      <c r="B6971" s="5" t="s">
        <v>9849</v>
      </c>
      <c r="C6971" s="5" t="s">
        <v>661</v>
      </c>
      <c r="D6971" s="22" t="str">
        <f t="shared" si="108"/>
        <v>702143</v>
      </c>
    </row>
    <row r="6972" ht="25.5" spans="1:4">
      <c r="A6972" s="5" t="s">
        <v>9952</v>
      </c>
      <c r="B6972" s="5" t="s">
        <v>9953</v>
      </c>
      <c r="C6972" s="5" t="s">
        <v>661</v>
      </c>
      <c r="D6972" s="22" t="str">
        <f t="shared" si="108"/>
        <v>702146</v>
      </c>
    </row>
    <row r="6973" ht="25.5" spans="1:4">
      <c r="A6973" s="5" t="s">
        <v>9954</v>
      </c>
      <c r="B6973" s="5" t="s">
        <v>9955</v>
      </c>
      <c r="C6973" s="5" t="s">
        <v>661</v>
      </c>
      <c r="D6973" s="22" t="str">
        <f t="shared" si="108"/>
        <v>702147</v>
      </c>
    </row>
    <row r="6974" ht="25.5" spans="1:4">
      <c r="A6974" s="5" t="s">
        <v>9956</v>
      </c>
      <c r="B6974" s="5" t="s">
        <v>9957</v>
      </c>
      <c r="C6974" s="5" t="s">
        <v>661</v>
      </c>
      <c r="D6974" s="22" t="str">
        <f t="shared" si="108"/>
        <v>702150</v>
      </c>
    </row>
    <row r="6975" ht="25.5" spans="1:4">
      <c r="A6975" s="5" t="s">
        <v>9958</v>
      </c>
      <c r="B6975" s="5" t="s">
        <v>9959</v>
      </c>
      <c r="C6975" s="5" t="s">
        <v>661</v>
      </c>
      <c r="D6975" s="22" t="str">
        <f t="shared" si="108"/>
        <v>702167</v>
      </c>
    </row>
    <row r="6976" ht="25.5" spans="1:4">
      <c r="A6976" s="5" t="s">
        <v>9960</v>
      </c>
      <c r="B6976" s="5" t="s">
        <v>9961</v>
      </c>
      <c r="C6976" s="5" t="s">
        <v>661</v>
      </c>
      <c r="D6976" s="22" t="str">
        <f t="shared" si="108"/>
        <v>702168</v>
      </c>
    </row>
    <row r="6977" ht="25.5" spans="1:4">
      <c r="A6977" s="5" t="s">
        <v>9962</v>
      </c>
      <c r="B6977" s="5" t="s">
        <v>9963</v>
      </c>
      <c r="C6977" s="5" t="s">
        <v>661</v>
      </c>
      <c r="D6977" s="22" t="str">
        <f t="shared" si="108"/>
        <v>702169</v>
      </c>
    </row>
    <row r="6978" ht="25.5" spans="1:4">
      <c r="A6978" s="5" t="s">
        <v>9850</v>
      </c>
      <c r="B6978" s="5" t="s">
        <v>9851</v>
      </c>
      <c r="C6978" s="5" t="s">
        <v>661</v>
      </c>
      <c r="D6978" s="22" t="str">
        <f t="shared" si="108"/>
        <v>702536</v>
      </c>
    </row>
    <row r="6979" ht="25.5" spans="1:4">
      <c r="A6979" s="5" t="s">
        <v>9852</v>
      </c>
      <c r="B6979" s="5" t="s">
        <v>9853</v>
      </c>
      <c r="C6979" s="5" t="s">
        <v>661</v>
      </c>
      <c r="D6979" s="22" t="str">
        <f t="shared" ref="D6979:D7042" si="109">A6979</f>
        <v>702568</v>
      </c>
    </row>
    <row r="6980" ht="25.5" spans="1:4">
      <c r="A6980" s="5" t="s">
        <v>9854</v>
      </c>
      <c r="B6980" s="5" t="s">
        <v>9855</v>
      </c>
      <c r="C6980" s="5" t="s">
        <v>661</v>
      </c>
      <c r="D6980" s="22" t="str">
        <f t="shared" si="109"/>
        <v>702638</v>
      </c>
    </row>
    <row r="6981" ht="25.5" spans="1:4">
      <c r="A6981" s="5" t="s">
        <v>9964</v>
      </c>
      <c r="B6981" s="5" t="s">
        <v>9965</v>
      </c>
      <c r="C6981" s="5" t="s">
        <v>661</v>
      </c>
      <c r="D6981" s="22" t="str">
        <f t="shared" si="109"/>
        <v>702664</v>
      </c>
    </row>
    <row r="6982" ht="25.5" spans="1:4">
      <c r="A6982" s="5" t="s">
        <v>9966</v>
      </c>
      <c r="B6982" s="5" t="s">
        <v>9967</v>
      </c>
      <c r="C6982" s="5" t="s">
        <v>661</v>
      </c>
      <c r="D6982" s="22" t="str">
        <f t="shared" si="109"/>
        <v>702666</v>
      </c>
    </row>
    <row r="6983" ht="25.5" spans="1:4">
      <c r="A6983" s="5" t="s">
        <v>9968</v>
      </c>
      <c r="B6983" s="5" t="s">
        <v>9969</v>
      </c>
      <c r="C6983" s="5" t="s">
        <v>1911</v>
      </c>
      <c r="D6983" s="22" t="str">
        <f t="shared" si="109"/>
        <v>102598</v>
      </c>
    </row>
    <row r="6984" ht="25.5" spans="1:4">
      <c r="A6984" s="5" t="s">
        <v>9970</v>
      </c>
      <c r="B6984" s="5" t="s">
        <v>9971</v>
      </c>
      <c r="C6984" s="5" t="s">
        <v>1911</v>
      </c>
      <c r="D6984" s="22" t="str">
        <f t="shared" si="109"/>
        <v>102599</v>
      </c>
    </row>
    <row r="6985" ht="25.5" spans="1:4">
      <c r="A6985" s="5" t="s">
        <v>9972</v>
      </c>
      <c r="B6985" s="5" t="s">
        <v>9973</v>
      </c>
      <c r="C6985" s="5" t="s">
        <v>1911</v>
      </c>
      <c r="D6985" s="22" t="str">
        <f t="shared" si="109"/>
        <v>102601</v>
      </c>
    </row>
    <row r="6986" ht="25.5" spans="1:4">
      <c r="A6986" s="5" t="s">
        <v>6841</v>
      </c>
      <c r="B6986" s="5" t="s">
        <v>6842</v>
      </c>
      <c r="C6986" s="5" t="s">
        <v>1911</v>
      </c>
      <c r="D6986" s="22" t="str">
        <f t="shared" si="109"/>
        <v>202322</v>
      </c>
    </row>
    <row r="6987" ht="25.5" spans="1:4">
      <c r="A6987" s="5" t="s">
        <v>9974</v>
      </c>
      <c r="B6987" s="5" t="s">
        <v>9975</v>
      </c>
      <c r="C6987" s="5" t="s">
        <v>1911</v>
      </c>
      <c r="D6987" s="22" t="str">
        <f t="shared" si="109"/>
        <v>202572</v>
      </c>
    </row>
    <row r="6988" ht="25.5" spans="1:4">
      <c r="A6988" s="5" t="s">
        <v>9976</v>
      </c>
      <c r="B6988" s="5" t="s">
        <v>9977</v>
      </c>
      <c r="C6988" s="5" t="s">
        <v>1911</v>
      </c>
      <c r="D6988" s="22" t="str">
        <f t="shared" si="109"/>
        <v>202600</v>
      </c>
    </row>
    <row r="6989" ht="25.5" spans="1:4">
      <c r="A6989" s="5" t="s">
        <v>9978</v>
      </c>
      <c r="B6989" s="5" t="s">
        <v>9979</v>
      </c>
      <c r="C6989" s="5" t="s">
        <v>1359</v>
      </c>
      <c r="D6989" s="22" t="str">
        <f t="shared" si="109"/>
        <v>202605</v>
      </c>
    </row>
    <row r="6990" ht="25.5" spans="1:4">
      <c r="A6990" s="5" t="s">
        <v>6845</v>
      </c>
      <c r="B6990" s="5" t="s">
        <v>6846</v>
      </c>
      <c r="C6990" s="5" t="s">
        <v>1911</v>
      </c>
      <c r="D6990" s="22" t="str">
        <f t="shared" si="109"/>
        <v>202606</v>
      </c>
    </row>
    <row r="6991" ht="25.5" spans="1:4">
      <c r="A6991" s="5" t="s">
        <v>6847</v>
      </c>
      <c r="B6991" s="5" t="s">
        <v>6848</v>
      </c>
      <c r="C6991" s="5" t="s">
        <v>1911</v>
      </c>
      <c r="D6991" s="22" t="str">
        <f t="shared" si="109"/>
        <v>302323</v>
      </c>
    </row>
    <row r="6992" ht="25.5" spans="1:4">
      <c r="A6992" s="5" t="s">
        <v>9980</v>
      </c>
      <c r="B6992" s="5" t="s">
        <v>9981</v>
      </c>
      <c r="C6992" s="5" t="s">
        <v>1911</v>
      </c>
      <c r="D6992" s="22" t="str">
        <f t="shared" si="109"/>
        <v>302326</v>
      </c>
    </row>
    <row r="6993" ht="25.5" spans="1:4">
      <c r="A6993" s="5" t="s">
        <v>9982</v>
      </c>
      <c r="B6993" s="5" t="s">
        <v>9983</v>
      </c>
      <c r="C6993" s="5" t="s">
        <v>1911</v>
      </c>
      <c r="D6993" s="22" t="str">
        <f t="shared" si="109"/>
        <v>302571</v>
      </c>
    </row>
    <row r="6994" ht="25.5" spans="1:4">
      <c r="A6994" s="5" t="s">
        <v>9984</v>
      </c>
      <c r="B6994" s="5" t="s">
        <v>9985</v>
      </c>
      <c r="C6994" s="5" t="s">
        <v>1911</v>
      </c>
      <c r="D6994" s="22" t="str">
        <f t="shared" si="109"/>
        <v>302602</v>
      </c>
    </row>
    <row r="6995" ht="25.5" spans="1:4">
      <c r="A6995" s="5" t="s">
        <v>6855</v>
      </c>
      <c r="B6995" s="5" t="s">
        <v>6856</v>
      </c>
      <c r="C6995" s="5" t="s">
        <v>1911</v>
      </c>
      <c r="D6995" s="22" t="str">
        <f t="shared" si="109"/>
        <v>502603</v>
      </c>
    </row>
    <row r="6996" ht="25.5" spans="1:4">
      <c r="A6996" s="5" t="s">
        <v>9986</v>
      </c>
      <c r="B6996" s="5" t="s">
        <v>9987</v>
      </c>
      <c r="C6996" s="5" t="s">
        <v>1911</v>
      </c>
      <c r="D6996" s="22" t="str">
        <f t="shared" si="109"/>
        <v>502604</v>
      </c>
    </row>
    <row r="6997" ht="25.5" spans="1:4">
      <c r="A6997" s="5" t="s">
        <v>9988</v>
      </c>
      <c r="B6997" s="5" t="s">
        <v>9989</v>
      </c>
      <c r="C6997" s="5" t="s">
        <v>1359</v>
      </c>
      <c r="D6997" s="22" t="str">
        <f t="shared" si="109"/>
        <v>602570</v>
      </c>
    </row>
    <row r="6998" ht="12.75" spans="1:4">
      <c r="A6998" s="5" t="s">
        <v>8178</v>
      </c>
      <c r="B6998" s="5" t="s">
        <v>8179</v>
      </c>
      <c r="C6998" s="5" t="s">
        <v>8180</v>
      </c>
      <c r="D6998" s="22" t="str">
        <f t="shared" si="109"/>
        <v>200545</v>
      </c>
    </row>
    <row r="6999" ht="12.75" spans="1:4">
      <c r="A6999" s="5" t="s">
        <v>8181</v>
      </c>
      <c r="B6999" s="5" t="s">
        <v>8182</v>
      </c>
      <c r="C6999" s="5" t="s">
        <v>8183</v>
      </c>
      <c r="D6999" s="22" t="str">
        <f t="shared" si="109"/>
        <v>400543</v>
      </c>
    </row>
    <row r="7000" ht="12.75" spans="1:4">
      <c r="A7000" s="5" t="s">
        <v>8184</v>
      </c>
      <c r="B7000" s="5" t="s">
        <v>8185</v>
      </c>
      <c r="C7000" s="5" t="s">
        <v>8186</v>
      </c>
      <c r="D7000" s="22" t="str">
        <f t="shared" si="109"/>
        <v>400544</v>
      </c>
    </row>
    <row r="7001" ht="12.75" spans="1:4">
      <c r="A7001" s="5" t="s">
        <v>9990</v>
      </c>
      <c r="B7001" s="5" t="s">
        <v>348</v>
      </c>
      <c r="C7001" s="5" t="s">
        <v>1010</v>
      </c>
      <c r="D7001" s="22" t="str">
        <f t="shared" si="109"/>
        <v>506029</v>
      </c>
    </row>
    <row r="7002" ht="12.75" spans="1:4">
      <c r="A7002" s="5" t="s">
        <v>9991</v>
      </c>
      <c r="B7002" s="5" t="s">
        <v>352</v>
      </c>
      <c r="C7002" s="5" t="s">
        <v>1010</v>
      </c>
      <c r="D7002" s="22" t="str">
        <f t="shared" si="109"/>
        <v>606028</v>
      </c>
    </row>
    <row r="7003" ht="12.75" spans="1:4">
      <c r="A7003" s="5" t="s">
        <v>9992</v>
      </c>
      <c r="B7003" s="5" t="s">
        <v>355</v>
      </c>
      <c r="C7003" s="5" t="s">
        <v>698</v>
      </c>
      <c r="D7003" s="22" t="str">
        <f t="shared" si="109"/>
        <v>704257</v>
      </c>
    </row>
    <row r="7004" ht="25.5" spans="1:4">
      <c r="A7004" s="5" t="s">
        <v>9764</v>
      </c>
      <c r="B7004" s="5" t="s">
        <v>9765</v>
      </c>
      <c r="C7004" s="5" t="s">
        <v>661</v>
      </c>
      <c r="D7004" s="22" t="str">
        <f t="shared" si="109"/>
        <v>102092</v>
      </c>
    </row>
    <row r="7005" ht="25.5" spans="1:4">
      <c r="A7005" s="5" t="s">
        <v>9766</v>
      </c>
      <c r="B7005" s="5" t="s">
        <v>9767</v>
      </c>
      <c r="C7005" s="5" t="s">
        <v>661</v>
      </c>
      <c r="D7005" s="22" t="str">
        <f t="shared" si="109"/>
        <v>102112</v>
      </c>
    </row>
    <row r="7006" ht="25.5" spans="1:4">
      <c r="A7006" s="5" t="s">
        <v>9768</v>
      </c>
      <c r="B7006" s="5" t="s">
        <v>9769</v>
      </c>
      <c r="C7006" s="5" t="s">
        <v>661</v>
      </c>
      <c r="D7006" s="22" t="str">
        <f t="shared" si="109"/>
        <v>102144</v>
      </c>
    </row>
    <row r="7007" ht="25.5" spans="1:4">
      <c r="A7007" s="5" t="s">
        <v>9993</v>
      </c>
      <c r="B7007" s="5" t="s">
        <v>9994</v>
      </c>
      <c r="C7007" s="5" t="s">
        <v>661</v>
      </c>
      <c r="D7007" s="22" t="str">
        <f t="shared" si="109"/>
        <v>102153</v>
      </c>
    </row>
    <row r="7008" ht="25.5" spans="1:4">
      <c r="A7008" s="5" t="s">
        <v>9995</v>
      </c>
      <c r="B7008" s="5" t="s">
        <v>9996</v>
      </c>
      <c r="C7008" s="5" t="s">
        <v>661</v>
      </c>
      <c r="D7008" s="22" t="str">
        <f t="shared" si="109"/>
        <v>102161</v>
      </c>
    </row>
    <row r="7009" ht="25.5" spans="1:4">
      <c r="A7009" s="5" t="s">
        <v>9772</v>
      </c>
      <c r="B7009" s="5" t="s">
        <v>9773</v>
      </c>
      <c r="C7009" s="5" t="s">
        <v>661</v>
      </c>
      <c r="D7009" s="22" t="str">
        <f t="shared" si="109"/>
        <v>102527</v>
      </c>
    </row>
    <row r="7010" ht="25.5" spans="1:4">
      <c r="A7010" s="5" t="s">
        <v>9997</v>
      </c>
      <c r="B7010" s="5" t="s">
        <v>9998</v>
      </c>
      <c r="C7010" s="5" t="s">
        <v>661</v>
      </c>
      <c r="D7010" s="22" t="str">
        <f t="shared" si="109"/>
        <v>202155</v>
      </c>
    </row>
    <row r="7011" ht="25.5" spans="1:4">
      <c r="A7011" s="5" t="s">
        <v>9999</v>
      </c>
      <c r="B7011" s="5" t="s">
        <v>10000</v>
      </c>
      <c r="C7011" s="5" t="s">
        <v>661</v>
      </c>
      <c r="D7011" s="22" t="str">
        <f t="shared" si="109"/>
        <v>202157</v>
      </c>
    </row>
    <row r="7012" ht="25.5" spans="1:4">
      <c r="A7012" s="5" t="s">
        <v>9778</v>
      </c>
      <c r="B7012" s="5" t="s">
        <v>9779</v>
      </c>
      <c r="C7012" s="5" t="s">
        <v>661</v>
      </c>
      <c r="D7012" s="22" t="str">
        <f t="shared" si="109"/>
        <v>202507</v>
      </c>
    </row>
    <row r="7013" ht="25.5" spans="1:4">
      <c r="A7013" s="5" t="s">
        <v>9786</v>
      </c>
      <c r="B7013" s="5" t="s">
        <v>9787</v>
      </c>
      <c r="C7013" s="5" t="s">
        <v>661</v>
      </c>
      <c r="D7013" s="22" t="str">
        <f t="shared" si="109"/>
        <v>302114</v>
      </c>
    </row>
    <row r="7014" ht="25.5" spans="1:4">
      <c r="A7014" s="5" t="s">
        <v>9788</v>
      </c>
      <c r="B7014" s="5" t="s">
        <v>9789</v>
      </c>
      <c r="C7014" s="5" t="s">
        <v>661</v>
      </c>
      <c r="D7014" s="22" t="str">
        <f t="shared" si="109"/>
        <v>302142</v>
      </c>
    </row>
    <row r="7015" ht="25.5" spans="1:4">
      <c r="A7015" s="5" t="s">
        <v>10001</v>
      </c>
      <c r="B7015" s="5" t="s">
        <v>10002</v>
      </c>
      <c r="C7015" s="5" t="s">
        <v>661</v>
      </c>
      <c r="D7015" s="22" t="str">
        <f t="shared" si="109"/>
        <v>302151</v>
      </c>
    </row>
    <row r="7016" ht="25.5" spans="1:4">
      <c r="A7016" s="5" t="s">
        <v>10003</v>
      </c>
      <c r="B7016" s="5" t="s">
        <v>10004</v>
      </c>
      <c r="C7016" s="5" t="s">
        <v>661</v>
      </c>
      <c r="D7016" s="22" t="str">
        <f t="shared" si="109"/>
        <v>302152</v>
      </c>
    </row>
    <row r="7017" ht="25.5" spans="1:4">
      <c r="A7017" s="5" t="s">
        <v>10005</v>
      </c>
      <c r="B7017" s="5" t="s">
        <v>10006</v>
      </c>
      <c r="C7017" s="5" t="s">
        <v>661</v>
      </c>
      <c r="D7017" s="22" t="str">
        <f t="shared" si="109"/>
        <v>302160</v>
      </c>
    </row>
    <row r="7018" ht="25.5" spans="1:4">
      <c r="A7018" s="5" t="s">
        <v>9796</v>
      </c>
      <c r="B7018" s="5" t="s">
        <v>9797</v>
      </c>
      <c r="C7018" s="5" t="s">
        <v>661</v>
      </c>
      <c r="D7018" s="22" t="str">
        <f t="shared" si="109"/>
        <v>302538</v>
      </c>
    </row>
    <row r="7019" ht="25.5" spans="1:4">
      <c r="A7019" s="5" t="s">
        <v>9798</v>
      </c>
      <c r="B7019" s="5" t="s">
        <v>9799</v>
      </c>
      <c r="C7019" s="5" t="s">
        <v>661</v>
      </c>
      <c r="D7019" s="22" t="str">
        <f t="shared" si="109"/>
        <v>302551</v>
      </c>
    </row>
    <row r="7020" ht="25.5" spans="1:4">
      <c r="A7020" s="5" t="s">
        <v>9800</v>
      </c>
      <c r="B7020" s="5" t="s">
        <v>9801</v>
      </c>
      <c r="C7020" s="5" t="s">
        <v>661</v>
      </c>
      <c r="D7020" s="22" t="str">
        <f t="shared" si="109"/>
        <v>302636</v>
      </c>
    </row>
    <row r="7021" ht="25.5" spans="1:4">
      <c r="A7021" s="5" t="s">
        <v>10007</v>
      </c>
      <c r="B7021" s="5" t="s">
        <v>10008</v>
      </c>
      <c r="C7021" s="5" t="s">
        <v>661</v>
      </c>
      <c r="D7021" s="22" t="str">
        <f t="shared" si="109"/>
        <v>302662</v>
      </c>
    </row>
    <row r="7022" ht="25.5" spans="1:4">
      <c r="A7022" s="5" t="s">
        <v>9802</v>
      </c>
      <c r="B7022" s="5" t="s">
        <v>9803</v>
      </c>
      <c r="C7022" s="5" t="s">
        <v>661</v>
      </c>
      <c r="D7022" s="22" t="str">
        <f t="shared" si="109"/>
        <v>402091</v>
      </c>
    </row>
    <row r="7023" ht="25.5" spans="1:4">
      <c r="A7023" s="5" t="s">
        <v>9808</v>
      </c>
      <c r="B7023" s="5" t="s">
        <v>9809</v>
      </c>
      <c r="C7023" s="5" t="s">
        <v>661</v>
      </c>
      <c r="D7023" s="22" t="str">
        <f t="shared" si="109"/>
        <v>402232</v>
      </c>
    </row>
    <row r="7024" ht="25.5" spans="1:4">
      <c r="A7024" s="5" t="s">
        <v>9810</v>
      </c>
      <c r="B7024" s="5" t="s">
        <v>9811</v>
      </c>
      <c r="C7024" s="5" t="s">
        <v>661</v>
      </c>
      <c r="D7024" s="22" t="str">
        <f t="shared" si="109"/>
        <v>402537</v>
      </c>
    </row>
    <row r="7025" ht="25.5" spans="1:4">
      <c r="A7025" s="5" t="s">
        <v>9812</v>
      </c>
      <c r="B7025" s="5" t="s">
        <v>9813</v>
      </c>
      <c r="C7025" s="5" t="s">
        <v>661</v>
      </c>
      <c r="D7025" s="22" t="str">
        <f t="shared" si="109"/>
        <v>402539</v>
      </c>
    </row>
    <row r="7026" ht="25.5" spans="1:4">
      <c r="A7026" s="5" t="s">
        <v>9814</v>
      </c>
      <c r="B7026" s="5" t="s">
        <v>9815</v>
      </c>
      <c r="C7026" s="5" t="s">
        <v>661</v>
      </c>
      <c r="D7026" s="22" t="str">
        <f t="shared" si="109"/>
        <v>402648</v>
      </c>
    </row>
    <row r="7027" ht="25.5" spans="1:4">
      <c r="A7027" s="5" t="s">
        <v>10009</v>
      </c>
      <c r="B7027" s="5" t="s">
        <v>10010</v>
      </c>
      <c r="C7027" s="5" t="s">
        <v>661</v>
      </c>
      <c r="D7027" s="22" t="str">
        <f t="shared" si="109"/>
        <v>402660</v>
      </c>
    </row>
    <row r="7028" ht="38.25" spans="1:4">
      <c r="A7028" s="5" t="s">
        <v>9816</v>
      </c>
      <c r="B7028" s="5" t="s">
        <v>9817</v>
      </c>
      <c r="C7028" s="5" t="s">
        <v>1699</v>
      </c>
      <c r="D7028" s="22" t="str">
        <f t="shared" si="109"/>
        <v>407052</v>
      </c>
    </row>
    <row r="7029" ht="25.5" spans="1:4">
      <c r="A7029" s="5" t="s">
        <v>9818</v>
      </c>
      <c r="B7029" s="5" t="s">
        <v>9819</v>
      </c>
      <c r="C7029" s="5" t="s">
        <v>661</v>
      </c>
      <c r="D7029" s="22" t="str">
        <f t="shared" si="109"/>
        <v>502093</v>
      </c>
    </row>
    <row r="7030" ht="25.5" spans="1:4">
      <c r="A7030" s="5" t="s">
        <v>9820</v>
      </c>
      <c r="B7030" s="5" t="s">
        <v>9821</v>
      </c>
      <c r="C7030" s="5" t="s">
        <v>661</v>
      </c>
      <c r="D7030" s="22" t="str">
        <f t="shared" si="109"/>
        <v>502113</v>
      </c>
    </row>
    <row r="7031" ht="25.5" spans="1:4">
      <c r="A7031" s="5" t="s">
        <v>9826</v>
      </c>
      <c r="B7031" s="5" t="s">
        <v>9827</v>
      </c>
      <c r="C7031" s="5" t="s">
        <v>661</v>
      </c>
      <c r="D7031" s="22" t="str">
        <f t="shared" si="109"/>
        <v>502191</v>
      </c>
    </row>
    <row r="7032" ht="25.5" spans="1:4">
      <c r="A7032" s="5" t="s">
        <v>9828</v>
      </c>
      <c r="B7032" s="5" t="s">
        <v>9829</v>
      </c>
      <c r="C7032" s="5" t="s">
        <v>661</v>
      </c>
      <c r="D7032" s="22" t="str">
        <f t="shared" si="109"/>
        <v>502505</v>
      </c>
    </row>
    <row r="7033" ht="25.5" spans="1:4">
      <c r="A7033" s="5" t="s">
        <v>9830</v>
      </c>
      <c r="B7033" s="5" t="s">
        <v>9831</v>
      </c>
      <c r="C7033" s="5" t="s">
        <v>661</v>
      </c>
      <c r="D7033" s="22" t="str">
        <f t="shared" si="109"/>
        <v>502508</v>
      </c>
    </row>
    <row r="7034" ht="25.5" spans="1:4">
      <c r="A7034" s="5" t="s">
        <v>9832</v>
      </c>
      <c r="B7034" s="5" t="s">
        <v>9833</v>
      </c>
      <c r="C7034" s="5" t="s">
        <v>661</v>
      </c>
      <c r="D7034" s="22" t="str">
        <f t="shared" si="109"/>
        <v>502529</v>
      </c>
    </row>
    <row r="7035" ht="25.5" spans="1:4">
      <c r="A7035" s="5" t="s">
        <v>10011</v>
      </c>
      <c r="B7035" s="5" t="s">
        <v>10012</v>
      </c>
      <c r="C7035" s="5" t="s">
        <v>661</v>
      </c>
      <c r="D7035" s="22" t="str">
        <f t="shared" si="109"/>
        <v>602154</v>
      </c>
    </row>
    <row r="7036" ht="25.5" spans="1:4">
      <c r="A7036" s="5" t="s">
        <v>10013</v>
      </c>
      <c r="B7036" s="5" t="s">
        <v>10014</v>
      </c>
      <c r="C7036" s="5" t="s">
        <v>661</v>
      </c>
      <c r="D7036" s="22" t="str">
        <f t="shared" si="109"/>
        <v>602162</v>
      </c>
    </row>
    <row r="7037" ht="25.5" spans="1:4">
      <c r="A7037" s="5" t="s">
        <v>9834</v>
      </c>
      <c r="B7037" s="5" t="s">
        <v>9835</v>
      </c>
      <c r="C7037" s="5" t="s">
        <v>661</v>
      </c>
      <c r="D7037" s="22" t="str">
        <f t="shared" si="109"/>
        <v>602203</v>
      </c>
    </row>
    <row r="7038" ht="25.5" spans="1:4">
      <c r="A7038" s="5" t="s">
        <v>9836</v>
      </c>
      <c r="B7038" s="5" t="s">
        <v>9837</v>
      </c>
      <c r="C7038" s="5" t="s">
        <v>661</v>
      </c>
      <c r="D7038" s="22" t="str">
        <f t="shared" si="109"/>
        <v>602204</v>
      </c>
    </row>
    <row r="7039" ht="25.5" spans="1:4">
      <c r="A7039" s="5" t="s">
        <v>9838</v>
      </c>
      <c r="B7039" s="5" t="s">
        <v>9839</v>
      </c>
      <c r="C7039" s="5" t="s">
        <v>661</v>
      </c>
      <c r="D7039" s="22" t="str">
        <f t="shared" si="109"/>
        <v>602205</v>
      </c>
    </row>
    <row r="7040" ht="25.5" spans="1:4">
      <c r="A7040" s="5" t="s">
        <v>9840</v>
      </c>
      <c r="B7040" s="5" t="s">
        <v>9841</v>
      </c>
      <c r="C7040" s="5" t="s">
        <v>661</v>
      </c>
      <c r="D7040" s="22" t="str">
        <f t="shared" si="109"/>
        <v>602506</v>
      </c>
    </row>
    <row r="7041" ht="25.5" spans="1:4">
      <c r="A7041" s="5" t="s">
        <v>10015</v>
      </c>
      <c r="B7041" s="5" t="s">
        <v>10016</v>
      </c>
      <c r="C7041" s="5" t="s">
        <v>661</v>
      </c>
      <c r="D7041" s="22" t="str">
        <f t="shared" si="109"/>
        <v>602629</v>
      </c>
    </row>
    <row r="7042" ht="25.5" spans="1:4">
      <c r="A7042" s="5" t="s">
        <v>9842</v>
      </c>
      <c r="B7042" s="5" t="s">
        <v>9843</v>
      </c>
      <c r="C7042" s="5" t="s">
        <v>661</v>
      </c>
      <c r="D7042" s="22" t="str">
        <f t="shared" si="109"/>
        <v>602637</v>
      </c>
    </row>
    <row r="7043" ht="25.5" spans="1:4">
      <c r="A7043" s="5" t="s">
        <v>9846</v>
      </c>
      <c r="B7043" s="5" t="s">
        <v>9847</v>
      </c>
      <c r="C7043" s="5" t="s">
        <v>661</v>
      </c>
      <c r="D7043" s="22" t="str">
        <f t="shared" ref="D7043:D7106" si="110">A7043</f>
        <v>702136</v>
      </c>
    </row>
    <row r="7044" ht="25.5" spans="1:4">
      <c r="A7044" s="5" t="s">
        <v>9848</v>
      </c>
      <c r="B7044" s="5" t="s">
        <v>9849</v>
      </c>
      <c r="C7044" s="5" t="s">
        <v>661</v>
      </c>
      <c r="D7044" s="22" t="str">
        <f t="shared" si="110"/>
        <v>702143</v>
      </c>
    </row>
    <row r="7045" ht="25.5" spans="1:4">
      <c r="A7045" s="5" t="s">
        <v>10017</v>
      </c>
      <c r="B7045" s="5" t="s">
        <v>10018</v>
      </c>
      <c r="C7045" s="5" t="s">
        <v>661</v>
      </c>
      <c r="D7045" s="22" t="str">
        <f t="shared" si="110"/>
        <v>702158</v>
      </c>
    </row>
    <row r="7046" ht="25.5" spans="1:4">
      <c r="A7046" s="5" t="s">
        <v>9850</v>
      </c>
      <c r="B7046" s="5" t="s">
        <v>9851</v>
      </c>
      <c r="C7046" s="5" t="s">
        <v>661</v>
      </c>
      <c r="D7046" s="22" t="str">
        <f t="shared" si="110"/>
        <v>702536</v>
      </c>
    </row>
    <row r="7047" ht="25.5" spans="1:4">
      <c r="A7047" s="5" t="s">
        <v>9852</v>
      </c>
      <c r="B7047" s="5" t="s">
        <v>9853</v>
      </c>
      <c r="C7047" s="5" t="s">
        <v>661</v>
      </c>
      <c r="D7047" s="22" t="str">
        <f t="shared" si="110"/>
        <v>702568</v>
      </c>
    </row>
    <row r="7048" ht="25.5" spans="1:4">
      <c r="A7048" s="5" t="s">
        <v>9854</v>
      </c>
      <c r="B7048" s="5" t="s">
        <v>9855</v>
      </c>
      <c r="C7048" s="5" t="s">
        <v>661</v>
      </c>
      <c r="D7048" s="22" t="str">
        <f t="shared" si="110"/>
        <v>702638</v>
      </c>
    </row>
    <row r="7049" ht="25.5" spans="1:4">
      <c r="A7049" s="5" t="s">
        <v>10019</v>
      </c>
      <c r="B7049" s="5" t="s">
        <v>10020</v>
      </c>
      <c r="C7049" s="5" t="s">
        <v>661</v>
      </c>
      <c r="D7049" s="22" t="str">
        <f t="shared" si="110"/>
        <v>702659</v>
      </c>
    </row>
    <row r="7050" ht="12.75" spans="1:4">
      <c r="A7050" s="5" t="s">
        <v>10021</v>
      </c>
      <c r="B7050" s="5" t="s">
        <v>168</v>
      </c>
      <c r="C7050" s="5" t="s">
        <v>955</v>
      </c>
      <c r="D7050" s="22" t="str">
        <f t="shared" si="110"/>
        <v>107417</v>
      </c>
    </row>
    <row r="7051" ht="12.75" spans="1:4">
      <c r="A7051" s="5" t="s">
        <v>10022</v>
      </c>
      <c r="B7051" s="5" t="s">
        <v>169</v>
      </c>
      <c r="C7051" s="5" t="s">
        <v>955</v>
      </c>
      <c r="D7051" s="22" t="str">
        <f t="shared" si="110"/>
        <v>307405</v>
      </c>
    </row>
    <row r="7052" ht="12.75" spans="1:4">
      <c r="A7052" s="5" t="s">
        <v>10023</v>
      </c>
      <c r="B7052" s="5" t="s">
        <v>170</v>
      </c>
      <c r="C7052" s="5" t="s">
        <v>955</v>
      </c>
      <c r="D7052" s="22" t="str">
        <f t="shared" si="110"/>
        <v>307407</v>
      </c>
    </row>
    <row r="7053" ht="12.75" spans="1:4">
      <c r="A7053" s="5" t="s">
        <v>10024</v>
      </c>
      <c r="B7053" s="5" t="s">
        <v>171</v>
      </c>
      <c r="C7053" s="5" t="s">
        <v>955</v>
      </c>
      <c r="D7053" s="22" t="str">
        <f t="shared" si="110"/>
        <v>307409</v>
      </c>
    </row>
    <row r="7054" ht="12.75" spans="1:4">
      <c r="A7054" s="5" t="s">
        <v>10025</v>
      </c>
      <c r="B7054" s="5" t="s">
        <v>172</v>
      </c>
      <c r="C7054" s="5" t="s">
        <v>955</v>
      </c>
      <c r="D7054" s="22" t="str">
        <f t="shared" si="110"/>
        <v>307410</v>
      </c>
    </row>
    <row r="7055" ht="12.75" spans="1:4">
      <c r="A7055" s="5" t="s">
        <v>10026</v>
      </c>
      <c r="B7055" s="5" t="s">
        <v>173</v>
      </c>
      <c r="C7055" s="5" t="s">
        <v>955</v>
      </c>
      <c r="D7055" s="22" t="str">
        <f t="shared" si="110"/>
        <v>307418</v>
      </c>
    </row>
    <row r="7056" ht="12.75" spans="1:4">
      <c r="A7056" s="5" t="s">
        <v>10027</v>
      </c>
      <c r="B7056" s="5" t="s">
        <v>174</v>
      </c>
      <c r="C7056" s="5" t="s">
        <v>955</v>
      </c>
      <c r="D7056" s="22" t="str">
        <f t="shared" si="110"/>
        <v>407406</v>
      </c>
    </row>
    <row r="7057" ht="12.75" spans="1:4">
      <c r="A7057" s="5" t="s">
        <v>10028</v>
      </c>
      <c r="B7057" s="5" t="s">
        <v>175</v>
      </c>
      <c r="C7057" s="5" t="s">
        <v>955</v>
      </c>
      <c r="D7057" s="22" t="str">
        <f t="shared" si="110"/>
        <v>407408</v>
      </c>
    </row>
    <row r="7058" ht="12.75" spans="1:4">
      <c r="A7058" s="5" t="s">
        <v>10029</v>
      </c>
      <c r="B7058" s="5" t="s">
        <v>176</v>
      </c>
      <c r="C7058" s="5" t="s">
        <v>955</v>
      </c>
      <c r="D7058" s="22" t="str">
        <f t="shared" si="110"/>
        <v>507412</v>
      </c>
    </row>
    <row r="7059" ht="12.75" spans="1:4">
      <c r="A7059" s="5" t="s">
        <v>10030</v>
      </c>
      <c r="B7059" s="5" t="s">
        <v>177</v>
      </c>
      <c r="C7059" s="5" t="s">
        <v>955</v>
      </c>
      <c r="D7059" s="22" t="str">
        <f t="shared" si="110"/>
        <v>507416</v>
      </c>
    </row>
    <row r="7060" ht="12.75" spans="1:4">
      <c r="A7060" s="5" t="s">
        <v>10031</v>
      </c>
      <c r="B7060" s="5" t="s">
        <v>178</v>
      </c>
      <c r="C7060" s="5" t="s">
        <v>955</v>
      </c>
      <c r="D7060" s="22" t="str">
        <f t="shared" si="110"/>
        <v>607415</v>
      </c>
    </row>
    <row r="7061" ht="12.75" spans="1:4">
      <c r="A7061" s="5" t="s">
        <v>10032</v>
      </c>
      <c r="B7061" s="5" t="s">
        <v>179</v>
      </c>
      <c r="C7061" s="5" t="s">
        <v>1005</v>
      </c>
      <c r="D7061" s="22" t="str">
        <f t="shared" si="110"/>
        <v>707411</v>
      </c>
    </row>
    <row r="7062" ht="12.75" spans="1:4">
      <c r="A7062" s="5" t="s">
        <v>10033</v>
      </c>
      <c r="B7062" s="5" t="s">
        <v>180</v>
      </c>
      <c r="C7062" s="5" t="s">
        <v>955</v>
      </c>
      <c r="D7062" s="22" t="str">
        <f t="shared" si="110"/>
        <v>707413</v>
      </c>
    </row>
    <row r="7063" ht="12.75" spans="1:4">
      <c r="A7063" s="5" t="s">
        <v>10034</v>
      </c>
      <c r="B7063" s="5" t="s">
        <v>181</v>
      </c>
      <c r="C7063" s="5" t="s">
        <v>955</v>
      </c>
      <c r="D7063" s="22" t="str">
        <f t="shared" si="110"/>
        <v>707414</v>
      </c>
    </row>
    <row r="7064" ht="12.75" spans="1:4">
      <c r="A7064" s="5" t="s">
        <v>10035</v>
      </c>
      <c r="B7064" s="5" t="s">
        <v>182</v>
      </c>
      <c r="C7064" s="5" t="s">
        <v>955</v>
      </c>
      <c r="D7064" s="22" t="str">
        <f t="shared" si="110"/>
        <v>707419</v>
      </c>
    </row>
    <row r="7065" ht="25.5" spans="1:4">
      <c r="A7065" s="5" t="s">
        <v>10036</v>
      </c>
      <c r="B7065" s="5" t="s">
        <v>10037</v>
      </c>
      <c r="C7065" s="5" t="s">
        <v>661</v>
      </c>
      <c r="D7065" s="22" t="str">
        <f t="shared" si="110"/>
        <v>200716</v>
      </c>
    </row>
    <row r="7066" ht="38.25" spans="1:4">
      <c r="A7066" s="5" t="s">
        <v>10038</v>
      </c>
      <c r="B7066" s="5" t="s">
        <v>10039</v>
      </c>
      <c r="C7066" s="5" t="s">
        <v>1031</v>
      </c>
      <c r="D7066" s="22" t="str">
        <f t="shared" si="110"/>
        <v>506302</v>
      </c>
    </row>
    <row r="7067" ht="38.25" spans="1:4">
      <c r="A7067" s="5" t="s">
        <v>8074</v>
      </c>
      <c r="B7067" s="5" t="s">
        <v>8075</v>
      </c>
      <c r="C7067" s="5" t="s">
        <v>532</v>
      </c>
      <c r="D7067" s="22" t="str">
        <f t="shared" si="110"/>
        <v>200704</v>
      </c>
    </row>
    <row r="7068" ht="38.25" spans="1:4">
      <c r="A7068" s="5" t="s">
        <v>8076</v>
      </c>
      <c r="B7068" s="5" t="s">
        <v>8077</v>
      </c>
      <c r="C7068" s="5" t="s">
        <v>532</v>
      </c>
      <c r="D7068" s="22" t="str">
        <f t="shared" si="110"/>
        <v>400717</v>
      </c>
    </row>
    <row r="7069" ht="12.75" spans="1:4">
      <c r="A7069" s="5" t="s">
        <v>10040</v>
      </c>
      <c r="B7069" s="5" t="s">
        <v>10041</v>
      </c>
      <c r="C7069" s="5" t="s">
        <v>786</v>
      </c>
      <c r="D7069" s="22" t="str">
        <f t="shared" si="110"/>
        <v>101401</v>
      </c>
    </row>
    <row r="7070" ht="12.75" spans="1:4">
      <c r="A7070" s="5" t="s">
        <v>10042</v>
      </c>
      <c r="B7070" s="5" t="s">
        <v>10043</v>
      </c>
      <c r="C7070" s="5" t="s">
        <v>517</v>
      </c>
      <c r="D7070" s="22" t="str">
        <f t="shared" si="110"/>
        <v>102156</v>
      </c>
    </row>
    <row r="7071" ht="12.75" spans="1:4">
      <c r="A7071" s="5" t="s">
        <v>10044</v>
      </c>
      <c r="B7071" s="5" t="s">
        <v>10045</v>
      </c>
      <c r="C7071" s="5" t="s">
        <v>517</v>
      </c>
      <c r="D7071" s="22" t="str">
        <f t="shared" si="110"/>
        <v>102159</v>
      </c>
    </row>
    <row r="7072" ht="12.75" spans="1:4">
      <c r="A7072" s="5" t="s">
        <v>10046</v>
      </c>
      <c r="B7072" s="5" t="s">
        <v>10047</v>
      </c>
      <c r="C7072" s="5" t="s">
        <v>517</v>
      </c>
      <c r="D7072" s="22" t="str">
        <f t="shared" si="110"/>
        <v>103172</v>
      </c>
    </row>
    <row r="7073" ht="12.75" spans="1:4">
      <c r="A7073" s="5" t="s">
        <v>10048</v>
      </c>
      <c r="B7073" s="5" t="s">
        <v>10049</v>
      </c>
      <c r="C7073" s="5" t="s">
        <v>526</v>
      </c>
      <c r="D7073" s="22" t="str">
        <f t="shared" si="110"/>
        <v>201160</v>
      </c>
    </row>
    <row r="7074" ht="12.75" spans="1:4">
      <c r="A7074" s="5" t="s">
        <v>10050</v>
      </c>
      <c r="B7074" s="5" t="s">
        <v>10051</v>
      </c>
      <c r="C7074" s="5" t="s">
        <v>565</v>
      </c>
      <c r="D7074" s="22" t="str">
        <f t="shared" si="110"/>
        <v>201163</v>
      </c>
    </row>
    <row r="7075" ht="12.75" spans="1:4">
      <c r="A7075" s="5" t="s">
        <v>4390</v>
      </c>
      <c r="B7075" s="5" t="s">
        <v>4391</v>
      </c>
      <c r="C7075" s="5" t="s">
        <v>565</v>
      </c>
      <c r="D7075" s="22" t="str">
        <f t="shared" si="110"/>
        <v>201531</v>
      </c>
    </row>
    <row r="7076" ht="12.75" spans="1:4">
      <c r="A7076" s="5" t="s">
        <v>10052</v>
      </c>
      <c r="B7076" s="5" t="s">
        <v>10053</v>
      </c>
      <c r="C7076" s="5" t="s">
        <v>517</v>
      </c>
      <c r="D7076" s="22" t="str">
        <f t="shared" si="110"/>
        <v>202424</v>
      </c>
    </row>
    <row r="7077" ht="12.75" spans="1:4">
      <c r="A7077" s="5" t="s">
        <v>10054</v>
      </c>
      <c r="B7077" s="5" t="s">
        <v>10055</v>
      </c>
      <c r="C7077" s="5" t="s">
        <v>526</v>
      </c>
      <c r="D7077" s="22" t="str">
        <f t="shared" si="110"/>
        <v>301155</v>
      </c>
    </row>
    <row r="7078" ht="12.75" spans="1:4">
      <c r="A7078" s="5" t="s">
        <v>10056</v>
      </c>
      <c r="B7078" s="5" t="s">
        <v>10057</v>
      </c>
      <c r="C7078" s="5" t="s">
        <v>565</v>
      </c>
      <c r="D7078" s="22" t="str">
        <f t="shared" si="110"/>
        <v>301291</v>
      </c>
    </row>
    <row r="7079" ht="12.75" spans="1:4">
      <c r="A7079" s="5" t="s">
        <v>10058</v>
      </c>
      <c r="B7079" s="5" t="s">
        <v>10059</v>
      </c>
      <c r="C7079" s="5" t="s">
        <v>517</v>
      </c>
      <c r="D7079" s="22" t="str">
        <f t="shared" si="110"/>
        <v>302426</v>
      </c>
    </row>
    <row r="7080" ht="12.75" spans="1:4">
      <c r="A7080" s="5" t="s">
        <v>10060</v>
      </c>
      <c r="B7080" s="5" t="s">
        <v>10061</v>
      </c>
      <c r="C7080" s="5" t="s">
        <v>565</v>
      </c>
      <c r="D7080" s="22" t="str">
        <f t="shared" si="110"/>
        <v>401156</v>
      </c>
    </row>
    <row r="7081" ht="12.75" spans="1:4">
      <c r="A7081" s="5" t="s">
        <v>10062</v>
      </c>
      <c r="B7081" s="5" t="s">
        <v>10063</v>
      </c>
      <c r="C7081" s="5" t="s">
        <v>565</v>
      </c>
      <c r="D7081" s="22" t="str">
        <f t="shared" si="110"/>
        <v>401157</v>
      </c>
    </row>
    <row r="7082" ht="12.75" spans="1:4">
      <c r="A7082" s="5" t="s">
        <v>4474</v>
      </c>
      <c r="B7082" s="5" t="s">
        <v>4475</v>
      </c>
      <c r="C7082" s="5" t="s">
        <v>565</v>
      </c>
      <c r="D7082" s="22" t="str">
        <f t="shared" si="110"/>
        <v>401530</v>
      </c>
    </row>
    <row r="7083" ht="12.75" spans="1:4">
      <c r="A7083" s="5" t="s">
        <v>10064</v>
      </c>
      <c r="B7083" s="5" t="s">
        <v>10065</v>
      </c>
      <c r="C7083" s="5" t="s">
        <v>565</v>
      </c>
      <c r="D7083" s="22" t="str">
        <f t="shared" si="110"/>
        <v>500943</v>
      </c>
    </row>
    <row r="7084" ht="12.75" spans="1:4">
      <c r="A7084" s="5" t="s">
        <v>10066</v>
      </c>
      <c r="B7084" s="5" t="s">
        <v>10067</v>
      </c>
      <c r="C7084" s="5" t="s">
        <v>4448</v>
      </c>
      <c r="D7084" s="22" t="str">
        <f t="shared" si="110"/>
        <v>503244</v>
      </c>
    </row>
    <row r="7085" ht="12.75" spans="1:4">
      <c r="A7085" s="5" t="s">
        <v>10068</v>
      </c>
      <c r="B7085" s="5" t="s">
        <v>10069</v>
      </c>
      <c r="C7085" s="5" t="s">
        <v>565</v>
      </c>
      <c r="D7085" s="22" t="str">
        <f t="shared" si="110"/>
        <v>701265</v>
      </c>
    </row>
    <row r="7086" ht="12.75" spans="1:4">
      <c r="A7086" s="5" t="s">
        <v>10070</v>
      </c>
      <c r="B7086" s="5" t="s">
        <v>10071</v>
      </c>
      <c r="C7086" s="5" t="s">
        <v>565</v>
      </c>
      <c r="D7086" s="22" t="str">
        <f t="shared" si="110"/>
        <v>701397</v>
      </c>
    </row>
    <row r="7087" ht="12.75" spans="1:4">
      <c r="A7087" s="5" t="s">
        <v>10072</v>
      </c>
      <c r="B7087" s="5" t="s">
        <v>10073</v>
      </c>
      <c r="C7087" s="5" t="s">
        <v>786</v>
      </c>
      <c r="D7087" s="22" t="str">
        <f t="shared" si="110"/>
        <v>701415</v>
      </c>
    </row>
    <row r="7088" ht="25.5" spans="1:4">
      <c r="A7088" s="5" t="s">
        <v>10074</v>
      </c>
      <c r="B7088" s="5" t="s">
        <v>10075</v>
      </c>
      <c r="C7088" s="5" t="s">
        <v>606</v>
      </c>
      <c r="D7088" s="22" t="str">
        <f t="shared" si="110"/>
        <v>103163</v>
      </c>
    </row>
    <row r="7089" ht="12.75" spans="1:4">
      <c r="A7089" s="5" t="s">
        <v>10076</v>
      </c>
      <c r="B7089" s="5" t="s">
        <v>10077</v>
      </c>
      <c r="C7089" s="5"/>
      <c r="D7089" s="22" t="str">
        <f t="shared" si="110"/>
        <v>503544</v>
      </c>
    </row>
    <row r="7090" ht="12.75" spans="1:4">
      <c r="A7090" s="5" t="s">
        <v>10078</v>
      </c>
      <c r="B7090" s="5" t="s">
        <v>10079</v>
      </c>
      <c r="C7090" s="5" t="s">
        <v>4351</v>
      </c>
      <c r="D7090" s="22" t="str">
        <f t="shared" si="110"/>
        <v>703541</v>
      </c>
    </row>
    <row r="7091" ht="12.75" spans="1:4">
      <c r="A7091" s="5" t="s">
        <v>10080</v>
      </c>
      <c r="B7091" s="5" t="s">
        <v>10081</v>
      </c>
      <c r="C7091" s="5" t="s">
        <v>526</v>
      </c>
      <c r="D7091" s="22" t="str">
        <f t="shared" si="110"/>
        <v>100839</v>
      </c>
    </row>
    <row r="7092" ht="12.75" spans="1:4">
      <c r="A7092" s="5" t="s">
        <v>10082</v>
      </c>
      <c r="B7092" s="5" t="s">
        <v>10083</v>
      </c>
      <c r="C7092" s="5" t="s">
        <v>565</v>
      </c>
      <c r="D7092" s="22" t="str">
        <f t="shared" si="110"/>
        <v>200840</v>
      </c>
    </row>
    <row r="7093" ht="12.75" spans="1:4">
      <c r="A7093" s="5" t="s">
        <v>10084</v>
      </c>
      <c r="B7093" s="5" t="s">
        <v>10085</v>
      </c>
      <c r="C7093" s="5" t="s">
        <v>851</v>
      </c>
      <c r="D7093" s="22" t="str">
        <f t="shared" si="110"/>
        <v>704088</v>
      </c>
    </row>
    <row r="7094" ht="12.75" spans="1:4">
      <c r="A7094" s="5" t="s">
        <v>10086</v>
      </c>
      <c r="B7094" s="5" t="s">
        <v>10087</v>
      </c>
      <c r="C7094" s="5" t="s">
        <v>10088</v>
      </c>
      <c r="D7094" s="22" t="str">
        <f t="shared" si="110"/>
        <v>207034</v>
      </c>
    </row>
    <row r="7095" ht="25.5" spans="1:4">
      <c r="A7095" s="5" t="s">
        <v>10089</v>
      </c>
      <c r="B7095" s="5" t="s">
        <v>10090</v>
      </c>
      <c r="C7095" s="5" t="s">
        <v>661</v>
      </c>
      <c r="D7095" s="22" t="str">
        <f t="shared" si="110"/>
        <v>603977</v>
      </c>
    </row>
    <row r="7096" ht="12.75" spans="1:4">
      <c r="A7096" s="5" t="s">
        <v>10086</v>
      </c>
      <c r="B7096" s="5" t="s">
        <v>10087</v>
      </c>
      <c r="C7096" s="5" t="s">
        <v>10088</v>
      </c>
      <c r="D7096" s="22" t="str">
        <f t="shared" si="110"/>
        <v>207034</v>
      </c>
    </row>
    <row r="7097" ht="25.5" spans="1:4">
      <c r="A7097" s="5" t="s">
        <v>10089</v>
      </c>
      <c r="B7097" s="5" t="s">
        <v>10090</v>
      </c>
      <c r="C7097" s="5" t="s">
        <v>661</v>
      </c>
      <c r="D7097" s="22" t="str">
        <f t="shared" si="110"/>
        <v>603977</v>
      </c>
    </row>
    <row r="7098" ht="12.75" spans="1:4">
      <c r="A7098" s="5" t="s">
        <v>10086</v>
      </c>
      <c r="B7098" s="5" t="s">
        <v>10087</v>
      </c>
      <c r="C7098" s="5" t="s">
        <v>10088</v>
      </c>
      <c r="D7098" s="22" t="str">
        <f t="shared" si="110"/>
        <v>207034</v>
      </c>
    </row>
    <row r="7099" ht="25.5" spans="1:4">
      <c r="A7099" s="5" t="s">
        <v>10089</v>
      </c>
      <c r="B7099" s="5" t="s">
        <v>10090</v>
      </c>
      <c r="C7099" s="5" t="s">
        <v>661</v>
      </c>
      <c r="D7099" s="22" t="str">
        <f t="shared" si="110"/>
        <v>603977</v>
      </c>
    </row>
    <row r="7100" ht="12.75" spans="1:4">
      <c r="A7100" s="5" t="s">
        <v>10086</v>
      </c>
      <c r="B7100" s="5" t="s">
        <v>10087</v>
      </c>
      <c r="C7100" s="5" t="s">
        <v>10088</v>
      </c>
      <c r="D7100" s="22" t="str">
        <f t="shared" si="110"/>
        <v>207034</v>
      </c>
    </row>
    <row r="7101" ht="25.5" spans="1:4">
      <c r="A7101" s="5" t="s">
        <v>10089</v>
      </c>
      <c r="B7101" s="5" t="s">
        <v>10090</v>
      </c>
      <c r="C7101" s="5" t="s">
        <v>661</v>
      </c>
      <c r="D7101" s="22" t="str">
        <f t="shared" si="110"/>
        <v>603977</v>
      </c>
    </row>
    <row r="7102" ht="12.75" spans="1:4">
      <c r="A7102" s="5" t="s">
        <v>10086</v>
      </c>
      <c r="B7102" s="5" t="s">
        <v>10087</v>
      </c>
      <c r="C7102" s="5" t="s">
        <v>10088</v>
      </c>
      <c r="D7102" s="22" t="str">
        <f t="shared" si="110"/>
        <v>207034</v>
      </c>
    </row>
    <row r="7103" ht="25.5" spans="1:4">
      <c r="A7103" s="5" t="s">
        <v>10089</v>
      </c>
      <c r="B7103" s="5" t="s">
        <v>10090</v>
      </c>
      <c r="C7103" s="5" t="s">
        <v>661</v>
      </c>
      <c r="D7103" s="22" t="str">
        <f t="shared" si="110"/>
        <v>603977</v>
      </c>
    </row>
    <row r="7104" ht="12.75" spans="1:4">
      <c r="A7104" s="5" t="s">
        <v>10091</v>
      </c>
      <c r="B7104" s="5" t="s">
        <v>10092</v>
      </c>
      <c r="C7104" s="5" t="s">
        <v>10093</v>
      </c>
      <c r="D7104" s="22" t="str">
        <f t="shared" si="110"/>
        <v>100715</v>
      </c>
    </row>
    <row r="7105" ht="12.75" spans="1:4">
      <c r="A7105" s="5" t="s">
        <v>10094</v>
      </c>
      <c r="B7105" s="5" t="s">
        <v>10095</v>
      </c>
      <c r="C7105" s="5" t="s">
        <v>10093</v>
      </c>
      <c r="D7105" s="22" t="str">
        <f t="shared" si="110"/>
        <v>100719</v>
      </c>
    </row>
    <row r="7106" ht="12.75" spans="1:4">
      <c r="A7106" s="5" t="s">
        <v>10096</v>
      </c>
      <c r="B7106" s="5" t="s">
        <v>10097</v>
      </c>
      <c r="C7106" s="5" t="s">
        <v>851</v>
      </c>
      <c r="D7106" s="22" t="str">
        <f t="shared" si="110"/>
        <v>300720</v>
      </c>
    </row>
    <row r="7107" ht="12.75" spans="1:4">
      <c r="A7107" s="5" t="s">
        <v>10098</v>
      </c>
      <c r="B7107" s="5" t="s">
        <v>10099</v>
      </c>
      <c r="C7107" s="5" t="s">
        <v>851</v>
      </c>
      <c r="D7107" s="22" t="str">
        <f t="shared" ref="D7107:D7170" si="111">A7107</f>
        <v>500709</v>
      </c>
    </row>
    <row r="7108" ht="12.75" spans="1:4">
      <c r="A7108" s="5" t="s">
        <v>10100</v>
      </c>
      <c r="B7108" s="5" t="s">
        <v>10101</v>
      </c>
      <c r="C7108" s="5" t="s">
        <v>10102</v>
      </c>
      <c r="D7108" s="22" t="str">
        <f t="shared" si="111"/>
        <v>507033</v>
      </c>
    </row>
    <row r="7109" ht="12.75" spans="1:4">
      <c r="A7109" s="5" t="s">
        <v>10086</v>
      </c>
      <c r="B7109" s="5" t="s">
        <v>10087</v>
      </c>
      <c r="C7109" s="5" t="s">
        <v>10088</v>
      </c>
      <c r="D7109" s="22" t="str">
        <f t="shared" si="111"/>
        <v>207034</v>
      </c>
    </row>
    <row r="7110" ht="25.5" spans="1:4">
      <c r="A7110" s="5" t="s">
        <v>10089</v>
      </c>
      <c r="B7110" s="5" t="s">
        <v>10090</v>
      </c>
      <c r="C7110" s="5" t="s">
        <v>661</v>
      </c>
      <c r="D7110" s="22" t="str">
        <f t="shared" si="111"/>
        <v>603977</v>
      </c>
    </row>
    <row r="7111" ht="12.75" spans="1:4">
      <c r="A7111" s="5" t="s">
        <v>10086</v>
      </c>
      <c r="B7111" s="5" t="s">
        <v>10087</v>
      </c>
      <c r="C7111" s="5" t="s">
        <v>10088</v>
      </c>
      <c r="D7111" s="22" t="str">
        <f t="shared" si="111"/>
        <v>207034</v>
      </c>
    </row>
    <row r="7112" ht="25.5" spans="1:4">
      <c r="A7112" s="5" t="s">
        <v>10089</v>
      </c>
      <c r="B7112" s="5" t="s">
        <v>10090</v>
      </c>
      <c r="C7112" s="5" t="s">
        <v>661</v>
      </c>
      <c r="D7112" s="22" t="str">
        <f t="shared" si="111"/>
        <v>603977</v>
      </c>
    </row>
    <row r="7113" ht="12.75" spans="1:4">
      <c r="A7113" s="5" t="s">
        <v>10086</v>
      </c>
      <c r="B7113" s="5" t="s">
        <v>10087</v>
      </c>
      <c r="C7113" s="5" t="s">
        <v>10088</v>
      </c>
      <c r="D7113" s="22" t="str">
        <f t="shared" si="111"/>
        <v>207034</v>
      </c>
    </row>
    <row r="7114" ht="25.5" spans="1:4">
      <c r="A7114" s="5" t="s">
        <v>10089</v>
      </c>
      <c r="B7114" s="5" t="s">
        <v>10090</v>
      </c>
      <c r="C7114" s="5" t="s">
        <v>661</v>
      </c>
      <c r="D7114" s="22" t="str">
        <f t="shared" si="111"/>
        <v>603977</v>
      </c>
    </row>
    <row r="7115" ht="12.75" spans="1:4">
      <c r="A7115" s="5" t="s">
        <v>10086</v>
      </c>
      <c r="B7115" s="5" t="s">
        <v>10087</v>
      </c>
      <c r="C7115" s="5" t="s">
        <v>10088</v>
      </c>
      <c r="D7115" s="22" t="str">
        <f t="shared" si="111"/>
        <v>207034</v>
      </c>
    </row>
    <row r="7116" ht="25.5" spans="1:4">
      <c r="A7116" s="5" t="s">
        <v>10089</v>
      </c>
      <c r="B7116" s="5" t="s">
        <v>10090</v>
      </c>
      <c r="C7116" s="5" t="s">
        <v>661</v>
      </c>
      <c r="D7116" s="22" t="str">
        <f t="shared" si="111"/>
        <v>603977</v>
      </c>
    </row>
    <row r="7117" ht="12.75" spans="1:4">
      <c r="A7117" s="5" t="s">
        <v>10086</v>
      </c>
      <c r="B7117" s="5" t="s">
        <v>10087</v>
      </c>
      <c r="C7117" s="5" t="s">
        <v>10088</v>
      </c>
      <c r="D7117" s="22" t="str">
        <f t="shared" si="111"/>
        <v>207034</v>
      </c>
    </row>
    <row r="7118" ht="25.5" spans="1:4">
      <c r="A7118" s="5" t="s">
        <v>10089</v>
      </c>
      <c r="B7118" s="5" t="s">
        <v>10090</v>
      </c>
      <c r="C7118" s="5" t="s">
        <v>661</v>
      </c>
      <c r="D7118" s="22" t="str">
        <f t="shared" si="111"/>
        <v>603977</v>
      </c>
    </row>
    <row r="7119" ht="12.75" spans="1:4">
      <c r="A7119" s="5" t="s">
        <v>10086</v>
      </c>
      <c r="B7119" s="5" t="s">
        <v>10087</v>
      </c>
      <c r="C7119" s="5" t="s">
        <v>10088</v>
      </c>
      <c r="D7119" s="22" t="str">
        <f t="shared" si="111"/>
        <v>207034</v>
      </c>
    </row>
    <row r="7120" ht="25.5" spans="1:4">
      <c r="A7120" s="5" t="s">
        <v>10089</v>
      </c>
      <c r="B7120" s="5" t="s">
        <v>10090</v>
      </c>
      <c r="C7120" s="5" t="s">
        <v>661</v>
      </c>
      <c r="D7120" s="22" t="str">
        <f t="shared" si="111"/>
        <v>603977</v>
      </c>
    </row>
    <row r="7121" ht="12.75" spans="1:4">
      <c r="A7121" s="5" t="s">
        <v>10086</v>
      </c>
      <c r="B7121" s="5" t="s">
        <v>10087</v>
      </c>
      <c r="C7121" s="5" t="s">
        <v>10088</v>
      </c>
      <c r="D7121" s="22" t="str">
        <f t="shared" si="111"/>
        <v>207034</v>
      </c>
    </row>
    <row r="7122" ht="25.5" spans="1:4">
      <c r="A7122" s="5" t="s">
        <v>10089</v>
      </c>
      <c r="B7122" s="5" t="s">
        <v>10090</v>
      </c>
      <c r="C7122" s="5" t="s">
        <v>661</v>
      </c>
      <c r="D7122" s="22" t="str">
        <f t="shared" si="111"/>
        <v>603977</v>
      </c>
    </row>
    <row r="7123" ht="12.75" spans="1:4">
      <c r="A7123" s="5" t="s">
        <v>10086</v>
      </c>
      <c r="B7123" s="5" t="s">
        <v>10087</v>
      </c>
      <c r="C7123" s="5" t="s">
        <v>10088</v>
      </c>
      <c r="D7123" s="22" t="str">
        <f t="shared" si="111"/>
        <v>207034</v>
      </c>
    </row>
    <row r="7124" ht="25.5" spans="1:4">
      <c r="A7124" s="5" t="s">
        <v>10089</v>
      </c>
      <c r="B7124" s="5" t="s">
        <v>10090</v>
      </c>
      <c r="C7124" s="5" t="s">
        <v>661</v>
      </c>
      <c r="D7124" s="22" t="str">
        <f t="shared" si="111"/>
        <v>603977</v>
      </c>
    </row>
    <row r="7125" ht="12.75" spans="1:4">
      <c r="A7125" s="5" t="s">
        <v>10086</v>
      </c>
      <c r="B7125" s="5" t="s">
        <v>10087</v>
      </c>
      <c r="C7125" s="5" t="s">
        <v>10088</v>
      </c>
      <c r="D7125" s="22" t="str">
        <f t="shared" si="111"/>
        <v>207034</v>
      </c>
    </row>
    <row r="7126" ht="25.5" spans="1:4">
      <c r="A7126" s="5" t="s">
        <v>10089</v>
      </c>
      <c r="B7126" s="5" t="s">
        <v>10090</v>
      </c>
      <c r="C7126" s="5" t="s">
        <v>661</v>
      </c>
      <c r="D7126" s="22" t="str">
        <f t="shared" si="111"/>
        <v>603977</v>
      </c>
    </row>
    <row r="7127" ht="12.75" spans="1:4">
      <c r="A7127" s="5" t="s">
        <v>10086</v>
      </c>
      <c r="B7127" s="5" t="s">
        <v>10087</v>
      </c>
      <c r="C7127" s="5" t="s">
        <v>10088</v>
      </c>
      <c r="D7127" s="22" t="str">
        <f t="shared" si="111"/>
        <v>207034</v>
      </c>
    </row>
    <row r="7128" ht="25.5" spans="1:4">
      <c r="A7128" s="5" t="s">
        <v>10089</v>
      </c>
      <c r="B7128" s="5" t="s">
        <v>10090</v>
      </c>
      <c r="C7128" s="5" t="s">
        <v>661</v>
      </c>
      <c r="D7128" s="22" t="str">
        <f t="shared" si="111"/>
        <v>603977</v>
      </c>
    </row>
    <row r="7129" ht="12.75" spans="1:4">
      <c r="A7129" s="5" t="s">
        <v>10086</v>
      </c>
      <c r="B7129" s="5" t="s">
        <v>10087</v>
      </c>
      <c r="C7129" s="5" t="s">
        <v>10088</v>
      </c>
      <c r="D7129" s="22" t="str">
        <f t="shared" si="111"/>
        <v>207034</v>
      </c>
    </row>
    <row r="7130" ht="25.5" spans="1:4">
      <c r="A7130" s="5" t="s">
        <v>10089</v>
      </c>
      <c r="B7130" s="5" t="s">
        <v>10090</v>
      </c>
      <c r="C7130" s="5" t="s">
        <v>661</v>
      </c>
      <c r="D7130" s="22" t="str">
        <f t="shared" si="111"/>
        <v>603977</v>
      </c>
    </row>
    <row r="7131" ht="12.75" spans="1:4">
      <c r="A7131" s="5" t="s">
        <v>10086</v>
      </c>
      <c r="B7131" s="5" t="s">
        <v>10087</v>
      </c>
      <c r="C7131" s="5" t="s">
        <v>10088</v>
      </c>
      <c r="D7131" s="22" t="str">
        <f t="shared" si="111"/>
        <v>207034</v>
      </c>
    </row>
    <row r="7132" ht="25.5" spans="1:4">
      <c r="A7132" s="5" t="s">
        <v>10089</v>
      </c>
      <c r="B7132" s="5" t="s">
        <v>10090</v>
      </c>
      <c r="C7132" s="5" t="s">
        <v>661</v>
      </c>
      <c r="D7132" s="22" t="str">
        <f t="shared" si="111"/>
        <v>603977</v>
      </c>
    </row>
    <row r="7133" ht="12.75" spans="1:4">
      <c r="A7133" s="5" t="s">
        <v>10086</v>
      </c>
      <c r="B7133" s="5" t="s">
        <v>10087</v>
      </c>
      <c r="C7133" s="5" t="s">
        <v>10088</v>
      </c>
      <c r="D7133" s="22" t="str">
        <f t="shared" si="111"/>
        <v>207034</v>
      </c>
    </row>
    <row r="7134" ht="25.5" spans="1:4">
      <c r="A7134" s="5" t="s">
        <v>10089</v>
      </c>
      <c r="B7134" s="5" t="s">
        <v>10090</v>
      </c>
      <c r="C7134" s="5" t="s">
        <v>661</v>
      </c>
      <c r="D7134" s="22" t="str">
        <f t="shared" si="111"/>
        <v>603977</v>
      </c>
    </row>
    <row r="7135" ht="12.75" spans="1:4">
      <c r="A7135" s="5" t="s">
        <v>10086</v>
      </c>
      <c r="B7135" s="5" t="s">
        <v>10087</v>
      </c>
      <c r="C7135" s="5" t="s">
        <v>10088</v>
      </c>
      <c r="D7135" s="22" t="str">
        <f t="shared" si="111"/>
        <v>207034</v>
      </c>
    </row>
    <row r="7136" ht="25.5" spans="1:4">
      <c r="A7136" s="5" t="s">
        <v>10089</v>
      </c>
      <c r="B7136" s="5" t="s">
        <v>10090</v>
      </c>
      <c r="C7136" s="5" t="s">
        <v>661</v>
      </c>
      <c r="D7136" s="22" t="str">
        <f t="shared" si="111"/>
        <v>603977</v>
      </c>
    </row>
    <row r="7137" ht="12.75" spans="1:4">
      <c r="A7137" s="5" t="s">
        <v>10086</v>
      </c>
      <c r="B7137" s="5" t="s">
        <v>10087</v>
      </c>
      <c r="C7137" s="5" t="s">
        <v>10088</v>
      </c>
      <c r="D7137" s="22" t="str">
        <f t="shared" si="111"/>
        <v>207034</v>
      </c>
    </row>
    <row r="7138" ht="25.5" spans="1:4">
      <c r="A7138" s="5" t="s">
        <v>10089</v>
      </c>
      <c r="B7138" s="5" t="s">
        <v>10090</v>
      </c>
      <c r="C7138" s="5" t="s">
        <v>661</v>
      </c>
      <c r="D7138" s="22" t="str">
        <f t="shared" si="111"/>
        <v>603977</v>
      </c>
    </row>
    <row r="7139" ht="12.75" spans="1:4">
      <c r="A7139" s="5" t="s">
        <v>10103</v>
      </c>
      <c r="B7139" s="5" t="s">
        <v>10104</v>
      </c>
      <c r="C7139" s="5" t="s">
        <v>698</v>
      </c>
      <c r="D7139" s="22" t="str">
        <f t="shared" si="111"/>
        <v>206404</v>
      </c>
    </row>
    <row r="7140" ht="12.75" spans="1:4">
      <c r="A7140" s="5" t="s">
        <v>10105</v>
      </c>
      <c r="B7140" s="5" t="s">
        <v>10106</v>
      </c>
      <c r="C7140" s="5" t="s">
        <v>698</v>
      </c>
      <c r="D7140" s="22" t="str">
        <f t="shared" si="111"/>
        <v>207043</v>
      </c>
    </row>
    <row r="7141" ht="12.75" spans="1:4">
      <c r="A7141" s="5" t="s">
        <v>10107</v>
      </c>
      <c r="B7141" s="5" t="s">
        <v>10108</v>
      </c>
      <c r="C7141" s="5" t="s">
        <v>698</v>
      </c>
      <c r="D7141" s="22" t="str">
        <f t="shared" si="111"/>
        <v>406402</v>
      </c>
    </row>
    <row r="7142" ht="12.75" spans="1:4">
      <c r="A7142" s="5" t="s">
        <v>10109</v>
      </c>
      <c r="B7142" s="5" t="s">
        <v>10110</v>
      </c>
      <c r="C7142" s="5" t="s">
        <v>698</v>
      </c>
      <c r="D7142" s="22" t="str">
        <f t="shared" si="111"/>
        <v>506255</v>
      </c>
    </row>
    <row r="7143" ht="12.75" spans="1:4">
      <c r="A7143" s="5" t="s">
        <v>10111</v>
      </c>
      <c r="B7143" s="5" t="s">
        <v>10112</v>
      </c>
      <c r="C7143" s="5" t="s">
        <v>698</v>
      </c>
      <c r="D7143" s="22" t="str">
        <f t="shared" si="111"/>
        <v>506403</v>
      </c>
    </row>
    <row r="7144" ht="12.75" spans="1:4">
      <c r="A7144" s="5" t="s">
        <v>10113</v>
      </c>
      <c r="B7144" s="5" t="s">
        <v>10114</v>
      </c>
      <c r="C7144" s="5" t="s">
        <v>510</v>
      </c>
      <c r="D7144" s="22" t="str">
        <f t="shared" si="111"/>
        <v>706405</v>
      </c>
    </row>
    <row r="7145" ht="12.75" spans="1:4">
      <c r="A7145" s="5" t="s">
        <v>10115</v>
      </c>
      <c r="B7145" s="5" t="s">
        <v>10116</v>
      </c>
      <c r="C7145" s="5" t="s">
        <v>510</v>
      </c>
      <c r="D7145" s="22" t="str">
        <f t="shared" si="111"/>
        <v>706406</v>
      </c>
    </row>
    <row r="7146" ht="12.75" spans="1:4">
      <c r="A7146" s="5" t="s">
        <v>10086</v>
      </c>
      <c r="B7146" s="5" t="s">
        <v>10087</v>
      </c>
      <c r="C7146" s="5" t="s">
        <v>10088</v>
      </c>
      <c r="D7146" s="22" t="str">
        <f t="shared" si="111"/>
        <v>207034</v>
      </c>
    </row>
    <row r="7147" ht="25.5" spans="1:4">
      <c r="A7147" s="5" t="s">
        <v>10089</v>
      </c>
      <c r="B7147" s="5" t="s">
        <v>10090</v>
      </c>
      <c r="C7147" s="5" t="s">
        <v>661</v>
      </c>
      <c r="D7147" s="22" t="str">
        <f t="shared" si="111"/>
        <v>603977</v>
      </c>
    </row>
    <row r="7148" ht="12.75" spans="1:4">
      <c r="A7148" s="5" t="s">
        <v>10086</v>
      </c>
      <c r="B7148" s="5" t="s">
        <v>10087</v>
      </c>
      <c r="C7148" s="5" t="s">
        <v>10088</v>
      </c>
      <c r="D7148" s="22" t="str">
        <f t="shared" si="111"/>
        <v>207034</v>
      </c>
    </row>
    <row r="7149" ht="25.5" spans="1:4">
      <c r="A7149" s="5" t="s">
        <v>10089</v>
      </c>
      <c r="B7149" s="5" t="s">
        <v>10090</v>
      </c>
      <c r="C7149" s="5" t="s">
        <v>661</v>
      </c>
      <c r="D7149" s="22" t="str">
        <f t="shared" si="111"/>
        <v>603977</v>
      </c>
    </row>
    <row r="7150" ht="12.75" spans="1:4">
      <c r="A7150" s="5" t="s">
        <v>10086</v>
      </c>
      <c r="B7150" s="5" t="s">
        <v>10087</v>
      </c>
      <c r="C7150" s="5" t="s">
        <v>10088</v>
      </c>
      <c r="D7150" s="22" t="str">
        <f t="shared" si="111"/>
        <v>207034</v>
      </c>
    </row>
    <row r="7151" ht="25.5" spans="1:4">
      <c r="A7151" s="5" t="s">
        <v>10089</v>
      </c>
      <c r="B7151" s="5" t="s">
        <v>10090</v>
      </c>
      <c r="C7151" s="5" t="s">
        <v>661</v>
      </c>
      <c r="D7151" s="22" t="str">
        <f t="shared" si="111"/>
        <v>603977</v>
      </c>
    </row>
    <row r="7152" ht="12.75" spans="1:4">
      <c r="A7152" s="5" t="s">
        <v>10086</v>
      </c>
      <c r="B7152" s="5" t="s">
        <v>10087</v>
      </c>
      <c r="C7152" s="5" t="s">
        <v>10088</v>
      </c>
      <c r="D7152" s="22" t="str">
        <f t="shared" si="111"/>
        <v>207034</v>
      </c>
    </row>
    <row r="7153" ht="25.5" spans="1:4">
      <c r="A7153" s="5" t="s">
        <v>10089</v>
      </c>
      <c r="B7153" s="5" t="s">
        <v>10090</v>
      </c>
      <c r="C7153" s="5" t="s">
        <v>661</v>
      </c>
      <c r="D7153" s="22" t="str">
        <f t="shared" si="111"/>
        <v>603977</v>
      </c>
    </row>
    <row r="7154" ht="12.75" spans="1:4">
      <c r="A7154" s="5" t="s">
        <v>3280</v>
      </c>
      <c r="B7154" s="5" t="s">
        <v>3281</v>
      </c>
      <c r="C7154" s="5" t="s">
        <v>565</v>
      </c>
      <c r="D7154" s="22" t="str">
        <f t="shared" si="111"/>
        <v>101595</v>
      </c>
    </row>
    <row r="7155" ht="25.5" spans="1:4">
      <c r="A7155" s="5" t="s">
        <v>3282</v>
      </c>
      <c r="B7155" s="5" t="s">
        <v>3283</v>
      </c>
      <c r="C7155" s="5" t="s">
        <v>565</v>
      </c>
      <c r="D7155" s="22" t="str">
        <f t="shared" si="111"/>
        <v>101732</v>
      </c>
    </row>
    <row r="7156" ht="25.5" spans="1:4">
      <c r="A7156" s="5" t="s">
        <v>10117</v>
      </c>
      <c r="B7156" s="5" t="s">
        <v>10118</v>
      </c>
      <c r="C7156" s="5" t="s">
        <v>560</v>
      </c>
      <c r="D7156" s="22" t="str">
        <f t="shared" si="111"/>
        <v>101754</v>
      </c>
    </row>
    <row r="7157" ht="25.5" spans="1:4">
      <c r="A7157" s="5" t="s">
        <v>10119</v>
      </c>
      <c r="B7157" s="5" t="s">
        <v>10120</v>
      </c>
      <c r="C7157" s="5" t="s">
        <v>560</v>
      </c>
      <c r="D7157" s="22" t="str">
        <f t="shared" si="111"/>
        <v>101764</v>
      </c>
    </row>
    <row r="7158" ht="25.5" spans="1:4">
      <c r="A7158" s="5" t="s">
        <v>10121</v>
      </c>
      <c r="B7158" s="5" t="s">
        <v>10122</v>
      </c>
      <c r="C7158" s="5" t="s">
        <v>560</v>
      </c>
      <c r="D7158" s="22" t="str">
        <f t="shared" si="111"/>
        <v>101807</v>
      </c>
    </row>
    <row r="7159" ht="25.5" spans="1:4">
      <c r="A7159" s="5" t="s">
        <v>10123</v>
      </c>
      <c r="B7159" s="5" t="s">
        <v>10124</v>
      </c>
      <c r="C7159" s="5" t="s">
        <v>526</v>
      </c>
      <c r="D7159" s="22" t="str">
        <f t="shared" si="111"/>
        <v>103354</v>
      </c>
    </row>
    <row r="7160" ht="25.5" spans="1:4">
      <c r="A7160" s="5" t="s">
        <v>10125</v>
      </c>
      <c r="B7160" s="5" t="s">
        <v>10126</v>
      </c>
      <c r="C7160" s="5" t="s">
        <v>526</v>
      </c>
      <c r="D7160" s="22" t="str">
        <f t="shared" si="111"/>
        <v>103356</v>
      </c>
    </row>
    <row r="7161" ht="25.5" spans="1:4">
      <c r="A7161" s="5" t="s">
        <v>10127</v>
      </c>
      <c r="B7161" s="5" t="s">
        <v>10128</v>
      </c>
      <c r="C7161" s="5" t="s">
        <v>526</v>
      </c>
      <c r="D7161" s="22" t="str">
        <f t="shared" si="111"/>
        <v>103358</v>
      </c>
    </row>
    <row r="7162" ht="25.5" spans="1:4">
      <c r="A7162" s="5" t="s">
        <v>10129</v>
      </c>
      <c r="B7162" s="5" t="s">
        <v>10130</v>
      </c>
      <c r="C7162" s="5" t="s">
        <v>517</v>
      </c>
      <c r="D7162" s="22" t="str">
        <f t="shared" si="111"/>
        <v>103371</v>
      </c>
    </row>
    <row r="7163" ht="25.5" spans="1:4">
      <c r="A7163" s="5" t="s">
        <v>10131</v>
      </c>
      <c r="B7163" s="5" t="s">
        <v>10132</v>
      </c>
      <c r="C7163" s="5" t="s">
        <v>517</v>
      </c>
      <c r="D7163" s="22" t="str">
        <f t="shared" si="111"/>
        <v>103374</v>
      </c>
    </row>
    <row r="7164" ht="12.75" spans="1:4">
      <c r="A7164" s="5" t="s">
        <v>3288</v>
      </c>
      <c r="B7164" s="5" t="s">
        <v>3289</v>
      </c>
      <c r="C7164" s="5" t="s">
        <v>565</v>
      </c>
      <c r="D7164" s="22" t="str">
        <f t="shared" si="111"/>
        <v>103417</v>
      </c>
    </row>
    <row r="7165" ht="25.5" spans="1:4">
      <c r="A7165" s="5" t="s">
        <v>3290</v>
      </c>
      <c r="B7165" s="5" t="s">
        <v>3291</v>
      </c>
      <c r="C7165" s="5" t="s">
        <v>565</v>
      </c>
      <c r="D7165" s="22" t="str">
        <f t="shared" si="111"/>
        <v>103421</v>
      </c>
    </row>
    <row r="7166" ht="25.5" spans="1:4">
      <c r="A7166" s="5" t="s">
        <v>10133</v>
      </c>
      <c r="B7166" s="5" t="s">
        <v>10134</v>
      </c>
      <c r="C7166" s="5" t="s">
        <v>560</v>
      </c>
      <c r="D7166" s="22" t="str">
        <f t="shared" si="111"/>
        <v>103437</v>
      </c>
    </row>
    <row r="7167" ht="25.5" spans="1:4">
      <c r="A7167" s="5" t="s">
        <v>10135</v>
      </c>
      <c r="B7167" s="5" t="s">
        <v>10136</v>
      </c>
      <c r="C7167" s="5" t="s">
        <v>560</v>
      </c>
      <c r="D7167" s="22" t="str">
        <f t="shared" si="111"/>
        <v>103438</v>
      </c>
    </row>
    <row r="7168" ht="25.5" spans="1:4">
      <c r="A7168" s="5" t="s">
        <v>10137</v>
      </c>
      <c r="B7168" s="5" t="s">
        <v>10138</v>
      </c>
      <c r="C7168" s="5" t="s">
        <v>5504</v>
      </c>
      <c r="D7168" s="22" t="str">
        <f t="shared" si="111"/>
        <v>103447</v>
      </c>
    </row>
    <row r="7169" ht="25.5" spans="1:4">
      <c r="A7169" s="5" t="s">
        <v>2824</v>
      </c>
      <c r="B7169" s="5" t="s">
        <v>2825</v>
      </c>
      <c r="C7169" s="5" t="s">
        <v>510</v>
      </c>
      <c r="D7169" s="22" t="str">
        <f t="shared" si="111"/>
        <v>105436</v>
      </c>
    </row>
    <row r="7170" ht="25.5" spans="1:4">
      <c r="A7170" s="5" t="s">
        <v>2826</v>
      </c>
      <c r="B7170" s="5" t="s">
        <v>2827</v>
      </c>
      <c r="C7170" s="5" t="s">
        <v>510</v>
      </c>
      <c r="D7170" s="22" t="str">
        <f t="shared" si="111"/>
        <v>105438</v>
      </c>
    </row>
    <row r="7171" ht="25.5" spans="1:4">
      <c r="A7171" s="5" t="s">
        <v>2828</v>
      </c>
      <c r="B7171" s="5" t="s">
        <v>2829</v>
      </c>
      <c r="C7171" s="5" t="s">
        <v>510</v>
      </c>
      <c r="D7171" s="22" t="str">
        <f t="shared" ref="D7171:D7234" si="112">A7171</f>
        <v>105441</v>
      </c>
    </row>
    <row r="7172" ht="25.5" spans="1:4">
      <c r="A7172" s="5" t="s">
        <v>2830</v>
      </c>
      <c r="B7172" s="5" t="s">
        <v>2831</v>
      </c>
      <c r="C7172" s="5" t="s">
        <v>510</v>
      </c>
      <c r="D7172" s="22" t="str">
        <f t="shared" si="112"/>
        <v>105447</v>
      </c>
    </row>
    <row r="7173" ht="25.5" spans="1:4">
      <c r="A7173" s="5" t="s">
        <v>10139</v>
      </c>
      <c r="B7173" s="5" t="s">
        <v>10140</v>
      </c>
      <c r="C7173" s="5" t="s">
        <v>529</v>
      </c>
      <c r="D7173" s="22" t="str">
        <f t="shared" si="112"/>
        <v>105935</v>
      </c>
    </row>
    <row r="7174" ht="25.5" spans="1:4">
      <c r="A7174" s="5" t="s">
        <v>10141</v>
      </c>
      <c r="B7174" s="5" t="s">
        <v>10142</v>
      </c>
      <c r="C7174" s="5" t="s">
        <v>529</v>
      </c>
      <c r="D7174" s="22" t="str">
        <f t="shared" si="112"/>
        <v>106083</v>
      </c>
    </row>
    <row r="7175" ht="12.75" spans="1:4">
      <c r="A7175" s="5" t="s">
        <v>10143</v>
      </c>
      <c r="B7175" s="5" t="s">
        <v>10144</v>
      </c>
      <c r="C7175" s="5" t="s">
        <v>529</v>
      </c>
      <c r="D7175" s="22" t="str">
        <f t="shared" si="112"/>
        <v>106091</v>
      </c>
    </row>
    <row r="7176" ht="25.5" spans="1:4">
      <c r="A7176" s="5" t="s">
        <v>10145</v>
      </c>
      <c r="B7176" s="5" t="s">
        <v>10146</v>
      </c>
      <c r="C7176" s="5" t="s">
        <v>526</v>
      </c>
      <c r="D7176" s="22" t="str">
        <f t="shared" si="112"/>
        <v>106097</v>
      </c>
    </row>
    <row r="7177" ht="25.5" spans="1:4">
      <c r="A7177" s="5" t="s">
        <v>10147</v>
      </c>
      <c r="B7177" s="5" t="s">
        <v>10148</v>
      </c>
      <c r="C7177" s="5" t="s">
        <v>526</v>
      </c>
      <c r="D7177" s="22" t="str">
        <f t="shared" si="112"/>
        <v>106101</v>
      </c>
    </row>
    <row r="7178" ht="25.5" spans="1:4">
      <c r="A7178" s="5" t="s">
        <v>10149</v>
      </c>
      <c r="B7178" s="5" t="s">
        <v>10150</v>
      </c>
      <c r="C7178" s="5" t="s">
        <v>526</v>
      </c>
      <c r="D7178" s="22" t="str">
        <f t="shared" si="112"/>
        <v>106103</v>
      </c>
    </row>
    <row r="7179" ht="25.5" spans="1:4">
      <c r="A7179" s="5" t="s">
        <v>2832</v>
      </c>
      <c r="B7179" s="5" t="s">
        <v>2833</v>
      </c>
      <c r="C7179" s="5" t="s">
        <v>510</v>
      </c>
      <c r="D7179" s="22" t="str">
        <f t="shared" si="112"/>
        <v>106471</v>
      </c>
    </row>
    <row r="7180" ht="12.75" spans="1:4">
      <c r="A7180" s="5" t="s">
        <v>2834</v>
      </c>
      <c r="B7180" s="5" t="s">
        <v>2835</v>
      </c>
      <c r="C7180" s="5" t="s">
        <v>510</v>
      </c>
      <c r="D7180" s="22" t="str">
        <f t="shared" si="112"/>
        <v>106474</v>
      </c>
    </row>
    <row r="7181" ht="25.5" spans="1:4">
      <c r="A7181" s="5" t="s">
        <v>2836</v>
      </c>
      <c r="B7181" s="5" t="s">
        <v>2837</v>
      </c>
      <c r="C7181" s="5" t="s">
        <v>510</v>
      </c>
      <c r="D7181" s="22" t="str">
        <f t="shared" si="112"/>
        <v>106476</v>
      </c>
    </row>
    <row r="7182" ht="25.5" spans="1:4">
      <c r="A7182" s="5" t="s">
        <v>10151</v>
      </c>
      <c r="B7182" s="5" t="s">
        <v>10152</v>
      </c>
      <c r="C7182" s="5" t="s">
        <v>526</v>
      </c>
      <c r="D7182" s="22" t="str">
        <f t="shared" si="112"/>
        <v>106479</v>
      </c>
    </row>
    <row r="7183" ht="12.75" spans="1:4">
      <c r="A7183" s="5" t="s">
        <v>10153</v>
      </c>
      <c r="B7183" s="5" t="s">
        <v>10154</v>
      </c>
      <c r="C7183" s="5" t="s">
        <v>560</v>
      </c>
      <c r="D7183" s="22" t="str">
        <f t="shared" si="112"/>
        <v>201622</v>
      </c>
    </row>
    <row r="7184" ht="25.5" spans="1:4">
      <c r="A7184" s="5" t="s">
        <v>3322</v>
      </c>
      <c r="B7184" s="5" t="s">
        <v>3323</v>
      </c>
      <c r="C7184" s="5" t="s">
        <v>565</v>
      </c>
      <c r="D7184" s="22" t="str">
        <f t="shared" si="112"/>
        <v>201766</v>
      </c>
    </row>
    <row r="7185" ht="25.5" spans="1:4">
      <c r="A7185" s="5" t="s">
        <v>10155</v>
      </c>
      <c r="B7185" s="5" t="s">
        <v>10156</v>
      </c>
      <c r="C7185" s="5" t="s">
        <v>560</v>
      </c>
      <c r="D7185" s="22" t="str">
        <f t="shared" si="112"/>
        <v>201784</v>
      </c>
    </row>
    <row r="7186" ht="25.5" spans="1:4">
      <c r="A7186" s="5" t="s">
        <v>10157</v>
      </c>
      <c r="B7186" s="5" t="s">
        <v>10158</v>
      </c>
      <c r="C7186" s="5" t="s">
        <v>526</v>
      </c>
      <c r="D7186" s="22" t="str">
        <f t="shared" si="112"/>
        <v>201788</v>
      </c>
    </row>
    <row r="7187" ht="12.75" spans="1:4">
      <c r="A7187" s="5" t="s">
        <v>3324</v>
      </c>
      <c r="B7187" s="5" t="s">
        <v>3325</v>
      </c>
      <c r="C7187" s="5" t="s">
        <v>565</v>
      </c>
      <c r="D7187" s="22" t="str">
        <f t="shared" si="112"/>
        <v>201817</v>
      </c>
    </row>
    <row r="7188" ht="25.5" spans="1:4">
      <c r="A7188" s="5" t="s">
        <v>10159</v>
      </c>
      <c r="B7188" s="5" t="s">
        <v>10160</v>
      </c>
      <c r="C7188" s="5" t="s">
        <v>526</v>
      </c>
      <c r="D7188" s="22" t="str">
        <f t="shared" si="112"/>
        <v>201819</v>
      </c>
    </row>
    <row r="7189" ht="25.5" spans="1:4">
      <c r="A7189" s="5" t="s">
        <v>10161</v>
      </c>
      <c r="B7189" s="5" t="s">
        <v>10162</v>
      </c>
      <c r="C7189" s="5" t="s">
        <v>526</v>
      </c>
      <c r="D7189" s="22" t="str">
        <f t="shared" si="112"/>
        <v>201820</v>
      </c>
    </row>
    <row r="7190" ht="25.5" spans="1:4">
      <c r="A7190" s="5" t="s">
        <v>10163</v>
      </c>
      <c r="B7190" s="5" t="s">
        <v>10164</v>
      </c>
      <c r="C7190" s="5" t="s">
        <v>560</v>
      </c>
      <c r="D7190" s="22" t="str">
        <f t="shared" si="112"/>
        <v>201864</v>
      </c>
    </row>
    <row r="7191" ht="12.75" spans="1:4">
      <c r="A7191" s="5" t="s">
        <v>10165</v>
      </c>
      <c r="B7191" s="5" t="s">
        <v>10166</v>
      </c>
      <c r="C7191" s="5" t="s">
        <v>560</v>
      </c>
      <c r="D7191" s="22" t="str">
        <f t="shared" si="112"/>
        <v>201871</v>
      </c>
    </row>
    <row r="7192" ht="25.5" spans="1:4">
      <c r="A7192" s="5" t="s">
        <v>10167</v>
      </c>
      <c r="B7192" s="5" t="s">
        <v>10168</v>
      </c>
      <c r="C7192" s="5" t="s">
        <v>517</v>
      </c>
      <c r="D7192" s="22" t="str">
        <f t="shared" si="112"/>
        <v>203370</v>
      </c>
    </row>
    <row r="7193" ht="12.75" spans="1:4">
      <c r="A7193" s="5" t="s">
        <v>10169</v>
      </c>
      <c r="B7193" s="5" t="s">
        <v>10170</v>
      </c>
      <c r="C7193" s="5" t="s">
        <v>517</v>
      </c>
      <c r="D7193" s="22" t="str">
        <f t="shared" si="112"/>
        <v>203372</v>
      </c>
    </row>
    <row r="7194" ht="12.75" spans="1:4">
      <c r="A7194" s="5" t="s">
        <v>3332</v>
      </c>
      <c r="B7194" s="5" t="s">
        <v>3333</v>
      </c>
      <c r="C7194" s="5" t="s">
        <v>565</v>
      </c>
      <c r="D7194" s="22" t="str">
        <f t="shared" si="112"/>
        <v>203389</v>
      </c>
    </row>
    <row r="7195" ht="12.75" spans="1:4">
      <c r="A7195" s="5" t="s">
        <v>10171</v>
      </c>
      <c r="B7195" s="5" t="s">
        <v>10172</v>
      </c>
      <c r="C7195" s="5" t="s">
        <v>560</v>
      </c>
      <c r="D7195" s="22" t="str">
        <f t="shared" si="112"/>
        <v>203393</v>
      </c>
    </row>
    <row r="7196" ht="25.5" spans="1:4">
      <c r="A7196" s="5" t="s">
        <v>3334</v>
      </c>
      <c r="B7196" s="5" t="s">
        <v>3335</v>
      </c>
      <c r="C7196" s="5" t="s">
        <v>619</v>
      </c>
      <c r="D7196" s="22" t="str">
        <f t="shared" si="112"/>
        <v>203415</v>
      </c>
    </row>
    <row r="7197" ht="25.5" spans="1:4">
      <c r="A7197" s="5" t="s">
        <v>10173</v>
      </c>
      <c r="B7197" s="5" t="s">
        <v>10174</v>
      </c>
      <c r="C7197" s="5" t="s">
        <v>565</v>
      </c>
      <c r="D7197" s="22" t="str">
        <f t="shared" si="112"/>
        <v>204621</v>
      </c>
    </row>
    <row r="7198" ht="25.5" spans="1:4">
      <c r="A7198" s="5" t="s">
        <v>10175</v>
      </c>
      <c r="B7198" s="5" t="s">
        <v>10176</v>
      </c>
      <c r="C7198" s="5" t="s">
        <v>565</v>
      </c>
      <c r="D7198" s="22" t="str">
        <f t="shared" si="112"/>
        <v>204624</v>
      </c>
    </row>
    <row r="7199" ht="25.5" spans="1:4">
      <c r="A7199" s="5" t="s">
        <v>2848</v>
      </c>
      <c r="B7199" s="5" t="s">
        <v>2849</v>
      </c>
      <c r="C7199" s="5" t="s">
        <v>510</v>
      </c>
      <c r="D7199" s="22" t="str">
        <f t="shared" si="112"/>
        <v>205421</v>
      </c>
    </row>
    <row r="7200" ht="25.5" spans="1:4">
      <c r="A7200" s="5" t="s">
        <v>2850</v>
      </c>
      <c r="B7200" s="5" t="s">
        <v>2851</v>
      </c>
      <c r="C7200" s="5" t="s">
        <v>510</v>
      </c>
      <c r="D7200" s="22" t="str">
        <f t="shared" si="112"/>
        <v>205427</v>
      </c>
    </row>
    <row r="7201" ht="25.5" spans="1:4">
      <c r="A7201" s="5" t="s">
        <v>2852</v>
      </c>
      <c r="B7201" s="5" t="s">
        <v>2853</v>
      </c>
      <c r="C7201" s="5" t="s">
        <v>510</v>
      </c>
      <c r="D7201" s="22" t="str">
        <f t="shared" si="112"/>
        <v>205430</v>
      </c>
    </row>
    <row r="7202" ht="25.5" spans="1:4">
      <c r="A7202" s="5" t="s">
        <v>10177</v>
      </c>
      <c r="B7202" s="5" t="s">
        <v>10178</v>
      </c>
      <c r="C7202" s="5" t="s">
        <v>529</v>
      </c>
      <c r="D7202" s="22" t="str">
        <f t="shared" si="112"/>
        <v>205931</v>
      </c>
    </row>
    <row r="7203" ht="25.5" spans="1:4">
      <c r="A7203" s="5" t="s">
        <v>10179</v>
      </c>
      <c r="B7203" s="5" t="s">
        <v>10180</v>
      </c>
      <c r="C7203" s="5" t="s">
        <v>529</v>
      </c>
      <c r="D7203" s="22" t="str">
        <f t="shared" si="112"/>
        <v>205936</v>
      </c>
    </row>
    <row r="7204" ht="25.5" spans="1:4">
      <c r="A7204" s="5" t="s">
        <v>10181</v>
      </c>
      <c r="B7204" s="5" t="s">
        <v>10182</v>
      </c>
      <c r="C7204" s="5" t="s">
        <v>529</v>
      </c>
      <c r="D7204" s="22" t="str">
        <f t="shared" si="112"/>
        <v>206055</v>
      </c>
    </row>
    <row r="7205" ht="25.5" spans="1:4">
      <c r="A7205" s="5" t="s">
        <v>10183</v>
      </c>
      <c r="B7205" s="5" t="s">
        <v>10184</v>
      </c>
      <c r="C7205" s="5" t="s">
        <v>526</v>
      </c>
      <c r="D7205" s="22" t="str">
        <f t="shared" si="112"/>
        <v>206080</v>
      </c>
    </row>
    <row r="7206" ht="25.5" spans="1:4">
      <c r="A7206" s="5" t="s">
        <v>10185</v>
      </c>
      <c r="B7206" s="5" t="s">
        <v>10186</v>
      </c>
      <c r="C7206" s="5" t="s">
        <v>529</v>
      </c>
      <c r="D7206" s="22" t="str">
        <f t="shared" si="112"/>
        <v>206081</v>
      </c>
    </row>
    <row r="7207" ht="25.5" spans="1:4">
      <c r="A7207" s="5" t="s">
        <v>10187</v>
      </c>
      <c r="B7207" s="5" t="s">
        <v>10188</v>
      </c>
      <c r="C7207" s="5" t="s">
        <v>526</v>
      </c>
      <c r="D7207" s="22" t="str">
        <f t="shared" si="112"/>
        <v>206099</v>
      </c>
    </row>
    <row r="7208" ht="25.5" spans="1:4">
      <c r="A7208" s="5" t="s">
        <v>10189</v>
      </c>
      <c r="B7208" s="5" t="s">
        <v>10190</v>
      </c>
      <c r="C7208" s="5" t="s">
        <v>529</v>
      </c>
      <c r="D7208" s="22" t="str">
        <f t="shared" si="112"/>
        <v>206107</v>
      </c>
    </row>
    <row r="7209" ht="25.5" spans="1:4">
      <c r="A7209" s="5" t="s">
        <v>10191</v>
      </c>
      <c r="B7209" s="5" t="s">
        <v>10192</v>
      </c>
      <c r="C7209" s="5" t="s">
        <v>526</v>
      </c>
      <c r="D7209" s="22" t="str">
        <f t="shared" si="112"/>
        <v>206110</v>
      </c>
    </row>
    <row r="7210" ht="12.75" spans="1:4">
      <c r="A7210" s="5" t="s">
        <v>10193</v>
      </c>
      <c r="B7210" s="5" t="s">
        <v>10194</v>
      </c>
      <c r="C7210" s="5" t="s">
        <v>526</v>
      </c>
      <c r="D7210" s="22" t="str">
        <f t="shared" si="112"/>
        <v>206116</v>
      </c>
    </row>
    <row r="7211" ht="12.75" spans="1:4">
      <c r="A7211" s="5" t="s">
        <v>10195</v>
      </c>
      <c r="B7211" s="5" t="s">
        <v>10196</v>
      </c>
      <c r="C7211" s="5" t="s">
        <v>526</v>
      </c>
      <c r="D7211" s="22" t="str">
        <f t="shared" si="112"/>
        <v>206117</v>
      </c>
    </row>
    <row r="7212" ht="25.5" spans="1:4">
      <c r="A7212" s="5" t="s">
        <v>2854</v>
      </c>
      <c r="B7212" s="5" t="s">
        <v>2855</v>
      </c>
      <c r="C7212" s="5" t="s">
        <v>510</v>
      </c>
      <c r="D7212" s="22" t="str">
        <f t="shared" si="112"/>
        <v>206475</v>
      </c>
    </row>
    <row r="7213" ht="25.5" spans="1:4">
      <c r="A7213" s="5" t="s">
        <v>10197</v>
      </c>
      <c r="B7213" s="5" t="s">
        <v>10198</v>
      </c>
      <c r="C7213" s="5" t="s">
        <v>526</v>
      </c>
      <c r="D7213" s="22" t="str">
        <f t="shared" si="112"/>
        <v>206478</v>
      </c>
    </row>
    <row r="7214" ht="12.75" spans="1:4">
      <c r="A7214" s="5" t="s">
        <v>3366</v>
      </c>
      <c r="B7214" s="5" t="s">
        <v>3367</v>
      </c>
      <c r="C7214" s="5" t="s">
        <v>565</v>
      </c>
      <c r="D7214" s="22" t="str">
        <f t="shared" si="112"/>
        <v>301621</v>
      </c>
    </row>
    <row r="7215" ht="25.5" spans="1:4">
      <c r="A7215" s="5" t="s">
        <v>3368</v>
      </c>
      <c r="B7215" s="5" t="s">
        <v>3369</v>
      </c>
      <c r="C7215" s="5" t="s">
        <v>565</v>
      </c>
      <c r="D7215" s="22" t="str">
        <f t="shared" si="112"/>
        <v>301756</v>
      </c>
    </row>
    <row r="7216" ht="25.5" spans="1:4">
      <c r="A7216" s="5" t="s">
        <v>10199</v>
      </c>
      <c r="B7216" s="5" t="s">
        <v>10200</v>
      </c>
      <c r="C7216" s="5" t="s">
        <v>560</v>
      </c>
      <c r="D7216" s="22" t="str">
        <f t="shared" si="112"/>
        <v>301789</v>
      </c>
    </row>
    <row r="7217" ht="25.5" spans="1:4">
      <c r="A7217" s="5" t="s">
        <v>3370</v>
      </c>
      <c r="B7217" s="5" t="s">
        <v>3371</v>
      </c>
      <c r="C7217" s="5" t="s">
        <v>565</v>
      </c>
      <c r="D7217" s="22" t="str">
        <f t="shared" si="112"/>
        <v>301790</v>
      </c>
    </row>
    <row r="7218" ht="25.5" spans="1:4">
      <c r="A7218" s="5" t="s">
        <v>10201</v>
      </c>
      <c r="B7218" s="5" t="s">
        <v>10202</v>
      </c>
      <c r="C7218" s="5" t="s">
        <v>526</v>
      </c>
      <c r="D7218" s="22" t="str">
        <f t="shared" si="112"/>
        <v>301799</v>
      </c>
    </row>
    <row r="7219" ht="25.5" spans="1:4">
      <c r="A7219" s="5" t="s">
        <v>10203</v>
      </c>
      <c r="B7219" s="5" t="s">
        <v>10204</v>
      </c>
      <c r="C7219" s="5" t="s">
        <v>526</v>
      </c>
      <c r="D7219" s="22" t="str">
        <f t="shared" si="112"/>
        <v>301806</v>
      </c>
    </row>
    <row r="7220" ht="25.5" spans="1:4">
      <c r="A7220" s="5" t="s">
        <v>10205</v>
      </c>
      <c r="B7220" s="5" t="s">
        <v>10206</v>
      </c>
      <c r="C7220" s="5" t="s">
        <v>526</v>
      </c>
      <c r="D7220" s="22" t="str">
        <f t="shared" si="112"/>
        <v>301815</v>
      </c>
    </row>
    <row r="7221" ht="25.5" spans="1:4">
      <c r="A7221" s="5" t="s">
        <v>10207</v>
      </c>
      <c r="B7221" s="5" t="s">
        <v>10208</v>
      </c>
      <c r="C7221" s="5" t="s">
        <v>560</v>
      </c>
      <c r="D7221" s="22" t="str">
        <f t="shared" si="112"/>
        <v>301838</v>
      </c>
    </row>
    <row r="7222" ht="25.5" spans="1:4">
      <c r="A7222" s="5" t="s">
        <v>3372</v>
      </c>
      <c r="B7222" s="5" t="s">
        <v>3373</v>
      </c>
      <c r="C7222" s="5" t="s">
        <v>565</v>
      </c>
      <c r="D7222" s="22" t="str">
        <f t="shared" si="112"/>
        <v>301849</v>
      </c>
    </row>
    <row r="7223" ht="25.5" spans="1:4">
      <c r="A7223" s="5" t="s">
        <v>3374</v>
      </c>
      <c r="B7223" s="5" t="s">
        <v>3375</v>
      </c>
      <c r="C7223" s="5" t="s">
        <v>565</v>
      </c>
      <c r="D7223" s="22" t="str">
        <f t="shared" si="112"/>
        <v>301860</v>
      </c>
    </row>
    <row r="7224" ht="25.5" spans="1:4">
      <c r="A7224" s="5" t="s">
        <v>10209</v>
      </c>
      <c r="B7224" s="5" t="s">
        <v>10210</v>
      </c>
      <c r="C7224" s="5" t="s">
        <v>526</v>
      </c>
      <c r="D7224" s="22" t="str">
        <f t="shared" si="112"/>
        <v>303345</v>
      </c>
    </row>
    <row r="7225" ht="25.5" spans="1:4">
      <c r="A7225" s="5" t="s">
        <v>10211</v>
      </c>
      <c r="B7225" s="5" t="s">
        <v>10212</v>
      </c>
      <c r="C7225" s="5" t="s">
        <v>526</v>
      </c>
      <c r="D7225" s="22" t="str">
        <f t="shared" si="112"/>
        <v>303353</v>
      </c>
    </row>
    <row r="7226" ht="12.75" spans="1:4">
      <c r="A7226" s="5" t="s">
        <v>10213</v>
      </c>
      <c r="B7226" s="5" t="s">
        <v>10214</v>
      </c>
      <c r="C7226" s="5" t="s">
        <v>526</v>
      </c>
      <c r="D7226" s="22" t="str">
        <f t="shared" si="112"/>
        <v>303391</v>
      </c>
    </row>
    <row r="7227" ht="25.5" spans="1:4">
      <c r="A7227" s="5" t="s">
        <v>3376</v>
      </c>
      <c r="B7227" s="5" t="s">
        <v>3377</v>
      </c>
      <c r="C7227" s="5" t="s">
        <v>565</v>
      </c>
      <c r="D7227" s="22" t="str">
        <f t="shared" si="112"/>
        <v>303413</v>
      </c>
    </row>
    <row r="7228" ht="25.5" spans="1:4">
      <c r="A7228" s="5" t="s">
        <v>3378</v>
      </c>
      <c r="B7228" s="5" t="s">
        <v>3379</v>
      </c>
      <c r="C7228" s="5" t="s">
        <v>565</v>
      </c>
      <c r="D7228" s="22" t="str">
        <f t="shared" si="112"/>
        <v>303414</v>
      </c>
    </row>
    <row r="7229" ht="25.5" spans="1:4">
      <c r="A7229" s="5" t="s">
        <v>3380</v>
      </c>
      <c r="B7229" s="5" t="s">
        <v>3381</v>
      </c>
      <c r="C7229" s="5" t="s">
        <v>565</v>
      </c>
      <c r="D7229" s="22" t="str">
        <f t="shared" si="112"/>
        <v>303416</v>
      </c>
    </row>
    <row r="7230" ht="12.75" spans="1:4">
      <c r="A7230" s="5" t="s">
        <v>3382</v>
      </c>
      <c r="B7230" s="5" t="s">
        <v>3383</v>
      </c>
      <c r="C7230" s="5" t="s">
        <v>565</v>
      </c>
      <c r="D7230" s="22" t="str">
        <f t="shared" si="112"/>
        <v>303419</v>
      </c>
    </row>
    <row r="7231" ht="25.5" spans="1:4">
      <c r="A7231" s="5" t="s">
        <v>10215</v>
      </c>
      <c r="B7231" s="5" t="s">
        <v>10216</v>
      </c>
      <c r="C7231" s="5" t="s">
        <v>526</v>
      </c>
      <c r="D7231" s="22" t="str">
        <f t="shared" si="112"/>
        <v>303424</v>
      </c>
    </row>
    <row r="7232" ht="12.75" spans="1:4">
      <c r="A7232" s="5" t="s">
        <v>3384</v>
      </c>
      <c r="B7232" s="5" t="s">
        <v>3385</v>
      </c>
      <c r="C7232" s="5" t="s">
        <v>619</v>
      </c>
      <c r="D7232" s="22" t="str">
        <f t="shared" si="112"/>
        <v>303455</v>
      </c>
    </row>
    <row r="7233" ht="25.5" spans="1:4">
      <c r="A7233" s="5" t="s">
        <v>10217</v>
      </c>
      <c r="B7233" s="5" t="s">
        <v>10218</v>
      </c>
      <c r="C7233" s="5" t="s">
        <v>526</v>
      </c>
      <c r="D7233" s="22" t="str">
        <f t="shared" si="112"/>
        <v>303456</v>
      </c>
    </row>
    <row r="7234" ht="25.5" spans="1:4">
      <c r="A7234" s="5" t="s">
        <v>10219</v>
      </c>
      <c r="B7234" s="5" t="s">
        <v>10220</v>
      </c>
      <c r="C7234" s="5" t="s">
        <v>565</v>
      </c>
      <c r="D7234" s="22" t="str">
        <f t="shared" si="112"/>
        <v>304620</v>
      </c>
    </row>
    <row r="7235" ht="25.5" spans="1:4">
      <c r="A7235" s="5" t="s">
        <v>10221</v>
      </c>
      <c r="B7235" s="5" t="s">
        <v>10222</v>
      </c>
      <c r="C7235" s="5" t="s">
        <v>565</v>
      </c>
      <c r="D7235" s="22" t="str">
        <f t="shared" ref="D7235:D7298" si="113">A7235</f>
        <v>304623</v>
      </c>
    </row>
    <row r="7236" ht="25.5" spans="1:4">
      <c r="A7236" s="5" t="s">
        <v>2864</v>
      </c>
      <c r="B7236" s="5" t="s">
        <v>2865</v>
      </c>
      <c r="C7236" s="5" t="s">
        <v>510</v>
      </c>
      <c r="D7236" s="22" t="str">
        <f t="shared" si="113"/>
        <v>305431</v>
      </c>
    </row>
    <row r="7237" ht="25.5" spans="1:4">
      <c r="A7237" s="5" t="s">
        <v>2866</v>
      </c>
      <c r="B7237" s="5" t="s">
        <v>2867</v>
      </c>
      <c r="C7237" s="5" t="s">
        <v>510</v>
      </c>
      <c r="D7237" s="22" t="str">
        <f t="shared" si="113"/>
        <v>305439</v>
      </c>
    </row>
    <row r="7238" ht="25.5" spans="1:4">
      <c r="A7238" s="5" t="s">
        <v>10223</v>
      </c>
      <c r="B7238" s="5" t="s">
        <v>10224</v>
      </c>
      <c r="C7238" s="5" t="s">
        <v>529</v>
      </c>
      <c r="D7238" s="22" t="str">
        <f t="shared" si="113"/>
        <v>306054</v>
      </c>
    </row>
    <row r="7239" ht="25.5" spans="1:4">
      <c r="A7239" s="5" t="s">
        <v>10225</v>
      </c>
      <c r="B7239" s="5" t="s">
        <v>10226</v>
      </c>
      <c r="C7239" s="5" t="s">
        <v>529</v>
      </c>
      <c r="D7239" s="22" t="str">
        <f t="shared" si="113"/>
        <v>306089</v>
      </c>
    </row>
    <row r="7240" ht="12.75" spans="1:4">
      <c r="A7240" s="5" t="s">
        <v>10227</v>
      </c>
      <c r="B7240" s="5" t="s">
        <v>10228</v>
      </c>
      <c r="C7240" s="5" t="s">
        <v>526</v>
      </c>
      <c r="D7240" s="22" t="str">
        <f t="shared" si="113"/>
        <v>306095</v>
      </c>
    </row>
    <row r="7241" ht="25.5" spans="1:4">
      <c r="A7241" s="5" t="s">
        <v>10229</v>
      </c>
      <c r="B7241" s="5" t="s">
        <v>10230</v>
      </c>
      <c r="C7241" s="5" t="s">
        <v>526</v>
      </c>
      <c r="D7241" s="22" t="str">
        <f t="shared" si="113"/>
        <v>306102</v>
      </c>
    </row>
    <row r="7242" ht="25.5" spans="1:4">
      <c r="A7242" s="5" t="s">
        <v>2868</v>
      </c>
      <c r="B7242" s="5" t="s">
        <v>2869</v>
      </c>
      <c r="C7242" s="5" t="s">
        <v>510</v>
      </c>
      <c r="D7242" s="22" t="str">
        <f t="shared" si="113"/>
        <v>306473</v>
      </c>
    </row>
    <row r="7243" ht="25.5" spans="1:4">
      <c r="A7243" s="5" t="s">
        <v>10231</v>
      </c>
      <c r="B7243" s="5" t="s">
        <v>10232</v>
      </c>
      <c r="C7243" s="5" t="s">
        <v>526</v>
      </c>
      <c r="D7243" s="22" t="str">
        <f t="shared" si="113"/>
        <v>401781</v>
      </c>
    </row>
    <row r="7244" ht="25.5" spans="1:4">
      <c r="A7244" s="5" t="s">
        <v>10233</v>
      </c>
      <c r="B7244" s="5" t="s">
        <v>10234</v>
      </c>
      <c r="C7244" s="5" t="s">
        <v>526</v>
      </c>
      <c r="D7244" s="22" t="str">
        <f t="shared" si="113"/>
        <v>401810</v>
      </c>
    </row>
    <row r="7245" ht="25.5" spans="1:4">
      <c r="A7245" s="5" t="s">
        <v>10235</v>
      </c>
      <c r="B7245" s="5" t="s">
        <v>10236</v>
      </c>
      <c r="C7245" s="5" t="s">
        <v>526</v>
      </c>
      <c r="D7245" s="22" t="str">
        <f t="shared" si="113"/>
        <v>401818</v>
      </c>
    </row>
    <row r="7246" ht="25.5" spans="1:4">
      <c r="A7246" s="5" t="s">
        <v>3410</v>
      </c>
      <c r="B7246" s="5" t="s">
        <v>3411</v>
      </c>
      <c r="C7246" s="5" t="s">
        <v>565</v>
      </c>
      <c r="D7246" s="22" t="str">
        <f t="shared" si="113"/>
        <v>401829</v>
      </c>
    </row>
    <row r="7247" ht="25.5" spans="1:4">
      <c r="A7247" s="5" t="s">
        <v>10237</v>
      </c>
      <c r="B7247" s="5" t="s">
        <v>10238</v>
      </c>
      <c r="C7247" s="5" t="s">
        <v>526</v>
      </c>
      <c r="D7247" s="22" t="str">
        <f t="shared" si="113"/>
        <v>401868</v>
      </c>
    </row>
    <row r="7248" ht="25.5" spans="1:4">
      <c r="A7248" s="5" t="s">
        <v>10239</v>
      </c>
      <c r="B7248" s="5" t="s">
        <v>10240</v>
      </c>
      <c r="C7248" s="5" t="s">
        <v>526</v>
      </c>
      <c r="D7248" s="22" t="str">
        <f t="shared" si="113"/>
        <v>403355</v>
      </c>
    </row>
    <row r="7249" ht="25.5" spans="1:4">
      <c r="A7249" s="5" t="s">
        <v>10241</v>
      </c>
      <c r="B7249" s="5" t="s">
        <v>10242</v>
      </c>
      <c r="C7249" s="5" t="s">
        <v>517</v>
      </c>
      <c r="D7249" s="22" t="str">
        <f t="shared" si="113"/>
        <v>403375</v>
      </c>
    </row>
    <row r="7250" ht="12.75" spans="1:4">
      <c r="A7250" s="5" t="s">
        <v>10243</v>
      </c>
      <c r="B7250" s="5" t="s">
        <v>10244</v>
      </c>
      <c r="C7250" s="5" t="s">
        <v>526</v>
      </c>
      <c r="D7250" s="22" t="str">
        <f t="shared" si="113"/>
        <v>403390</v>
      </c>
    </row>
    <row r="7251" ht="25.5" spans="1:4">
      <c r="A7251" s="5" t="s">
        <v>3418</v>
      </c>
      <c r="B7251" s="5" t="s">
        <v>3419</v>
      </c>
      <c r="C7251" s="5" t="s">
        <v>565</v>
      </c>
      <c r="D7251" s="22" t="str">
        <f t="shared" si="113"/>
        <v>403420</v>
      </c>
    </row>
    <row r="7252" ht="25.5" spans="1:4">
      <c r="A7252" s="5" t="s">
        <v>3420</v>
      </c>
      <c r="B7252" s="5" t="s">
        <v>3421</v>
      </c>
      <c r="C7252" s="5" t="s">
        <v>565</v>
      </c>
      <c r="D7252" s="22" t="str">
        <f t="shared" si="113"/>
        <v>403442</v>
      </c>
    </row>
    <row r="7253" ht="12.75" spans="1:4">
      <c r="A7253" s="5" t="s">
        <v>3422</v>
      </c>
      <c r="B7253" s="5" t="s">
        <v>3423</v>
      </c>
      <c r="C7253" s="5" t="s">
        <v>565</v>
      </c>
      <c r="D7253" s="22" t="str">
        <f t="shared" si="113"/>
        <v>403443</v>
      </c>
    </row>
    <row r="7254" ht="12.75" spans="1:4">
      <c r="A7254" s="5" t="s">
        <v>3424</v>
      </c>
      <c r="B7254" s="5" t="s">
        <v>3425</v>
      </c>
      <c r="C7254" s="5" t="s">
        <v>619</v>
      </c>
      <c r="D7254" s="22" t="str">
        <f t="shared" si="113"/>
        <v>403444</v>
      </c>
    </row>
    <row r="7255" ht="25.5" spans="1:4">
      <c r="A7255" s="5" t="s">
        <v>3426</v>
      </c>
      <c r="B7255" s="5" t="s">
        <v>3427</v>
      </c>
      <c r="C7255" s="5" t="s">
        <v>619</v>
      </c>
      <c r="D7255" s="22" t="str">
        <f t="shared" si="113"/>
        <v>403454</v>
      </c>
    </row>
    <row r="7256" ht="12.75" spans="1:4">
      <c r="A7256" s="5" t="s">
        <v>10245</v>
      </c>
      <c r="B7256" s="5" t="s">
        <v>10246</v>
      </c>
      <c r="C7256" s="5" t="s">
        <v>565</v>
      </c>
      <c r="D7256" s="22" t="str">
        <f t="shared" si="113"/>
        <v>405313</v>
      </c>
    </row>
    <row r="7257" ht="25.5" spans="1:4">
      <c r="A7257" s="5" t="s">
        <v>2886</v>
      </c>
      <c r="B7257" s="5" t="s">
        <v>2887</v>
      </c>
      <c r="C7257" s="5" t="s">
        <v>510</v>
      </c>
      <c r="D7257" s="22" t="str">
        <f t="shared" si="113"/>
        <v>405432</v>
      </c>
    </row>
    <row r="7258" ht="25.5" spans="1:4">
      <c r="A7258" s="5" t="s">
        <v>2888</v>
      </c>
      <c r="B7258" s="5" t="s">
        <v>2889</v>
      </c>
      <c r="C7258" s="5" t="s">
        <v>510</v>
      </c>
      <c r="D7258" s="22" t="str">
        <f t="shared" si="113"/>
        <v>405440</v>
      </c>
    </row>
    <row r="7259" ht="25.5" spans="1:4">
      <c r="A7259" s="5" t="s">
        <v>2890</v>
      </c>
      <c r="B7259" s="5" t="s">
        <v>2891</v>
      </c>
      <c r="C7259" s="5" t="s">
        <v>510</v>
      </c>
      <c r="D7259" s="22" t="str">
        <f t="shared" si="113"/>
        <v>405445</v>
      </c>
    </row>
    <row r="7260" ht="25.5" spans="1:4">
      <c r="A7260" s="5" t="s">
        <v>10247</v>
      </c>
      <c r="B7260" s="5" t="s">
        <v>10248</v>
      </c>
      <c r="C7260" s="5" t="s">
        <v>526</v>
      </c>
      <c r="D7260" s="22" t="str">
        <f t="shared" si="113"/>
        <v>406051</v>
      </c>
    </row>
    <row r="7261" ht="25.5" spans="1:4">
      <c r="A7261" s="5" t="s">
        <v>10249</v>
      </c>
      <c r="B7261" s="5" t="s">
        <v>10250</v>
      </c>
      <c r="C7261" s="5" t="s">
        <v>526</v>
      </c>
      <c r="D7261" s="22" t="str">
        <f t="shared" si="113"/>
        <v>406052</v>
      </c>
    </row>
    <row r="7262" ht="12.75" spans="1:4">
      <c r="A7262" s="5" t="s">
        <v>10251</v>
      </c>
      <c r="B7262" s="5" t="s">
        <v>10252</v>
      </c>
      <c r="C7262" s="5" t="s">
        <v>526</v>
      </c>
      <c r="D7262" s="22" t="str">
        <f t="shared" si="113"/>
        <v>406094</v>
      </c>
    </row>
    <row r="7263" ht="25.5" spans="1:4">
      <c r="A7263" s="5" t="s">
        <v>10253</v>
      </c>
      <c r="B7263" s="5" t="s">
        <v>10254</v>
      </c>
      <c r="C7263" s="5" t="s">
        <v>526</v>
      </c>
      <c r="D7263" s="22" t="str">
        <f t="shared" si="113"/>
        <v>406109</v>
      </c>
    </row>
    <row r="7264" ht="25.5" spans="1:4">
      <c r="A7264" s="5" t="s">
        <v>10255</v>
      </c>
      <c r="B7264" s="5" t="s">
        <v>10256</v>
      </c>
      <c r="C7264" s="5" t="s">
        <v>526</v>
      </c>
      <c r="D7264" s="22" t="str">
        <f t="shared" si="113"/>
        <v>406482</v>
      </c>
    </row>
    <row r="7265" ht="12.75" spans="1:4">
      <c r="A7265" s="5" t="s">
        <v>10257</v>
      </c>
      <c r="B7265" s="5" t="s">
        <v>10258</v>
      </c>
      <c r="C7265" s="5" t="s">
        <v>526</v>
      </c>
      <c r="D7265" s="22" t="str">
        <f t="shared" si="113"/>
        <v>501596</v>
      </c>
    </row>
    <row r="7266" ht="12.75" spans="1:4">
      <c r="A7266" s="5" t="s">
        <v>10259</v>
      </c>
      <c r="B7266" s="5" t="s">
        <v>10260</v>
      </c>
      <c r="C7266" s="5" t="s">
        <v>560</v>
      </c>
      <c r="D7266" s="22" t="str">
        <f t="shared" si="113"/>
        <v>501609</v>
      </c>
    </row>
    <row r="7267" ht="12.75" spans="1:4">
      <c r="A7267" s="5" t="s">
        <v>3456</v>
      </c>
      <c r="B7267" s="5" t="s">
        <v>3457</v>
      </c>
      <c r="C7267" s="5" t="s">
        <v>565</v>
      </c>
      <c r="D7267" s="22" t="str">
        <f t="shared" si="113"/>
        <v>501624</v>
      </c>
    </row>
    <row r="7268" ht="25.5" spans="1:4">
      <c r="A7268" s="5" t="s">
        <v>10261</v>
      </c>
      <c r="B7268" s="5" t="s">
        <v>10262</v>
      </c>
      <c r="C7268" s="5" t="s">
        <v>560</v>
      </c>
      <c r="D7268" s="22" t="str">
        <f t="shared" si="113"/>
        <v>501729</v>
      </c>
    </row>
    <row r="7269" ht="25.5" spans="1:4">
      <c r="A7269" s="5" t="s">
        <v>10263</v>
      </c>
      <c r="B7269" s="5" t="s">
        <v>10264</v>
      </c>
      <c r="C7269" s="5" t="s">
        <v>560</v>
      </c>
      <c r="D7269" s="22" t="str">
        <f t="shared" si="113"/>
        <v>501768</v>
      </c>
    </row>
    <row r="7270" ht="25.5" spans="1:4">
      <c r="A7270" s="5" t="s">
        <v>3458</v>
      </c>
      <c r="B7270" s="5" t="s">
        <v>3459</v>
      </c>
      <c r="C7270" s="5" t="s">
        <v>565</v>
      </c>
      <c r="D7270" s="22" t="str">
        <f t="shared" si="113"/>
        <v>501770</v>
      </c>
    </row>
    <row r="7271" ht="25.5" spans="1:4">
      <c r="A7271" s="5" t="s">
        <v>10265</v>
      </c>
      <c r="B7271" s="5" t="s">
        <v>10266</v>
      </c>
      <c r="C7271" s="5" t="s">
        <v>526</v>
      </c>
      <c r="D7271" s="22" t="str">
        <f t="shared" si="113"/>
        <v>501782</v>
      </c>
    </row>
    <row r="7272" ht="25.5" spans="1:4">
      <c r="A7272" s="5" t="s">
        <v>10267</v>
      </c>
      <c r="B7272" s="5" t="s">
        <v>10268</v>
      </c>
      <c r="C7272" s="5" t="s">
        <v>560</v>
      </c>
      <c r="D7272" s="22" t="str">
        <f t="shared" si="113"/>
        <v>501801</v>
      </c>
    </row>
    <row r="7273" ht="25.5" spans="1:4">
      <c r="A7273" s="5" t="s">
        <v>10269</v>
      </c>
      <c r="B7273" s="5" t="s">
        <v>10270</v>
      </c>
      <c r="C7273" s="5" t="s">
        <v>560</v>
      </c>
      <c r="D7273" s="22" t="str">
        <f t="shared" si="113"/>
        <v>501804</v>
      </c>
    </row>
    <row r="7274" ht="25.5" spans="1:4">
      <c r="A7274" s="5" t="s">
        <v>10271</v>
      </c>
      <c r="B7274" s="5" t="s">
        <v>10272</v>
      </c>
      <c r="C7274" s="5" t="s">
        <v>560</v>
      </c>
      <c r="D7274" s="22" t="str">
        <f t="shared" si="113"/>
        <v>501812</v>
      </c>
    </row>
    <row r="7275" ht="25.5" spans="1:4">
      <c r="A7275" s="5" t="s">
        <v>10273</v>
      </c>
      <c r="B7275" s="5" t="s">
        <v>10274</v>
      </c>
      <c r="C7275" s="5" t="s">
        <v>560</v>
      </c>
      <c r="D7275" s="22" t="str">
        <f t="shared" si="113"/>
        <v>501836</v>
      </c>
    </row>
    <row r="7276" ht="25.5" spans="1:4">
      <c r="A7276" s="5" t="s">
        <v>10275</v>
      </c>
      <c r="B7276" s="5" t="s">
        <v>10276</v>
      </c>
      <c r="C7276" s="5" t="s">
        <v>560</v>
      </c>
      <c r="D7276" s="22" t="str">
        <f t="shared" si="113"/>
        <v>501846</v>
      </c>
    </row>
    <row r="7277" ht="25.5" spans="1:4">
      <c r="A7277" s="5" t="s">
        <v>10277</v>
      </c>
      <c r="B7277" s="5" t="s">
        <v>10278</v>
      </c>
      <c r="C7277" s="5" t="s">
        <v>526</v>
      </c>
      <c r="D7277" s="22" t="str">
        <f t="shared" si="113"/>
        <v>501854</v>
      </c>
    </row>
    <row r="7278" ht="25.5" spans="1:4">
      <c r="A7278" s="5" t="s">
        <v>10279</v>
      </c>
      <c r="B7278" s="5" t="s">
        <v>10280</v>
      </c>
      <c r="C7278" s="5" t="s">
        <v>560</v>
      </c>
      <c r="D7278" s="22" t="str">
        <f t="shared" si="113"/>
        <v>501858</v>
      </c>
    </row>
    <row r="7279" ht="25.5" spans="1:4">
      <c r="A7279" s="5" t="s">
        <v>10281</v>
      </c>
      <c r="B7279" s="5" t="s">
        <v>10282</v>
      </c>
      <c r="C7279" s="5" t="s">
        <v>526</v>
      </c>
      <c r="D7279" s="22" t="str">
        <f t="shared" si="113"/>
        <v>503351</v>
      </c>
    </row>
    <row r="7280" ht="25.5" spans="1:4">
      <c r="A7280" s="5" t="s">
        <v>10283</v>
      </c>
      <c r="B7280" s="5" t="s">
        <v>10284</v>
      </c>
      <c r="C7280" s="5" t="s">
        <v>526</v>
      </c>
      <c r="D7280" s="22" t="str">
        <f t="shared" si="113"/>
        <v>503352</v>
      </c>
    </row>
    <row r="7281" ht="12.75" spans="1:4">
      <c r="A7281" s="5" t="s">
        <v>3464</v>
      </c>
      <c r="B7281" s="5" t="s">
        <v>3465</v>
      </c>
      <c r="C7281" s="5" t="s">
        <v>565</v>
      </c>
      <c r="D7281" s="22" t="str">
        <f t="shared" si="113"/>
        <v>503418</v>
      </c>
    </row>
    <row r="7282" ht="25.5" spans="1:4">
      <c r="A7282" s="5" t="s">
        <v>10285</v>
      </c>
      <c r="B7282" s="5" t="s">
        <v>10286</v>
      </c>
      <c r="C7282" s="5" t="s">
        <v>5504</v>
      </c>
      <c r="D7282" s="22" t="str">
        <f t="shared" si="113"/>
        <v>503445</v>
      </c>
    </row>
    <row r="7283" ht="25.5" spans="1:4">
      <c r="A7283" s="5" t="s">
        <v>10287</v>
      </c>
      <c r="B7283" s="5" t="s">
        <v>10288</v>
      </c>
      <c r="C7283" s="5" t="s">
        <v>565</v>
      </c>
      <c r="D7283" s="22" t="str">
        <f t="shared" si="113"/>
        <v>504622</v>
      </c>
    </row>
    <row r="7284" ht="25.5" spans="1:4">
      <c r="A7284" s="5" t="s">
        <v>2958</v>
      </c>
      <c r="B7284" s="5" t="s">
        <v>2959</v>
      </c>
      <c r="C7284" s="5" t="s">
        <v>510</v>
      </c>
      <c r="D7284" s="22" t="str">
        <f t="shared" si="113"/>
        <v>505433</v>
      </c>
    </row>
    <row r="7285" ht="25.5" spans="1:4">
      <c r="A7285" s="5" t="s">
        <v>2960</v>
      </c>
      <c r="B7285" s="5" t="s">
        <v>2961</v>
      </c>
      <c r="C7285" s="5" t="s">
        <v>510</v>
      </c>
      <c r="D7285" s="22" t="str">
        <f t="shared" si="113"/>
        <v>505435</v>
      </c>
    </row>
    <row r="7286" ht="25.5" spans="1:4">
      <c r="A7286" s="5" t="s">
        <v>2962</v>
      </c>
      <c r="B7286" s="5" t="s">
        <v>2963</v>
      </c>
      <c r="C7286" s="5" t="s">
        <v>510</v>
      </c>
      <c r="D7286" s="22" t="str">
        <f t="shared" si="113"/>
        <v>505437</v>
      </c>
    </row>
    <row r="7287" ht="25.5" spans="1:4">
      <c r="A7287" s="5" t="s">
        <v>2964</v>
      </c>
      <c r="B7287" s="5" t="s">
        <v>2965</v>
      </c>
      <c r="C7287" s="5" t="s">
        <v>510</v>
      </c>
      <c r="D7287" s="22" t="str">
        <f t="shared" si="113"/>
        <v>505444</v>
      </c>
    </row>
    <row r="7288" ht="25.5" spans="1:4">
      <c r="A7288" s="5" t="s">
        <v>10289</v>
      </c>
      <c r="B7288" s="5" t="s">
        <v>10290</v>
      </c>
      <c r="C7288" s="5" t="s">
        <v>526</v>
      </c>
      <c r="D7288" s="22" t="str">
        <f t="shared" si="113"/>
        <v>506053</v>
      </c>
    </row>
    <row r="7289" ht="25.5" spans="1:4">
      <c r="A7289" s="5" t="s">
        <v>10291</v>
      </c>
      <c r="B7289" s="5" t="s">
        <v>10292</v>
      </c>
      <c r="C7289" s="5" t="s">
        <v>529</v>
      </c>
      <c r="D7289" s="22" t="str">
        <f t="shared" si="113"/>
        <v>506084</v>
      </c>
    </row>
    <row r="7290" ht="25.5" spans="1:4">
      <c r="A7290" s="5" t="s">
        <v>10293</v>
      </c>
      <c r="B7290" s="5" t="s">
        <v>10294</v>
      </c>
      <c r="C7290" s="5" t="s">
        <v>529</v>
      </c>
      <c r="D7290" s="22" t="str">
        <f t="shared" si="113"/>
        <v>506085</v>
      </c>
    </row>
    <row r="7291" ht="12.75" spans="1:4">
      <c r="A7291" s="5" t="s">
        <v>10295</v>
      </c>
      <c r="B7291" s="5" t="s">
        <v>10296</v>
      </c>
      <c r="C7291" s="5" t="s">
        <v>526</v>
      </c>
      <c r="D7291" s="22" t="str">
        <f t="shared" si="113"/>
        <v>506092</v>
      </c>
    </row>
    <row r="7292" ht="25.5" spans="1:4">
      <c r="A7292" s="5" t="s">
        <v>10297</v>
      </c>
      <c r="B7292" s="5" t="s">
        <v>10298</v>
      </c>
      <c r="C7292" s="5" t="s">
        <v>526</v>
      </c>
      <c r="D7292" s="22" t="str">
        <f t="shared" si="113"/>
        <v>506098</v>
      </c>
    </row>
    <row r="7293" ht="25.5" spans="1:4">
      <c r="A7293" s="5" t="s">
        <v>10299</v>
      </c>
      <c r="B7293" s="5" t="s">
        <v>10300</v>
      </c>
      <c r="C7293" s="5" t="s">
        <v>529</v>
      </c>
      <c r="D7293" s="22" t="str">
        <f t="shared" si="113"/>
        <v>506106</v>
      </c>
    </row>
    <row r="7294" ht="12.75" spans="1:4">
      <c r="A7294" s="5" t="s">
        <v>10301</v>
      </c>
      <c r="B7294" s="5" t="s">
        <v>10302</v>
      </c>
      <c r="C7294" s="5" t="s">
        <v>526</v>
      </c>
      <c r="D7294" s="22" t="str">
        <f t="shared" si="113"/>
        <v>506120</v>
      </c>
    </row>
    <row r="7295" ht="25.5" spans="1:4">
      <c r="A7295" s="5" t="s">
        <v>2966</v>
      </c>
      <c r="B7295" s="5" t="s">
        <v>2967</v>
      </c>
      <c r="C7295" s="5" t="s">
        <v>510</v>
      </c>
      <c r="D7295" s="22" t="str">
        <f t="shared" si="113"/>
        <v>506472</v>
      </c>
    </row>
    <row r="7296" ht="25.5" spans="1:4">
      <c r="A7296" s="5" t="s">
        <v>10303</v>
      </c>
      <c r="B7296" s="5" t="s">
        <v>10304</v>
      </c>
      <c r="C7296" s="5" t="s">
        <v>526</v>
      </c>
      <c r="D7296" s="22" t="str">
        <f t="shared" si="113"/>
        <v>506480</v>
      </c>
    </row>
    <row r="7297" ht="25.5" spans="1:4">
      <c r="A7297" s="5" t="s">
        <v>10305</v>
      </c>
      <c r="B7297" s="5" t="s">
        <v>10306</v>
      </c>
      <c r="C7297" s="5" t="s">
        <v>526</v>
      </c>
      <c r="D7297" s="22" t="str">
        <f t="shared" si="113"/>
        <v>601626</v>
      </c>
    </row>
    <row r="7298" ht="12.75" spans="1:4">
      <c r="A7298" s="5" t="s">
        <v>10307</v>
      </c>
      <c r="B7298" s="5" t="s">
        <v>10308</v>
      </c>
      <c r="C7298" s="5" t="s">
        <v>560</v>
      </c>
      <c r="D7298" s="22" t="str">
        <f t="shared" si="113"/>
        <v>601632</v>
      </c>
    </row>
    <row r="7299" ht="25.5" spans="1:4">
      <c r="A7299" s="5" t="s">
        <v>10309</v>
      </c>
      <c r="B7299" s="5" t="s">
        <v>10310</v>
      </c>
      <c r="C7299" s="5" t="s">
        <v>560</v>
      </c>
      <c r="D7299" s="22" t="str">
        <f t="shared" ref="D7299:D7350" si="114">A7299</f>
        <v>601758</v>
      </c>
    </row>
    <row r="7300" ht="25.5" spans="1:4">
      <c r="A7300" s="5" t="s">
        <v>10311</v>
      </c>
      <c r="B7300" s="5" t="s">
        <v>10312</v>
      </c>
      <c r="C7300" s="5" t="s">
        <v>526</v>
      </c>
      <c r="D7300" s="22" t="str">
        <f t="shared" si="114"/>
        <v>601771</v>
      </c>
    </row>
    <row r="7301" ht="25.5" spans="1:4">
      <c r="A7301" s="5" t="s">
        <v>10313</v>
      </c>
      <c r="B7301" s="5" t="s">
        <v>10314</v>
      </c>
      <c r="C7301" s="5" t="s">
        <v>560</v>
      </c>
      <c r="D7301" s="22" t="str">
        <f t="shared" si="114"/>
        <v>601786</v>
      </c>
    </row>
    <row r="7302" ht="25.5" spans="1:4">
      <c r="A7302" s="5" t="s">
        <v>3500</v>
      </c>
      <c r="B7302" s="5" t="s">
        <v>3501</v>
      </c>
      <c r="C7302" s="5" t="s">
        <v>565</v>
      </c>
      <c r="D7302" s="22" t="str">
        <f t="shared" si="114"/>
        <v>601834</v>
      </c>
    </row>
    <row r="7303" ht="25.5" spans="1:4">
      <c r="A7303" s="5" t="s">
        <v>10315</v>
      </c>
      <c r="B7303" s="5" t="s">
        <v>10316</v>
      </c>
      <c r="C7303" s="5" t="s">
        <v>526</v>
      </c>
      <c r="D7303" s="22" t="str">
        <f t="shared" si="114"/>
        <v>601852</v>
      </c>
    </row>
    <row r="7304" ht="25.5" spans="1:4">
      <c r="A7304" s="5" t="s">
        <v>10317</v>
      </c>
      <c r="B7304" s="5" t="s">
        <v>10318</v>
      </c>
      <c r="C7304" s="5" t="s">
        <v>526</v>
      </c>
      <c r="D7304" s="22" t="str">
        <f t="shared" si="114"/>
        <v>603357</v>
      </c>
    </row>
    <row r="7305" ht="25.5" spans="1:4">
      <c r="A7305" s="5" t="s">
        <v>10319</v>
      </c>
      <c r="B7305" s="5" t="s">
        <v>10320</v>
      </c>
      <c r="C7305" s="5" t="s">
        <v>517</v>
      </c>
      <c r="D7305" s="22" t="str">
        <f t="shared" si="114"/>
        <v>603369</v>
      </c>
    </row>
    <row r="7306" ht="25.5" spans="1:4">
      <c r="A7306" s="5" t="s">
        <v>10321</v>
      </c>
      <c r="B7306" s="5" t="s">
        <v>10322</v>
      </c>
      <c r="C7306" s="5" t="s">
        <v>517</v>
      </c>
      <c r="D7306" s="22" t="str">
        <f t="shared" si="114"/>
        <v>603376</v>
      </c>
    </row>
    <row r="7307" ht="25.5" spans="1:4">
      <c r="A7307" s="5" t="s">
        <v>10323</v>
      </c>
      <c r="B7307" s="5" t="s">
        <v>10324</v>
      </c>
      <c r="C7307" s="5" t="s">
        <v>5504</v>
      </c>
      <c r="D7307" s="22" t="str">
        <f t="shared" si="114"/>
        <v>603423</v>
      </c>
    </row>
    <row r="7308" ht="25.5" spans="1:4">
      <c r="A7308" s="5" t="s">
        <v>10325</v>
      </c>
      <c r="B7308" s="5" t="s">
        <v>10326</v>
      </c>
      <c r="C7308" s="5" t="s">
        <v>517</v>
      </c>
      <c r="D7308" s="22" t="str">
        <f t="shared" si="114"/>
        <v>605259</v>
      </c>
    </row>
    <row r="7309" ht="25.5" spans="1:4">
      <c r="A7309" s="5" t="s">
        <v>2996</v>
      </c>
      <c r="B7309" s="5" t="s">
        <v>2997</v>
      </c>
      <c r="C7309" s="5" t="s">
        <v>510</v>
      </c>
      <c r="D7309" s="22" t="str">
        <f t="shared" si="114"/>
        <v>605428</v>
      </c>
    </row>
    <row r="7310" ht="25.5" spans="1:4">
      <c r="A7310" s="5" t="s">
        <v>2998</v>
      </c>
      <c r="B7310" s="5" t="s">
        <v>2999</v>
      </c>
      <c r="C7310" s="5" t="s">
        <v>510</v>
      </c>
      <c r="D7310" s="22" t="str">
        <f t="shared" si="114"/>
        <v>605442</v>
      </c>
    </row>
    <row r="7311" ht="25.5" spans="1:4">
      <c r="A7311" s="5" t="s">
        <v>10327</v>
      </c>
      <c r="B7311" s="5" t="s">
        <v>10328</v>
      </c>
      <c r="C7311" s="5" t="s">
        <v>526</v>
      </c>
      <c r="D7311" s="22" t="str">
        <f t="shared" si="114"/>
        <v>606056</v>
      </c>
    </row>
    <row r="7312" ht="12.75" spans="1:4">
      <c r="A7312" s="5" t="s">
        <v>10329</v>
      </c>
      <c r="B7312" s="5" t="s">
        <v>10330</v>
      </c>
      <c r="C7312" s="5" t="s">
        <v>529</v>
      </c>
      <c r="D7312" s="22" t="str">
        <f t="shared" si="114"/>
        <v>606057</v>
      </c>
    </row>
    <row r="7313" ht="25.5" spans="1:4">
      <c r="A7313" s="5" t="s">
        <v>10331</v>
      </c>
      <c r="B7313" s="5" t="s">
        <v>10332</v>
      </c>
      <c r="C7313" s="5" t="s">
        <v>529</v>
      </c>
      <c r="D7313" s="22" t="str">
        <f t="shared" si="114"/>
        <v>606087</v>
      </c>
    </row>
    <row r="7314" ht="25.5" spans="1:4">
      <c r="A7314" s="5" t="s">
        <v>10333</v>
      </c>
      <c r="B7314" s="5" t="s">
        <v>10334</v>
      </c>
      <c r="C7314" s="5" t="s">
        <v>529</v>
      </c>
      <c r="D7314" s="22" t="str">
        <f t="shared" si="114"/>
        <v>606088</v>
      </c>
    </row>
    <row r="7315" ht="25.5" spans="1:4">
      <c r="A7315" s="5" t="s">
        <v>10335</v>
      </c>
      <c r="B7315" s="5" t="s">
        <v>10336</v>
      </c>
      <c r="C7315" s="5" t="s">
        <v>529</v>
      </c>
      <c r="D7315" s="22" t="str">
        <f t="shared" si="114"/>
        <v>606090</v>
      </c>
    </row>
    <row r="7316" ht="12.75" spans="1:4">
      <c r="A7316" s="5" t="s">
        <v>10337</v>
      </c>
      <c r="B7316" s="5" t="s">
        <v>10338</v>
      </c>
      <c r="C7316" s="5" t="s">
        <v>526</v>
      </c>
      <c r="D7316" s="22" t="str">
        <f t="shared" si="114"/>
        <v>606093</v>
      </c>
    </row>
    <row r="7317" ht="25.5" spans="1:4">
      <c r="A7317" s="5" t="s">
        <v>10339</v>
      </c>
      <c r="B7317" s="5" t="s">
        <v>10340</v>
      </c>
      <c r="C7317" s="5" t="s">
        <v>526</v>
      </c>
      <c r="D7317" s="22" t="str">
        <f t="shared" si="114"/>
        <v>606115</v>
      </c>
    </row>
    <row r="7318" ht="25.5" spans="1:4">
      <c r="A7318" s="5" t="s">
        <v>3000</v>
      </c>
      <c r="B7318" s="5" t="s">
        <v>3001</v>
      </c>
      <c r="C7318" s="5" t="s">
        <v>510</v>
      </c>
      <c r="D7318" s="22" t="str">
        <f t="shared" si="114"/>
        <v>606470</v>
      </c>
    </row>
    <row r="7319" ht="25.5" spans="1:4">
      <c r="A7319" s="5" t="s">
        <v>10341</v>
      </c>
      <c r="B7319" s="5" t="s">
        <v>10342</v>
      </c>
      <c r="C7319" s="5" t="s">
        <v>526</v>
      </c>
      <c r="D7319" s="22" t="str">
        <f t="shared" si="114"/>
        <v>606481</v>
      </c>
    </row>
    <row r="7320" ht="12.75" spans="1:4">
      <c r="A7320" s="5" t="s">
        <v>10343</v>
      </c>
      <c r="B7320" s="5" t="s">
        <v>10344</v>
      </c>
      <c r="C7320" s="5" t="s">
        <v>560</v>
      </c>
      <c r="D7320" s="22" t="str">
        <f t="shared" si="114"/>
        <v>701593</v>
      </c>
    </row>
    <row r="7321" ht="25.5" spans="1:4">
      <c r="A7321" s="5" t="s">
        <v>10345</v>
      </c>
      <c r="B7321" s="5" t="s">
        <v>10346</v>
      </c>
      <c r="C7321" s="5" t="s">
        <v>560</v>
      </c>
      <c r="D7321" s="22" t="str">
        <f t="shared" si="114"/>
        <v>701628</v>
      </c>
    </row>
    <row r="7322" ht="25.5" spans="1:4">
      <c r="A7322" s="5" t="s">
        <v>3530</v>
      </c>
      <c r="B7322" s="5" t="s">
        <v>3531</v>
      </c>
      <c r="C7322" s="5" t="s">
        <v>565</v>
      </c>
      <c r="D7322" s="22" t="str">
        <f t="shared" si="114"/>
        <v>701630</v>
      </c>
    </row>
    <row r="7323" ht="25.5" spans="1:4">
      <c r="A7323" s="5" t="s">
        <v>10347</v>
      </c>
      <c r="B7323" s="5" t="s">
        <v>10348</v>
      </c>
      <c r="C7323" s="5" t="s">
        <v>560</v>
      </c>
      <c r="D7323" s="22" t="str">
        <f t="shared" si="114"/>
        <v>701733</v>
      </c>
    </row>
    <row r="7324" ht="25.5" spans="1:4">
      <c r="A7324" s="5" t="s">
        <v>3532</v>
      </c>
      <c r="B7324" s="5" t="s">
        <v>3533</v>
      </c>
      <c r="C7324" s="5" t="s">
        <v>565</v>
      </c>
      <c r="D7324" s="22" t="str">
        <f t="shared" si="114"/>
        <v>701735</v>
      </c>
    </row>
    <row r="7325" ht="25.5" spans="1:4">
      <c r="A7325" s="5" t="s">
        <v>10349</v>
      </c>
      <c r="B7325" s="5" t="s">
        <v>10350</v>
      </c>
      <c r="C7325" s="5" t="s">
        <v>560</v>
      </c>
      <c r="D7325" s="22" t="str">
        <f t="shared" si="114"/>
        <v>701742</v>
      </c>
    </row>
    <row r="7326" ht="25.5" spans="1:4">
      <c r="A7326" s="5" t="s">
        <v>3534</v>
      </c>
      <c r="B7326" s="5" t="s">
        <v>3535</v>
      </c>
      <c r="C7326" s="5" t="s">
        <v>565</v>
      </c>
      <c r="D7326" s="22" t="str">
        <f t="shared" si="114"/>
        <v>701744</v>
      </c>
    </row>
    <row r="7327" ht="25.5" spans="1:4">
      <c r="A7327" s="5" t="s">
        <v>10351</v>
      </c>
      <c r="B7327" s="5" t="s">
        <v>10352</v>
      </c>
      <c r="C7327" s="5" t="s">
        <v>560</v>
      </c>
      <c r="D7327" s="22" t="str">
        <f t="shared" si="114"/>
        <v>701837</v>
      </c>
    </row>
    <row r="7328" ht="25.5" spans="1:4">
      <c r="A7328" s="5" t="s">
        <v>10353</v>
      </c>
      <c r="B7328" s="5" t="s">
        <v>10354</v>
      </c>
      <c r="C7328" s="5" t="s">
        <v>560</v>
      </c>
      <c r="D7328" s="22" t="str">
        <f t="shared" si="114"/>
        <v>701839</v>
      </c>
    </row>
    <row r="7329" ht="25.5" spans="1:4">
      <c r="A7329" s="5" t="s">
        <v>10355</v>
      </c>
      <c r="B7329" s="5" t="s">
        <v>10356</v>
      </c>
      <c r="C7329" s="5" t="s">
        <v>560</v>
      </c>
      <c r="D7329" s="22" t="str">
        <f t="shared" si="114"/>
        <v>701847</v>
      </c>
    </row>
    <row r="7330" ht="25.5" spans="1:4">
      <c r="A7330" s="5" t="s">
        <v>3544</v>
      </c>
      <c r="B7330" s="5" t="s">
        <v>3545</v>
      </c>
      <c r="C7330" s="5" t="s">
        <v>565</v>
      </c>
      <c r="D7330" s="22" t="str">
        <f t="shared" si="114"/>
        <v>703349</v>
      </c>
    </row>
    <row r="7331" ht="25.5" spans="1:4">
      <c r="A7331" s="5" t="s">
        <v>10357</v>
      </c>
      <c r="B7331" s="5" t="s">
        <v>10358</v>
      </c>
      <c r="C7331" s="5" t="s">
        <v>5504</v>
      </c>
      <c r="D7331" s="22" t="str">
        <f t="shared" si="114"/>
        <v>703446</v>
      </c>
    </row>
    <row r="7332" ht="12.75" spans="1:4">
      <c r="A7332" s="5" t="s">
        <v>10359</v>
      </c>
      <c r="B7332" s="5" t="s">
        <v>10360</v>
      </c>
      <c r="C7332" s="5" t="s">
        <v>565</v>
      </c>
      <c r="D7332" s="22" t="str">
        <f t="shared" si="114"/>
        <v>704625</v>
      </c>
    </row>
    <row r="7333" ht="25.5" spans="1:4">
      <c r="A7333" s="5" t="s">
        <v>3026</v>
      </c>
      <c r="B7333" s="5" t="s">
        <v>3027</v>
      </c>
      <c r="C7333" s="5" t="s">
        <v>510</v>
      </c>
      <c r="D7333" s="22" t="str">
        <f t="shared" si="114"/>
        <v>705443</v>
      </c>
    </row>
    <row r="7334" ht="25.5" spans="1:4">
      <c r="A7334" s="5" t="s">
        <v>3028</v>
      </c>
      <c r="B7334" s="5" t="s">
        <v>3029</v>
      </c>
      <c r="C7334" s="5" t="s">
        <v>510</v>
      </c>
      <c r="D7334" s="22" t="str">
        <f t="shared" si="114"/>
        <v>705446</v>
      </c>
    </row>
    <row r="7335" ht="25.5" spans="1:4">
      <c r="A7335" s="5" t="s">
        <v>10361</v>
      </c>
      <c r="B7335" s="5" t="s">
        <v>10362</v>
      </c>
      <c r="C7335" s="5" t="s">
        <v>526</v>
      </c>
      <c r="D7335" s="22" t="str">
        <f t="shared" si="114"/>
        <v>705776</v>
      </c>
    </row>
    <row r="7336" ht="25.5" spans="1:4">
      <c r="A7336" s="5" t="s">
        <v>10363</v>
      </c>
      <c r="B7336" s="5" t="s">
        <v>10364</v>
      </c>
      <c r="C7336" s="5" t="s">
        <v>529</v>
      </c>
      <c r="D7336" s="22" t="str">
        <f t="shared" si="114"/>
        <v>705930</v>
      </c>
    </row>
    <row r="7337" ht="25.5" spans="1:4">
      <c r="A7337" s="5" t="s">
        <v>10365</v>
      </c>
      <c r="B7337" s="5" t="s">
        <v>10366</v>
      </c>
      <c r="C7337" s="5" t="s">
        <v>529</v>
      </c>
      <c r="D7337" s="22" t="str">
        <f t="shared" si="114"/>
        <v>705932</v>
      </c>
    </row>
    <row r="7338" ht="25.5" spans="1:4">
      <c r="A7338" s="5" t="s">
        <v>10367</v>
      </c>
      <c r="B7338" s="5" t="s">
        <v>10368</v>
      </c>
      <c r="C7338" s="5" t="s">
        <v>529</v>
      </c>
      <c r="D7338" s="22" t="str">
        <f t="shared" si="114"/>
        <v>705933</v>
      </c>
    </row>
    <row r="7339" ht="25.5" spans="1:4">
      <c r="A7339" s="5" t="s">
        <v>10369</v>
      </c>
      <c r="B7339" s="5" t="s">
        <v>10370</v>
      </c>
      <c r="C7339" s="5" t="s">
        <v>529</v>
      </c>
      <c r="D7339" s="22" t="str">
        <f t="shared" si="114"/>
        <v>706082</v>
      </c>
    </row>
    <row r="7340" ht="25.5" spans="1:4">
      <c r="A7340" s="5" t="s">
        <v>10371</v>
      </c>
      <c r="B7340" s="5" t="s">
        <v>10372</v>
      </c>
      <c r="C7340" s="5" t="s">
        <v>529</v>
      </c>
      <c r="D7340" s="22" t="str">
        <f t="shared" si="114"/>
        <v>706086</v>
      </c>
    </row>
    <row r="7341" ht="25.5" spans="1:4">
      <c r="A7341" s="5" t="s">
        <v>10373</v>
      </c>
      <c r="B7341" s="5" t="s">
        <v>10374</v>
      </c>
      <c r="C7341" s="5" t="s">
        <v>526</v>
      </c>
      <c r="D7341" s="22" t="str">
        <f t="shared" si="114"/>
        <v>706096</v>
      </c>
    </row>
    <row r="7342" ht="25.5" spans="1:4">
      <c r="A7342" s="5" t="s">
        <v>10375</v>
      </c>
      <c r="B7342" s="5" t="s">
        <v>10376</v>
      </c>
      <c r="C7342" s="5" t="s">
        <v>526</v>
      </c>
      <c r="D7342" s="22" t="str">
        <f t="shared" si="114"/>
        <v>706100</v>
      </c>
    </row>
    <row r="7343" ht="25.5" spans="1:4">
      <c r="A7343" s="5" t="s">
        <v>10377</v>
      </c>
      <c r="B7343" s="5" t="s">
        <v>10378</v>
      </c>
      <c r="C7343" s="5" t="s">
        <v>529</v>
      </c>
      <c r="D7343" s="22" t="str">
        <f t="shared" si="114"/>
        <v>706108</v>
      </c>
    </row>
    <row r="7344" ht="25.5" spans="1:4">
      <c r="A7344" s="5" t="s">
        <v>3030</v>
      </c>
      <c r="B7344" s="5" t="s">
        <v>3031</v>
      </c>
      <c r="C7344" s="5" t="s">
        <v>510</v>
      </c>
      <c r="D7344" s="22" t="str">
        <f t="shared" si="114"/>
        <v>706469</v>
      </c>
    </row>
    <row r="7345" ht="25.5" spans="1:4">
      <c r="A7345" s="5" t="s">
        <v>3032</v>
      </c>
      <c r="B7345" s="5" t="s">
        <v>3033</v>
      </c>
      <c r="C7345" s="5" t="s">
        <v>510</v>
      </c>
      <c r="D7345" s="22" t="str">
        <f t="shared" si="114"/>
        <v>706477</v>
      </c>
    </row>
    <row r="7346" ht="38.25" spans="1:4">
      <c r="A7346" s="5" t="s">
        <v>10379</v>
      </c>
      <c r="B7346" s="5" t="s">
        <v>10380</v>
      </c>
      <c r="C7346" s="5" t="s">
        <v>1031</v>
      </c>
      <c r="D7346" s="22" t="str">
        <f t="shared" si="114"/>
        <v>106967</v>
      </c>
    </row>
    <row r="7347" ht="38.25" spans="1:4">
      <c r="A7347" s="5" t="s">
        <v>10381</v>
      </c>
      <c r="B7347" s="5" t="s">
        <v>10382</v>
      </c>
      <c r="C7347" s="5" t="s">
        <v>1031</v>
      </c>
      <c r="D7347" s="22" t="str">
        <f t="shared" si="114"/>
        <v>106971</v>
      </c>
    </row>
    <row r="7348" ht="38.25" spans="1:4">
      <c r="A7348" s="5" t="s">
        <v>10383</v>
      </c>
      <c r="B7348" s="5" t="s">
        <v>10384</v>
      </c>
      <c r="C7348" s="5" t="s">
        <v>1031</v>
      </c>
      <c r="D7348" s="22" t="str">
        <f t="shared" si="114"/>
        <v>206970</v>
      </c>
    </row>
    <row r="7349" ht="38.25" spans="1:4">
      <c r="A7349" s="5" t="s">
        <v>10385</v>
      </c>
      <c r="B7349" s="5" t="s">
        <v>10386</v>
      </c>
      <c r="C7349" s="5" t="s">
        <v>1031</v>
      </c>
      <c r="D7349" s="22" t="str">
        <f t="shared" si="114"/>
        <v>406968</v>
      </c>
    </row>
    <row r="7350" ht="38.25" spans="1:4">
      <c r="A7350" s="5" t="s">
        <v>10387</v>
      </c>
      <c r="B7350" s="5" t="s">
        <v>10388</v>
      </c>
      <c r="C7350" s="5" t="s">
        <v>1031</v>
      </c>
      <c r="D7350" s="22" t="str">
        <f t="shared" si="114"/>
        <v>406969</v>
      </c>
    </row>
  </sheetData>
  <autoFilter xmlns:etc="http://www.wps.cn/officeDocument/2017/etCustomData" ref="A1:D7350" etc:filterBottomFollowUsedRange="0">
    <extLst/>
  </autoFilter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50"/>
  <sheetViews>
    <sheetView workbookViewId="0">
      <pane ySplit="1" topLeftCell="A7341" activePane="bottomLeft" state="frozen"/>
      <selection/>
      <selection pane="bottomLeft" activeCell="A2" sqref="A2:D7350"/>
    </sheetView>
  </sheetViews>
  <sheetFormatPr defaultColWidth="9" defaultRowHeight="12"/>
  <cols>
    <col min="1" max="1" width="14.125" style="2" customWidth="1"/>
    <col min="2" max="2" width="15.5" style="2" customWidth="1"/>
    <col min="3" max="3" width="9" style="2"/>
    <col min="4" max="4" width="26" style="2" customWidth="1"/>
    <col min="5" max="6" width="9" style="2"/>
    <col min="7" max="7" width="86.375" style="2" customWidth="1"/>
    <col min="8" max="8" width="15.25" style="3" customWidth="1"/>
    <col min="9" max="16384" width="9" style="2"/>
  </cols>
  <sheetData>
    <row r="1" s="1" customFormat="1" spans="1:8">
      <c r="A1" s="1" t="s">
        <v>10389</v>
      </c>
      <c r="B1" s="1" t="s">
        <v>10390</v>
      </c>
      <c r="C1" s="1" t="s">
        <v>504</v>
      </c>
      <c r="D1" s="1" t="s">
        <v>26</v>
      </c>
      <c r="H1" s="4"/>
    </row>
    <row r="2" ht="25.5" spans="1:9">
      <c r="A2" s="5" t="s">
        <v>10391</v>
      </c>
      <c r="B2" s="5" t="s">
        <v>10392</v>
      </c>
      <c r="C2" s="5" t="s">
        <v>508</v>
      </c>
      <c r="D2" s="5" t="s">
        <v>509</v>
      </c>
      <c r="G2" s="6" t="s">
        <v>10393</v>
      </c>
      <c r="H2" s="7" t="s">
        <v>10394</v>
      </c>
      <c r="I2" s="9"/>
    </row>
    <row r="3" ht="25.5" spans="1:9">
      <c r="A3" s="5" t="s">
        <v>10391</v>
      </c>
      <c r="B3" s="5" t="s">
        <v>10392</v>
      </c>
      <c r="C3" s="5" t="s">
        <v>512</v>
      </c>
      <c r="D3" s="5" t="s">
        <v>513</v>
      </c>
      <c r="G3" s="8" t="s">
        <v>7323</v>
      </c>
      <c r="H3" s="7">
        <v>1</v>
      </c>
      <c r="I3" s="9"/>
    </row>
    <row r="4" ht="25.5" spans="1:9">
      <c r="A4" s="5" t="s">
        <v>10391</v>
      </c>
      <c r="B4" s="5" t="s">
        <v>10392</v>
      </c>
      <c r="C4" s="5" t="s">
        <v>515</v>
      </c>
      <c r="D4" s="5" t="s">
        <v>516</v>
      </c>
      <c r="G4" s="8" t="s">
        <v>7299</v>
      </c>
      <c r="H4" s="7">
        <v>1</v>
      </c>
      <c r="I4" s="9"/>
    </row>
    <row r="5" ht="25.5" spans="1:9">
      <c r="A5" s="5" t="s">
        <v>10391</v>
      </c>
      <c r="B5" s="5" t="s">
        <v>10392</v>
      </c>
      <c r="C5" s="5" t="s">
        <v>519</v>
      </c>
      <c r="D5" s="5" t="s">
        <v>520</v>
      </c>
      <c r="G5" s="8" t="s">
        <v>7307</v>
      </c>
      <c r="H5" s="7">
        <v>1</v>
      </c>
      <c r="I5" s="9"/>
    </row>
    <row r="6" ht="25.5" spans="1:9">
      <c r="A6" s="5" t="s">
        <v>10391</v>
      </c>
      <c r="B6" s="5" t="s">
        <v>10392</v>
      </c>
      <c r="C6" s="5" t="s">
        <v>521</v>
      </c>
      <c r="D6" s="5" t="s">
        <v>522</v>
      </c>
      <c r="G6" s="8" t="s">
        <v>7315</v>
      </c>
      <c r="H6" s="7">
        <v>1</v>
      </c>
      <c r="I6" s="9"/>
    </row>
    <row r="7" ht="25.5" spans="1:9">
      <c r="A7" s="5" t="s">
        <v>10391</v>
      </c>
      <c r="B7" s="5" t="s">
        <v>10392</v>
      </c>
      <c r="C7" s="5" t="s">
        <v>524</v>
      </c>
      <c r="D7" s="5" t="s">
        <v>525</v>
      </c>
      <c r="G7" s="8" t="s">
        <v>7321</v>
      </c>
      <c r="H7" s="7">
        <v>1</v>
      </c>
      <c r="I7" s="9"/>
    </row>
    <row r="8" ht="25.5" spans="1:9">
      <c r="A8" s="5" t="s">
        <v>10391</v>
      </c>
      <c r="B8" s="5" t="s">
        <v>10392</v>
      </c>
      <c r="C8" s="5" t="s">
        <v>527</v>
      </c>
      <c r="D8" s="5" t="s">
        <v>528</v>
      </c>
      <c r="G8" s="8" t="s">
        <v>7301</v>
      </c>
      <c r="H8" s="7">
        <v>1</v>
      </c>
      <c r="I8" s="9"/>
    </row>
    <row r="9" ht="25.5" spans="1:9">
      <c r="A9" s="5" t="s">
        <v>10391</v>
      </c>
      <c r="B9" s="5" t="s">
        <v>10392</v>
      </c>
      <c r="C9" s="5" t="s">
        <v>530</v>
      </c>
      <c r="D9" s="5" t="s">
        <v>531</v>
      </c>
      <c r="G9" s="8" t="s">
        <v>7319</v>
      </c>
      <c r="H9" s="7">
        <v>1</v>
      </c>
      <c r="I9" s="9"/>
    </row>
    <row r="10" ht="25.5" spans="1:9">
      <c r="A10" s="5" t="s">
        <v>10391</v>
      </c>
      <c r="B10" s="5" t="s">
        <v>10392</v>
      </c>
      <c r="C10" s="5" t="s">
        <v>533</v>
      </c>
      <c r="D10" s="5" t="s">
        <v>534</v>
      </c>
      <c r="G10" s="8" t="s">
        <v>7317</v>
      </c>
      <c r="H10" s="7">
        <v>1</v>
      </c>
      <c r="I10" s="9"/>
    </row>
    <row r="11" ht="25.5" spans="1:9">
      <c r="A11" s="5" t="s">
        <v>10391</v>
      </c>
      <c r="B11" s="5" t="s">
        <v>10392</v>
      </c>
      <c r="C11" s="5" t="s">
        <v>535</v>
      </c>
      <c r="D11" s="5" t="s">
        <v>536</v>
      </c>
      <c r="G11" s="8" t="s">
        <v>7311</v>
      </c>
      <c r="H11" s="7">
        <v>1</v>
      </c>
      <c r="I11" s="9"/>
    </row>
    <row r="12" ht="25.5" spans="1:9">
      <c r="A12" s="5" t="s">
        <v>10391</v>
      </c>
      <c r="B12" s="5" t="s">
        <v>10392</v>
      </c>
      <c r="C12" s="5" t="s">
        <v>538</v>
      </c>
      <c r="D12" s="5" t="s">
        <v>539</v>
      </c>
      <c r="G12" s="8" t="s">
        <v>7305</v>
      </c>
      <c r="H12" s="7">
        <v>1</v>
      </c>
      <c r="I12" s="9"/>
    </row>
    <row r="13" ht="25.5" spans="1:9">
      <c r="A13" s="5" t="s">
        <v>10391</v>
      </c>
      <c r="B13" s="5" t="s">
        <v>10392</v>
      </c>
      <c r="C13" s="5" t="s">
        <v>540</v>
      </c>
      <c r="D13" s="5" t="s">
        <v>541</v>
      </c>
      <c r="G13" s="8" t="s">
        <v>3021</v>
      </c>
      <c r="H13" s="7">
        <v>6</v>
      </c>
      <c r="I13" s="9"/>
    </row>
    <row r="14" ht="25.5" spans="1:9">
      <c r="A14" s="5" t="s">
        <v>10391</v>
      </c>
      <c r="B14" s="5" t="s">
        <v>10392</v>
      </c>
      <c r="C14" s="5" t="s">
        <v>542</v>
      </c>
      <c r="D14" s="5" t="s">
        <v>543</v>
      </c>
      <c r="G14" s="8" t="s">
        <v>2847</v>
      </c>
      <c r="H14" s="7">
        <v>6</v>
      </c>
      <c r="I14" s="9"/>
    </row>
    <row r="15" ht="25.5" spans="1:9">
      <c r="A15" s="5" t="s">
        <v>10391</v>
      </c>
      <c r="B15" s="5" t="s">
        <v>10392</v>
      </c>
      <c r="C15" s="5" t="s">
        <v>544</v>
      </c>
      <c r="D15" s="5" t="s">
        <v>545</v>
      </c>
      <c r="G15" s="8" t="s">
        <v>3023</v>
      </c>
      <c r="H15" s="7">
        <v>6</v>
      </c>
      <c r="I15" s="9"/>
    </row>
    <row r="16" ht="25.5" spans="1:9">
      <c r="A16" s="5" t="s">
        <v>10391</v>
      </c>
      <c r="B16" s="5" t="s">
        <v>10392</v>
      </c>
      <c r="C16" s="5" t="s">
        <v>546</v>
      </c>
      <c r="D16" s="5" t="s">
        <v>547</v>
      </c>
      <c r="G16" s="8" t="s">
        <v>2951</v>
      </c>
      <c r="H16" s="7">
        <v>6</v>
      </c>
      <c r="I16" s="9"/>
    </row>
    <row r="17" ht="25.5" spans="1:9">
      <c r="A17" s="5" t="s">
        <v>10391</v>
      </c>
      <c r="B17" s="5" t="s">
        <v>10392</v>
      </c>
      <c r="C17" s="5" t="s">
        <v>548</v>
      </c>
      <c r="D17" s="5" t="s">
        <v>549</v>
      </c>
      <c r="G17" s="8" t="s">
        <v>3019</v>
      </c>
      <c r="H17" s="7">
        <v>6</v>
      </c>
      <c r="I17" s="9"/>
    </row>
    <row r="18" ht="25.5" spans="1:9">
      <c r="A18" s="5" t="s">
        <v>10391</v>
      </c>
      <c r="B18" s="5" t="s">
        <v>10392</v>
      </c>
      <c r="C18" s="5" t="s">
        <v>551</v>
      </c>
      <c r="D18" s="5" t="s">
        <v>552</v>
      </c>
      <c r="G18" s="8" t="s">
        <v>2885</v>
      </c>
      <c r="H18" s="7">
        <v>6</v>
      </c>
      <c r="I18" s="9"/>
    </row>
    <row r="19" ht="25.5" spans="1:9">
      <c r="A19" s="5" t="s">
        <v>10391</v>
      </c>
      <c r="B19" s="5" t="s">
        <v>10392</v>
      </c>
      <c r="C19" s="5" t="s">
        <v>553</v>
      </c>
      <c r="D19" s="5" t="s">
        <v>554</v>
      </c>
      <c r="G19" s="8" t="s">
        <v>2953</v>
      </c>
      <c r="H19" s="7">
        <v>6</v>
      </c>
      <c r="I19" s="9"/>
    </row>
    <row r="20" ht="25.5" spans="1:8">
      <c r="A20" s="5" t="s">
        <v>10391</v>
      </c>
      <c r="B20" s="5" t="s">
        <v>10392</v>
      </c>
      <c r="C20" s="5" t="s">
        <v>556</v>
      </c>
      <c r="D20" s="5" t="s">
        <v>557</v>
      </c>
      <c r="G20" s="8" t="s">
        <v>9675</v>
      </c>
      <c r="H20" s="7">
        <v>1</v>
      </c>
    </row>
    <row r="21" ht="25.5" spans="1:8">
      <c r="A21" s="5" t="s">
        <v>10391</v>
      </c>
      <c r="B21" s="5" t="s">
        <v>10392</v>
      </c>
      <c r="C21" s="5" t="s">
        <v>558</v>
      </c>
      <c r="D21" s="5" t="s">
        <v>559</v>
      </c>
      <c r="G21" s="8" t="s">
        <v>10395</v>
      </c>
      <c r="H21" s="7">
        <v>1</v>
      </c>
    </row>
    <row r="22" ht="25.5" spans="1:8">
      <c r="A22" s="5" t="s">
        <v>10391</v>
      </c>
      <c r="B22" s="5" t="s">
        <v>10392</v>
      </c>
      <c r="C22" s="5" t="s">
        <v>561</v>
      </c>
      <c r="D22" s="5" t="s">
        <v>562</v>
      </c>
      <c r="G22" s="8" t="s">
        <v>10396</v>
      </c>
      <c r="H22" s="7">
        <v>1</v>
      </c>
    </row>
    <row r="23" ht="25.5" spans="1:8">
      <c r="A23" s="5" t="s">
        <v>10391</v>
      </c>
      <c r="B23" s="5" t="s">
        <v>10392</v>
      </c>
      <c r="C23" s="5" t="s">
        <v>563</v>
      </c>
      <c r="D23" s="5" t="s">
        <v>564</v>
      </c>
      <c r="G23" s="8" t="s">
        <v>10397</v>
      </c>
      <c r="H23" s="7">
        <v>1</v>
      </c>
    </row>
    <row r="24" ht="25.5" spans="1:8">
      <c r="A24" s="5" t="s">
        <v>10391</v>
      </c>
      <c r="B24" s="5" t="s">
        <v>10392</v>
      </c>
      <c r="C24" s="5" t="s">
        <v>566</v>
      </c>
      <c r="D24" s="5" t="s">
        <v>567</v>
      </c>
      <c r="G24" s="8" t="s">
        <v>10398</v>
      </c>
      <c r="H24" s="7">
        <v>1</v>
      </c>
    </row>
    <row r="25" ht="25.5" spans="1:8">
      <c r="A25" s="5" t="s">
        <v>10391</v>
      </c>
      <c r="B25" s="5" t="s">
        <v>10392</v>
      </c>
      <c r="C25" s="5" t="s">
        <v>568</v>
      </c>
      <c r="D25" s="5" t="s">
        <v>569</v>
      </c>
      <c r="G25" s="8" t="s">
        <v>10399</v>
      </c>
      <c r="H25" s="7">
        <v>1</v>
      </c>
    </row>
    <row r="26" ht="25.5" spans="1:8">
      <c r="A26" s="5" t="s">
        <v>10391</v>
      </c>
      <c r="B26" s="5" t="s">
        <v>10392</v>
      </c>
      <c r="C26" s="5" t="s">
        <v>570</v>
      </c>
      <c r="D26" s="5" t="s">
        <v>571</v>
      </c>
      <c r="G26" s="8" t="s">
        <v>10400</v>
      </c>
      <c r="H26" s="7">
        <v>1</v>
      </c>
    </row>
    <row r="27" ht="25.5" spans="1:8">
      <c r="A27" s="5" t="s">
        <v>10391</v>
      </c>
      <c r="B27" s="5" t="s">
        <v>10392</v>
      </c>
      <c r="C27" s="5" t="s">
        <v>572</v>
      </c>
      <c r="D27" s="5" t="s">
        <v>573</v>
      </c>
      <c r="G27" s="8" t="s">
        <v>2931</v>
      </c>
      <c r="H27" s="7">
        <v>6</v>
      </c>
    </row>
    <row r="28" ht="25.5" spans="1:8">
      <c r="A28" s="5" t="s">
        <v>10391</v>
      </c>
      <c r="B28" s="5" t="s">
        <v>10392</v>
      </c>
      <c r="C28" s="5" t="s">
        <v>574</v>
      </c>
      <c r="D28" s="5" t="s">
        <v>575</v>
      </c>
      <c r="G28" s="8" t="s">
        <v>2925</v>
      </c>
      <c r="H28" s="7">
        <v>6</v>
      </c>
    </row>
    <row r="29" ht="25.5" spans="1:8">
      <c r="A29" s="5" t="s">
        <v>10391</v>
      </c>
      <c r="B29" s="5" t="s">
        <v>10392</v>
      </c>
      <c r="C29" s="5" t="s">
        <v>576</v>
      </c>
      <c r="D29" s="5" t="s">
        <v>577</v>
      </c>
      <c r="G29" s="8" t="s">
        <v>2955</v>
      </c>
      <c r="H29" s="7">
        <v>6</v>
      </c>
    </row>
    <row r="30" ht="25.5" spans="1:8">
      <c r="A30" s="5" t="s">
        <v>10391</v>
      </c>
      <c r="B30" s="5" t="s">
        <v>10392</v>
      </c>
      <c r="C30" s="5" t="s">
        <v>578</v>
      </c>
      <c r="D30" s="5" t="s">
        <v>579</v>
      </c>
      <c r="G30" s="8" t="s">
        <v>2913</v>
      </c>
      <c r="H30" s="7">
        <v>6</v>
      </c>
    </row>
    <row r="31" ht="25.5" spans="1:8">
      <c r="A31" s="5" t="s">
        <v>10391</v>
      </c>
      <c r="B31" s="5" t="s">
        <v>10392</v>
      </c>
      <c r="C31" s="5" t="s">
        <v>580</v>
      </c>
      <c r="D31" s="5" t="s">
        <v>581</v>
      </c>
      <c r="G31" s="8" t="s">
        <v>2901</v>
      </c>
      <c r="H31" s="7">
        <v>6</v>
      </c>
    </row>
    <row r="32" ht="25.5" spans="1:8">
      <c r="A32" s="5" t="s">
        <v>10391</v>
      </c>
      <c r="B32" s="5" t="s">
        <v>10392</v>
      </c>
      <c r="C32" s="5" t="s">
        <v>582</v>
      </c>
      <c r="D32" s="5" t="s">
        <v>583</v>
      </c>
      <c r="G32" s="8" t="s">
        <v>2937</v>
      </c>
      <c r="H32" s="7">
        <v>6</v>
      </c>
    </row>
    <row r="33" ht="25.5" spans="1:8">
      <c r="A33" s="5" t="s">
        <v>10391</v>
      </c>
      <c r="B33" s="5" t="s">
        <v>10392</v>
      </c>
      <c r="C33" s="5" t="s">
        <v>584</v>
      </c>
      <c r="D33" s="5" t="s">
        <v>585</v>
      </c>
      <c r="G33" s="8" t="s">
        <v>2923</v>
      </c>
      <c r="H33" s="7">
        <v>6</v>
      </c>
    </row>
    <row r="34" ht="25.5" spans="1:8">
      <c r="A34" s="5" t="s">
        <v>10391</v>
      </c>
      <c r="B34" s="5" t="s">
        <v>10392</v>
      </c>
      <c r="C34" s="5" t="s">
        <v>586</v>
      </c>
      <c r="D34" s="5" t="s">
        <v>587</v>
      </c>
      <c r="G34" s="8" t="s">
        <v>2945</v>
      </c>
      <c r="H34" s="7">
        <v>6</v>
      </c>
    </row>
    <row r="35" ht="25.5" spans="1:8">
      <c r="A35" s="5" t="s">
        <v>10391</v>
      </c>
      <c r="B35" s="5" t="s">
        <v>10392</v>
      </c>
      <c r="C35" s="5" t="s">
        <v>588</v>
      </c>
      <c r="D35" s="5" t="s">
        <v>589</v>
      </c>
      <c r="G35" s="8" t="s">
        <v>2909</v>
      </c>
      <c r="H35" s="7">
        <v>6</v>
      </c>
    </row>
    <row r="36" ht="25.5" spans="1:8">
      <c r="A36" s="5" t="s">
        <v>10391</v>
      </c>
      <c r="B36" s="5" t="s">
        <v>10392</v>
      </c>
      <c r="C36" s="5" t="s">
        <v>590</v>
      </c>
      <c r="D36" s="5" t="s">
        <v>591</v>
      </c>
      <c r="G36" s="8" t="s">
        <v>2915</v>
      </c>
      <c r="H36" s="7">
        <v>6</v>
      </c>
    </row>
    <row r="37" ht="25.5" spans="1:8">
      <c r="A37" s="5" t="s">
        <v>10391</v>
      </c>
      <c r="B37" s="5" t="s">
        <v>10392</v>
      </c>
      <c r="C37" s="5" t="s">
        <v>592</v>
      </c>
      <c r="D37" s="5" t="s">
        <v>593</v>
      </c>
      <c r="G37" s="8" t="s">
        <v>2907</v>
      </c>
      <c r="H37" s="7">
        <v>6</v>
      </c>
    </row>
    <row r="38" ht="25.5" spans="1:8">
      <c r="A38" s="5" t="s">
        <v>10391</v>
      </c>
      <c r="B38" s="5" t="s">
        <v>10392</v>
      </c>
      <c r="C38" s="5" t="s">
        <v>594</v>
      </c>
      <c r="D38" s="5" t="s">
        <v>595</v>
      </c>
      <c r="G38" s="8" t="s">
        <v>2943</v>
      </c>
      <c r="H38" s="7">
        <v>6</v>
      </c>
    </row>
    <row r="39" ht="25.5" spans="1:8">
      <c r="A39" s="5" t="s">
        <v>10391</v>
      </c>
      <c r="B39" s="5" t="s">
        <v>10392</v>
      </c>
      <c r="C39" s="5" t="s">
        <v>596</v>
      </c>
      <c r="D39" s="5" t="s">
        <v>597</v>
      </c>
      <c r="G39" s="8" t="s">
        <v>9630</v>
      </c>
      <c r="H39" s="7">
        <v>1</v>
      </c>
    </row>
    <row r="40" ht="25.5" spans="1:8">
      <c r="A40" s="5" t="s">
        <v>10391</v>
      </c>
      <c r="B40" s="5" t="s">
        <v>10392</v>
      </c>
      <c r="C40" s="5" t="s">
        <v>598</v>
      </c>
      <c r="D40" s="5" t="s">
        <v>599</v>
      </c>
      <c r="G40" s="8" t="s">
        <v>10401</v>
      </c>
      <c r="H40" s="7">
        <v>1</v>
      </c>
    </row>
    <row r="41" ht="25.5" spans="1:8">
      <c r="A41" s="5" t="s">
        <v>10391</v>
      </c>
      <c r="B41" s="5" t="s">
        <v>10392</v>
      </c>
      <c r="C41" s="5" t="s">
        <v>600</v>
      </c>
      <c r="D41" s="5" t="s">
        <v>601</v>
      </c>
      <c r="G41" s="8" t="s">
        <v>10402</v>
      </c>
      <c r="H41" s="7">
        <v>1</v>
      </c>
    </row>
    <row r="42" ht="25.5" spans="1:8">
      <c r="A42" s="5" t="s">
        <v>10391</v>
      </c>
      <c r="B42" s="5" t="s">
        <v>10392</v>
      </c>
      <c r="C42" s="5" t="s">
        <v>602</v>
      </c>
      <c r="D42" s="5" t="s">
        <v>603</v>
      </c>
      <c r="G42" s="8" t="s">
        <v>7303</v>
      </c>
      <c r="H42" s="7">
        <v>1</v>
      </c>
    </row>
    <row r="43" ht="25.5" spans="1:8">
      <c r="A43" s="5" t="s">
        <v>10391</v>
      </c>
      <c r="B43" s="5" t="s">
        <v>10392</v>
      </c>
      <c r="C43" s="5" t="s">
        <v>604</v>
      </c>
      <c r="D43" s="5" t="s">
        <v>605</v>
      </c>
      <c r="G43" s="8" t="s">
        <v>9649</v>
      </c>
      <c r="H43" s="7">
        <v>1</v>
      </c>
    </row>
    <row r="44" ht="25.5" spans="1:8">
      <c r="A44" s="5" t="s">
        <v>10391</v>
      </c>
      <c r="B44" s="5" t="s">
        <v>10392</v>
      </c>
      <c r="C44" s="5" t="s">
        <v>607</v>
      </c>
      <c r="D44" s="5" t="s">
        <v>608</v>
      </c>
      <c r="G44" s="8" t="s">
        <v>2935</v>
      </c>
      <c r="H44" s="7">
        <v>6</v>
      </c>
    </row>
    <row r="45" ht="25.5" spans="1:8">
      <c r="A45" s="5" t="s">
        <v>10391</v>
      </c>
      <c r="B45" s="5" t="s">
        <v>10392</v>
      </c>
      <c r="C45" s="5" t="s">
        <v>609</v>
      </c>
      <c r="D45" s="5" t="s">
        <v>610</v>
      </c>
      <c r="G45" s="8" t="s">
        <v>2917</v>
      </c>
      <c r="H45" s="7">
        <v>6</v>
      </c>
    </row>
    <row r="46" ht="25.5" spans="1:8">
      <c r="A46" s="5" t="s">
        <v>10391</v>
      </c>
      <c r="B46" s="5" t="s">
        <v>10392</v>
      </c>
      <c r="C46" s="5" t="s">
        <v>611</v>
      </c>
      <c r="D46" s="5" t="s">
        <v>612</v>
      </c>
      <c r="G46" s="8" t="s">
        <v>2929</v>
      </c>
      <c r="H46" s="7">
        <v>6</v>
      </c>
    </row>
    <row r="47" ht="25.5" spans="1:8">
      <c r="A47" s="5" t="s">
        <v>10391</v>
      </c>
      <c r="B47" s="5" t="s">
        <v>10392</v>
      </c>
      <c r="C47" s="5" t="s">
        <v>613</v>
      </c>
      <c r="D47" s="5" t="s">
        <v>614</v>
      </c>
      <c r="G47" s="8" t="s">
        <v>2921</v>
      </c>
      <c r="H47" s="7">
        <v>6</v>
      </c>
    </row>
    <row r="48" ht="25.5" spans="1:8">
      <c r="A48" s="5" t="s">
        <v>10391</v>
      </c>
      <c r="B48" s="5" t="s">
        <v>10392</v>
      </c>
      <c r="C48" s="5" t="s">
        <v>615</v>
      </c>
      <c r="D48" s="5" t="s">
        <v>616</v>
      </c>
      <c r="G48" s="8" t="s">
        <v>2903</v>
      </c>
      <c r="H48" s="7">
        <v>6</v>
      </c>
    </row>
    <row r="49" ht="25.5" spans="1:8">
      <c r="A49" s="5" t="s">
        <v>10391</v>
      </c>
      <c r="B49" s="5" t="s">
        <v>10392</v>
      </c>
      <c r="C49" s="5" t="s">
        <v>617</v>
      </c>
      <c r="D49" s="5" t="s">
        <v>618</v>
      </c>
      <c r="G49" s="8" t="s">
        <v>2933</v>
      </c>
      <c r="H49" s="7">
        <v>6</v>
      </c>
    </row>
    <row r="50" ht="25.5" spans="1:8">
      <c r="A50" s="5" t="s">
        <v>10391</v>
      </c>
      <c r="B50" s="5" t="s">
        <v>10392</v>
      </c>
      <c r="C50" s="5" t="s">
        <v>620</v>
      </c>
      <c r="D50" s="5" t="s">
        <v>621</v>
      </c>
      <c r="G50" s="8" t="s">
        <v>2905</v>
      </c>
      <c r="H50" s="7">
        <v>6</v>
      </c>
    </row>
    <row r="51" ht="25.5" spans="1:8">
      <c r="A51" s="5" t="s">
        <v>10391</v>
      </c>
      <c r="B51" s="5" t="s">
        <v>10392</v>
      </c>
      <c r="C51" s="5" t="s">
        <v>622</v>
      </c>
      <c r="D51" s="5" t="s">
        <v>623</v>
      </c>
      <c r="G51" s="8" t="s">
        <v>2911</v>
      </c>
      <c r="H51" s="7">
        <v>6</v>
      </c>
    </row>
    <row r="52" ht="25.5" spans="1:8">
      <c r="A52" s="5" t="s">
        <v>10391</v>
      </c>
      <c r="B52" s="5" t="s">
        <v>10392</v>
      </c>
      <c r="C52" s="5" t="s">
        <v>624</v>
      </c>
      <c r="D52" s="5" t="s">
        <v>625</v>
      </c>
      <c r="G52" s="8" t="s">
        <v>2939</v>
      </c>
      <c r="H52" s="7">
        <v>6</v>
      </c>
    </row>
    <row r="53" ht="25.5" spans="1:8">
      <c r="A53" s="5" t="s">
        <v>10391</v>
      </c>
      <c r="B53" s="5" t="s">
        <v>10392</v>
      </c>
      <c r="C53" s="5" t="s">
        <v>626</v>
      </c>
      <c r="D53" s="5" t="s">
        <v>627</v>
      </c>
      <c r="G53" s="8" t="s">
        <v>2927</v>
      </c>
      <c r="H53" s="7">
        <v>6</v>
      </c>
    </row>
    <row r="54" ht="25.5" spans="1:8">
      <c r="A54" s="5" t="s">
        <v>10391</v>
      </c>
      <c r="B54" s="5" t="s">
        <v>10392</v>
      </c>
      <c r="C54" s="5" t="s">
        <v>628</v>
      </c>
      <c r="D54" s="5" t="s">
        <v>629</v>
      </c>
      <c r="G54" s="8" t="s">
        <v>2919</v>
      </c>
      <c r="H54" s="7">
        <v>6</v>
      </c>
    </row>
    <row r="55" ht="25.5" spans="1:8">
      <c r="A55" s="5" t="s">
        <v>10391</v>
      </c>
      <c r="B55" s="5" t="s">
        <v>10392</v>
      </c>
      <c r="C55" s="5" t="s">
        <v>630</v>
      </c>
      <c r="D55" s="5" t="s">
        <v>631</v>
      </c>
      <c r="G55" s="8" t="s">
        <v>10403</v>
      </c>
      <c r="H55" s="7">
        <v>1</v>
      </c>
    </row>
    <row r="56" ht="25.5" spans="1:8">
      <c r="A56" s="5" t="s">
        <v>10391</v>
      </c>
      <c r="B56" s="5" t="s">
        <v>10392</v>
      </c>
      <c r="C56" s="5" t="s">
        <v>632</v>
      </c>
      <c r="D56" s="5" t="s">
        <v>633</v>
      </c>
      <c r="G56" s="8" t="s">
        <v>10404</v>
      </c>
      <c r="H56" s="7">
        <v>1</v>
      </c>
    </row>
    <row r="57" ht="25.5" spans="1:8">
      <c r="A57" s="5" t="s">
        <v>10391</v>
      </c>
      <c r="B57" s="5" t="s">
        <v>10392</v>
      </c>
      <c r="C57" s="5" t="s">
        <v>634</v>
      </c>
      <c r="D57" s="5" t="s">
        <v>635</v>
      </c>
      <c r="G57" s="8" t="s">
        <v>10405</v>
      </c>
      <c r="H57" s="7">
        <v>1</v>
      </c>
    </row>
    <row r="58" ht="25.5" spans="1:8">
      <c r="A58" s="5" t="s">
        <v>10391</v>
      </c>
      <c r="B58" s="5" t="s">
        <v>10392</v>
      </c>
      <c r="C58" s="5" t="s">
        <v>636</v>
      </c>
      <c r="D58" s="5" t="s">
        <v>637</v>
      </c>
      <c r="G58" s="8" t="s">
        <v>10406</v>
      </c>
      <c r="H58" s="7">
        <v>1</v>
      </c>
    </row>
    <row r="59" ht="25.5" spans="1:8">
      <c r="A59" s="5" t="s">
        <v>10391</v>
      </c>
      <c r="B59" s="5" t="s">
        <v>10392</v>
      </c>
      <c r="C59" s="5" t="s">
        <v>638</v>
      </c>
      <c r="D59" s="5" t="s">
        <v>639</v>
      </c>
      <c r="G59" s="8" t="s">
        <v>10407</v>
      </c>
      <c r="H59" s="7">
        <v>1</v>
      </c>
    </row>
    <row r="60" ht="25.5" spans="1:8">
      <c r="A60" s="5" t="s">
        <v>10391</v>
      </c>
      <c r="B60" s="5" t="s">
        <v>10392</v>
      </c>
      <c r="C60" s="5" t="s">
        <v>640</v>
      </c>
      <c r="D60" s="5" t="s">
        <v>641</v>
      </c>
      <c r="G60" s="8" t="s">
        <v>10408</v>
      </c>
      <c r="H60" s="7">
        <v>1</v>
      </c>
    </row>
    <row r="61" ht="25.5" spans="1:8">
      <c r="A61" s="5" t="s">
        <v>10391</v>
      </c>
      <c r="B61" s="5" t="s">
        <v>10392</v>
      </c>
      <c r="C61" s="5" t="s">
        <v>642</v>
      </c>
      <c r="D61" s="5" t="s">
        <v>643</v>
      </c>
      <c r="G61" s="8" t="s">
        <v>10409</v>
      </c>
      <c r="H61" s="7">
        <v>1</v>
      </c>
    </row>
    <row r="62" ht="25.5" spans="1:8">
      <c r="A62" s="5" t="s">
        <v>10391</v>
      </c>
      <c r="B62" s="5" t="s">
        <v>10392</v>
      </c>
      <c r="C62" s="5" t="s">
        <v>644</v>
      </c>
      <c r="D62" s="5" t="s">
        <v>645</v>
      </c>
      <c r="G62" s="8" t="s">
        <v>10410</v>
      </c>
      <c r="H62" s="7">
        <v>1</v>
      </c>
    </row>
    <row r="63" ht="25.5" spans="1:8">
      <c r="A63" s="5" t="s">
        <v>10391</v>
      </c>
      <c r="B63" s="5" t="s">
        <v>10392</v>
      </c>
      <c r="C63" s="5" t="s">
        <v>646</v>
      </c>
      <c r="D63" s="5" t="s">
        <v>647</v>
      </c>
      <c r="G63" s="8" t="s">
        <v>10411</v>
      </c>
      <c r="H63" s="7">
        <v>1</v>
      </c>
    </row>
    <row r="64" ht="25.5" spans="1:8">
      <c r="A64" s="5" t="s">
        <v>10391</v>
      </c>
      <c r="B64" s="5" t="s">
        <v>10392</v>
      </c>
      <c r="C64" s="5" t="s">
        <v>648</v>
      </c>
      <c r="D64" s="5" t="s">
        <v>649</v>
      </c>
      <c r="G64" s="8" t="s">
        <v>10412</v>
      </c>
      <c r="H64" s="7">
        <v>1</v>
      </c>
    </row>
    <row r="65" ht="25.5" spans="1:8">
      <c r="A65" s="5" t="s">
        <v>10391</v>
      </c>
      <c r="B65" s="5" t="s">
        <v>10392</v>
      </c>
      <c r="C65" s="5" t="s">
        <v>651</v>
      </c>
      <c r="D65" s="5" t="s">
        <v>652</v>
      </c>
      <c r="G65" s="8" t="s">
        <v>10413</v>
      </c>
      <c r="H65" s="7">
        <v>1</v>
      </c>
    </row>
    <row r="66" ht="25.5" spans="1:8">
      <c r="A66" s="5" t="s">
        <v>10391</v>
      </c>
      <c r="B66" s="5" t="s">
        <v>10392</v>
      </c>
      <c r="C66" s="5" t="s">
        <v>653</v>
      </c>
      <c r="D66" s="5" t="s">
        <v>654</v>
      </c>
      <c r="G66" s="8" t="s">
        <v>10414</v>
      </c>
      <c r="H66" s="7">
        <v>1</v>
      </c>
    </row>
    <row r="67" ht="25.5" spans="1:8">
      <c r="A67" s="5" t="s">
        <v>10391</v>
      </c>
      <c r="B67" s="5" t="s">
        <v>10392</v>
      </c>
      <c r="C67" s="5" t="s">
        <v>655</v>
      </c>
      <c r="D67" s="5" t="s">
        <v>656</v>
      </c>
      <c r="G67" s="8" t="s">
        <v>10415</v>
      </c>
      <c r="H67" s="7">
        <v>1</v>
      </c>
    </row>
    <row r="68" ht="25.5" spans="1:8">
      <c r="A68" s="5" t="s">
        <v>10391</v>
      </c>
      <c r="B68" s="5" t="s">
        <v>10392</v>
      </c>
      <c r="C68" s="5" t="s">
        <v>657</v>
      </c>
      <c r="D68" s="5" t="s">
        <v>658</v>
      </c>
      <c r="G68" s="8" t="s">
        <v>10416</v>
      </c>
      <c r="H68" s="7">
        <v>1</v>
      </c>
    </row>
    <row r="69" ht="25.5" spans="1:8">
      <c r="A69" s="5" t="s">
        <v>10391</v>
      </c>
      <c r="B69" s="5" t="s">
        <v>10392</v>
      </c>
      <c r="C69" s="5" t="s">
        <v>659</v>
      </c>
      <c r="D69" s="5" t="s">
        <v>660</v>
      </c>
      <c r="G69" s="8" t="s">
        <v>10417</v>
      </c>
      <c r="H69" s="7">
        <v>1</v>
      </c>
    </row>
    <row r="70" ht="25.5" spans="1:8">
      <c r="A70" s="5" t="s">
        <v>10391</v>
      </c>
      <c r="B70" s="5" t="s">
        <v>10392</v>
      </c>
      <c r="C70" s="5" t="s">
        <v>662</v>
      </c>
      <c r="D70" s="5" t="s">
        <v>663</v>
      </c>
      <c r="G70" s="8" t="s">
        <v>10418</v>
      </c>
      <c r="H70" s="7">
        <v>1</v>
      </c>
    </row>
    <row r="71" ht="25.5" spans="1:8">
      <c r="A71" s="5" t="s">
        <v>10391</v>
      </c>
      <c r="B71" s="5" t="s">
        <v>10392</v>
      </c>
      <c r="C71" s="5" t="s">
        <v>665</v>
      </c>
      <c r="D71" s="5" t="s">
        <v>666</v>
      </c>
      <c r="G71" s="8" t="s">
        <v>10419</v>
      </c>
      <c r="H71" s="7">
        <v>1</v>
      </c>
    </row>
    <row r="72" ht="25.5" spans="1:8">
      <c r="A72" s="5" t="s">
        <v>10391</v>
      </c>
      <c r="B72" s="5" t="s">
        <v>10392</v>
      </c>
      <c r="C72" s="5" t="s">
        <v>667</v>
      </c>
      <c r="D72" s="5" t="s">
        <v>668</v>
      </c>
      <c r="G72" s="8" t="s">
        <v>10420</v>
      </c>
      <c r="H72" s="7">
        <v>1</v>
      </c>
    </row>
    <row r="73" ht="25.5" spans="1:8">
      <c r="A73" s="5" t="s">
        <v>10391</v>
      </c>
      <c r="B73" s="5" t="s">
        <v>10392</v>
      </c>
      <c r="C73" s="5" t="s">
        <v>669</v>
      </c>
      <c r="D73" s="5" t="s">
        <v>670</v>
      </c>
      <c r="G73" s="8" t="s">
        <v>10421</v>
      </c>
      <c r="H73" s="7">
        <v>1</v>
      </c>
    </row>
    <row r="74" ht="25.5" spans="1:8">
      <c r="A74" s="5" t="s">
        <v>10391</v>
      </c>
      <c r="B74" s="5" t="s">
        <v>10392</v>
      </c>
      <c r="C74" s="5" t="s">
        <v>671</v>
      </c>
      <c r="D74" s="5" t="s">
        <v>672</v>
      </c>
      <c r="G74" s="8" t="s">
        <v>10422</v>
      </c>
      <c r="H74" s="7">
        <v>1</v>
      </c>
    </row>
    <row r="75" ht="25.5" spans="1:8">
      <c r="A75" s="5" t="s">
        <v>10391</v>
      </c>
      <c r="B75" s="5" t="s">
        <v>10392</v>
      </c>
      <c r="C75" s="5" t="s">
        <v>673</v>
      </c>
      <c r="D75" s="5" t="s">
        <v>674</v>
      </c>
      <c r="G75" s="8" t="s">
        <v>10423</v>
      </c>
      <c r="H75" s="7">
        <v>1</v>
      </c>
    </row>
    <row r="76" ht="25.5" spans="1:8">
      <c r="A76" s="5" t="s">
        <v>10391</v>
      </c>
      <c r="B76" s="5" t="s">
        <v>10392</v>
      </c>
      <c r="C76" s="5" t="s">
        <v>676</v>
      </c>
      <c r="D76" s="5" t="s">
        <v>677</v>
      </c>
      <c r="G76" s="8" t="s">
        <v>10424</v>
      </c>
      <c r="H76" s="7">
        <v>1</v>
      </c>
    </row>
    <row r="77" ht="25.5" spans="1:8">
      <c r="A77" s="5" t="s">
        <v>10391</v>
      </c>
      <c r="B77" s="5" t="s">
        <v>10392</v>
      </c>
      <c r="C77" s="5" t="s">
        <v>678</v>
      </c>
      <c r="D77" s="5" t="s">
        <v>679</v>
      </c>
      <c r="G77" s="8" t="s">
        <v>10425</v>
      </c>
      <c r="H77" s="7">
        <v>1</v>
      </c>
    </row>
    <row r="78" ht="25.5" spans="1:8">
      <c r="A78" s="5" t="s">
        <v>10391</v>
      </c>
      <c r="B78" s="5" t="s">
        <v>10392</v>
      </c>
      <c r="C78" s="5" t="s">
        <v>680</v>
      </c>
      <c r="D78" s="5" t="s">
        <v>681</v>
      </c>
      <c r="G78" s="8" t="s">
        <v>10426</v>
      </c>
      <c r="H78" s="7">
        <v>1</v>
      </c>
    </row>
    <row r="79" ht="25.5" spans="1:8">
      <c r="A79" s="5" t="s">
        <v>10391</v>
      </c>
      <c r="B79" s="5" t="s">
        <v>10392</v>
      </c>
      <c r="C79" s="5" t="s">
        <v>682</v>
      </c>
      <c r="D79" s="5" t="s">
        <v>683</v>
      </c>
      <c r="G79" s="8" t="s">
        <v>10427</v>
      </c>
      <c r="H79" s="7">
        <v>1</v>
      </c>
    </row>
    <row r="80" ht="25.5" spans="1:8">
      <c r="A80" s="5" t="s">
        <v>10391</v>
      </c>
      <c r="B80" s="5" t="s">
        <v>10392</v>
      </c>
      <c r="C80" s="5" t="s">
        <v>684</v>
      </c>
      <c r="D80" s="5" t="s">
        <v>685</v>
      </c>
      <c r="G80" s="8" t="s">
        <v>10428</v>
      </c>
      <c r="H80" s="7">
        <v>1</v>
      </c>
    </row>
    <row r="81" ht="25.5" spans="1:8">
      <c r="A81" s="5" t="s">
        <v>10391</v>
      </c>
      <c r="B81" s="5" t="s">
        <v>10392</v>
      </c>
      <c r="C81" s="5" t="s">
        <v>686</v>
      </c>
      <c r="D81" s="5" t="s">
        <v>687</v>
      </c>
      <c r="G81" s="8" t="s">
        <v>10429</v>
      </c>
      <c r="H81" s="7">
        <v>1</v>
      </c>
    </row>
    <row r="82" ht="25.5" spans="1:8">
      <c r="A82" s="5" t="s">
        <v>10391</v>
      </c>
      <c r="B82" s="5" t="s">
        <v>10392</v>
      </c>
      <c r="C82" s="5" t="s">
        <v>688</v>
      </c>
      <c r="D82" s="5" t="s">
        <v>689</v>
      </c>
      <c r="G82" s="8" t="s">
        <v>2406</v>
      </c>
      <c r="H82" s="7">
        <v>1</v>
      </c>
    </row>
    <row r="83" ht="25.5" spans="1:8">
      <c r="A83" s="5" t="s">
        <v>10391</v>
      </c>
      <c r="B83" s="5" t="s">
        <v>10392</v>
      </c>
      <c r="C83" s="5" t="s">
        <v>690</v>
      </c>
      <c r="D83" s="5" t="s">
        <v>691</v>
      </c>
      <c r="G83" s="8" t="s">
        <v>2404</v>
      </c>
      <c r="H83" s="7">
        <v>1</v>
      </c>
    </row>
    <row r="84" ht="25.5" spans="1:8">
      <c r="A84" s="5" t="s">
        <v>10430</v>
      </c>
      <c r="B84" s="5" t="s">
        <v>10431</v>
      </c>
      <c r="C84" s="5" t="s">
        <v>692</v>
      </c>
      <c r="D84" s="5" t="s">
        <v>693</v>
      </c>
      <c r="G84" s="8" t="s">
        <v>10432</v>
      </c>
      <c r="H84" s="7">
        <v>1</v>
      </c>
    </row>
    <row r="85" ht="25.5" spans="1:8">
      <c r="A85" s="5" t="s">
        <v>10430</v>
      </c>
      <c r="B85" s="5" t="s">
        <v>10431</v>
      </c>
      <c r="C85" s="5" t="s">
        <v>694</v>
      </c>
      <c r="D85" s="5" t="s">
        <v>695</v>
      </c>
      <c r="G85" s="8" t="s">
        <v>10433</v>
      </c>
      <c r="H85" s="7">
        <v>1</v>
      </c>
    </row>
    <row r="86" ht="25.5" spans="1:8">
      <c r="A86" s="5" t="s">
        <v>10430</v>
      </c>
      <c r="B86" s="5" t="s">
        <v>10431</v>
      </c>
      <c r="C86" s="5" t="s">
        <v>696</v>
      </c>
      <c r="D86" s="5" t="s">
        <v>697</v>
      </c>
      <c r="G86" s="8" t="s">
        <v>10434</v>
      </c>
      <c r="H86" s="7">
        <v>1</v>
      </c>
    </row>
    <row r="87" ht="25.5" spans="1:8">
      <c r="A87" s="5" t="s">
        <v>10430</v>
      </c>
      <c r="B87" s="5" t="s">
        <v>10431</v>
      </c>
      <c r="C87" s="5" t="s">
        <v>699</v>
      </c>
      <c r="D87" s="5" t="s">
        <v>700</v>
      </c>
      <c r="G87" s="8" t="s">
        <v>10435</v>
      </c>
      <c r="H87" s="7">
        <v>1</v>
      </c>
    </row>
    <row r="88" ht="25.5" spans="1:8">
      <c r="A88" s="5" t="s">
        <v>10430</v>
      </c>
      <c r="B88" s="5" t="s">
        <v>10431</v>
      </c>
      <c r="C88" s="5" t="s">
        <v>701</v>
      </c>
      <c r="D88" s="5" t="s">
        <v>702</v>
      </c>
      <c r="G88" s="8" t="s">
        <v>10436</v>
      </c>
      <c r="H88" s="7">
        <v>1</v>
      </c>
    </row>
    <row r="89" ht="25.5" spans="1:8">
      <c r="A89" s="5" t="s">
        <v>10437</v>
      </c>
      <c r="B89" s="5" t="s">
        <v>10438</v>
      </c>
      <c r="C89" s="5" t="s">
        <v>704</v>
      </c>
      <c r="D89" s="5" t="s">
        <v>705</v>
      </c>
      <c r="G89" s="8" t="s">
        <v>10439</v>
      </c>
      <c r="H89" s="7">
        <v>1</v>
      </c>
    </row>
    <row r="90" ht="25.5" spans="1:8">
      <c r="A90" s="5" t="s">
        <v>10437</v>
      </c>
      <c r="B90" s="5" t="s">
        <v>10438</v>
      </c>
      <c r="C90" s="5" t="s">
        <v>706</v>
      </c>
      <c r="D90" s="5" t="s">
        <v>707</v>
      </c>
      <c r="G90" s="8" t="s">
        <v>10440</v>
      </c>
      <c r="H90" s="7">
        <v>1</v>
      </c>
    </row>
    <row r="91" ht="25.5" spans="1:8">
      <c r="A91" s="5" t="s">
        <v>10437</v>
      </c>
      <c r="B91" s="5" t="s">
        <v>10438</v>
      </c>
      <c r="C91" s="5" t="s">
        <v>708</v>
      </c>
      <c r="D91" s="5" t="s">
        <v>709</v>
      </c>
      <c r="G91" s="8" t="s">
        <v>10441</v>
      </c>
      <c r="H91" s="7">
        <v>1</v>
      </c>
    </row>
    <row r="92" ht="25.5" spans="1:8">
      <c r="A92" s="5" t="s">
        <v>10437</v>
      </c>
      <c r="B92" s="5" t="s">
        <v>10438</v>
      </c>
      <c r="C92" s="5" t="s">
        <v>710</v>
      </c>
      <c r="D92" s="5" t="s">
        <v>711</v>
      </c>
      <c r="G92" s="8" t="s">
        <v>10442</v>
      </c>
      <c r="H92" s="7">
        <v>1</v>
      </c>
    </row>
    <row r="93" ht="25.5" spans="1:8">
      <c r="A93" s="5" t="s">
        <v>10437</v>
      </c>
      <c r="B93" s="5" t="s">
        <v>10438</v>
      </c>
      <c r="C93" s="5" t="s">
        <v>712</v>
      </c>
      <c r="D93" s="5" t="s">
        <v>713</v>
      </c>
      <c r="G93" s="8" t="s">
        <v>10443</v>
      </c>
      <c r="H93" s="7">
        <v>1</v>
      </c>
    </row>
    <row r="94" ht="25.5" spans="1:8">
      <c r="A94" s="5" t="s">
        <v>10437</v>
      </c>
      <c r="B94" s="5" t="s">
        <v>10438</v>
      </c>
      <c r="C94" s="5" t="s">
        <v>714</v>
      </c>
      <c r="D94" s="5" t="s">
        <v>715</v>
      </c>
      <c r="G94" s="8" t="s">
        <v>10444</v>
      </c>
      <c r="H94" s="7">
        <v>1</v>
      </c>
    </row>
    <row r="95" ht="25.5" spans="1:8">
      <c r="A95" s="5" t="s">
        <v>10437</v>
      </c>
      <c r="B95" s="5" t="s">
        <v>10438</v>
      </c>
      <c r="C95" s="5" t="s">
        <v>716</v>
      </c>
      <c r="D95" s="5" t="s">
        <v>717</v>
      </c>
      <c r="G95" s="8" t="s">
        <v>10445</v>
      </c>
      <c r="H95" s="7">
        <v>1</v>
      </c>
    </row>
    <row r="96" ht="25.5" spans="1:8">
      <c r="A96" s="5" t="s">
        <v>10437</v>
      </c>
      <c r="B96" s="5" t="s">
        <v>10438</v>
      </c>
      <c r="C96" s="5" t="s">
        <v>718</v>
      </c>
      <c r="D96" s="5" t="s">
        <v>719</v>
      </c>
      <c r="G96" s="8" t="s">
        <v>1558</v>
      </c>
      <c r="H96" s="7">
        <v>1</v>
      </c>
    </row>
    <row r="97" ht="25.5" spans="1:8">
      <c r="A97" s="5" t="s">
        <v>10437</v>
      </c>
      <c r="B97" s="5" t="s">
        <v>10438</v>
      </c>
      <c r="C97" s="5" t="s">
        <v>720</v>
      </c>
      <c r="D97" s="5" t="s">
        <v>721</v>
      </c>
      <c r="G97" s="8" t="s">
        <v>10446</v>
      </c>
      <c r="H97" s="7">
        <v>1</v>
      </c>
    </row>
    <row r="98" ht="25.5" spans="1:8">
      <c r="A98" s="5" t="s">
        <v>10437</v>
      </c>
      <c r="B98" s="5" t="s">
        <v>10438</v>
      </c>
      <c r="C98" s="5" t="s">
        <v>722</v>
      </c>
      <c r="D98" s="5" t="s">
        <v>723</v>
      </c>
      <c r="G98" s="8" t="s">
        <v>1524</v>
      </c>
      <c r="H98" s="7">
        <v>1</v>
      </c>
    </row>
    <row r="99" ht="25.5" spans="1:8">
      <c r="A99" s="5" t="s">
        <v>10437</v>
      </c>
      <c r="B99" s="5" t="s">
        <v>10438</v>
      </c>
      <c r="C99" s="5" t="s">
        <v>724</v>
      </c>
      <c r="D99" s="5" t="s">
        <v>725</v>
      </c>
      <c r="G99" s="8" t="s">
        <v>10447</v>
      </c>
      <c r="H99" s="7">
        <v>1</v>
      </c>
    </row>
    <row r="100" ht="25.5" spans="1:8">
      <c r="A100" s="5" t="s">
        <v>10437</v>
      </c>
      <c r="B100" s="5" t="s">
        <v>10438</v>
      </c>
      <c r="C100" s="5" t="s">
        <v>726</v>
      </c>
      <c r="D100" s="5" t="s">
        <v>727</v>
      </c>
      <c r="G100" s="8" t="s">
        <v>5463</v>
      </c>
      <c r="H100" s="7">
        <v>1</v>
      </c>
    </row>
    <row r="101" ht="25.5" spans="1:8">
      <c r="A101" s="5" t="s">
        <v>10437</v>
      </c>
      <c r="B101" s="5" t="s">
        <v>10438</v>
      </c>
      <c r="C101" s="5" t="s">
        <v>728</v>
      </c>
      <c r="D101" s="5" t="s">
        <v>729</v>
      </c>
      <c r="G101" s="8" t="s">
        <v>1522</v>
      </c>
      <c r="H101" s="7">
        <v>1</v>
      </c>
    </row>
    <row r="102" ht="25.5" spans="1:8">
      <c r="A102" s="5" t="s">
        <v>10437</v>
      </c>
      <c r="B102" s="5" t="s">
        <v>10438</v>
      </c>
      <c r="C102" s="5" t="s">
        <v>730</v>
      </c>
      <c r="D102" s="5" t="s">
        <v>731</v>
      </c>
      <c r="G102" s="8" t="s">
        <v>1668</v>
      </c>
      <c r="H102" s="7">
        <v>1</v>
      </c>
    </row>
    <row r="103" ht="25.5" spans="1:8">
      <c r="A103" s="5" t="s">
        <v>10437</v>
      </c>
      <c r="B103" s="5" t="s">
        <v>10438</v>
      </c>
      <c r="C103" s="5" t="s">
        <v>732</v>
      </c>
      <c r="D103" s="5" t="s">
        <v>733</v>
      </c>
      <c r="G103" s="8" t="s">
        <v>1616</v>
      </c>
      <c r="H103" s="7">
        <v>1</v>
      </c>
    </row>
    <row r="104" ht="25.5" spans="1:8">
      <c r="A104" s="5" t="s">
        <v>10437</v>
      </c>
      <c r="B104" s="5" t="s">
        <v>10438</v>
      </c>
      <c r="C104" s="5" t="s">
        <v>734</v>
      </c>
      <c r="D104" s="5" t="s">
        <v>735</v>
      </c>
      <c r="G104" s="8" t="s">
        <v>1670</v>
      </c>
      <c r="H104" s="7">
        <v>1</v>
      </c>
    </row>
    <row r="105" ht="25.5" spans="1:8">
      <c r="A105" s="5" t="s">
        <v>10437</v>
      </c>
      <c r="B105" s="5" t="s">
        <v>10438</v>
      </c>
      <c r="C105" s="5" t="s">
        <v>736</v>
      </c>
      <c r="D105" s="5" t="s">
        <v>737</v>
      </c>
      <c r="G105" s="8" t="s">
        <v>1800</v>
      </c>
      <c r="H105" s="7">
        <v>1</v>
      </c>
    </row>
    <row r="106" ht="25.5" spans="1:8">
      <c r="A106" s="5" t="s">
        <v>10437</v>
      </c>
      <c r="B106" s="5" t="s">
        <v>10438</v>
      </c>
      <c r="C106" s="5" t="s">
        <v>738</v>
      </c>
      <c r="D106" s="5" t="s">
        <v>739</v>
      </c>
      <c r="G106" s="8" t="s">
        <v>1548</v>
      </c>
      <c r="H106" s="7">
        <v>1</v>
      </c>
    </row>
    <row r="107" ht="25.5" spans="1:8">
      <c r="A107" s="5" t="s">
        <v>10437</v>
      </c>
      <c r="B107" s="5" t="s">
        <v>10438</v>
      </c>
      <c r="C107" s="5" t="s">
        <v>740</v>
      </c>
      <c r="D107" s="5" t="s">
        <v>741</v>
      </c>
      <c r="G107" s="8" t="s">
        <v>1505</v>
      </c>
      <c r="H107" s="7">
        <v>1</v>
      </c>
    </row>
    <row r="108" ht="25.5" spans="1:8">
      <c r="A108" s="5" t="s">
        <v>10437</v>
      </c>
      <c r="B108" s="5" t="s">
        <v>10438</v>
      </c>
      <c r="C108" s="5" t="s">
        <v>742</v>
      </c>
      <c r="D108" s="5" t="s">
        <v>743</v>
      </c>
      <c r="G108" s="8" t="s">
        <v>1618</v>
      </c>
      <c r="H108" s="7">
        <v>1</v>
      </c>
    </row>
    <row r="109" ht="25.5" spans="1:8">
      <c r="A109" s="5" t="s">
        <v>10437</v>
      </c>
      <c r="B109" s="5" t="s">
        <v>10438</v>
      </c>
      <c r="C109" s="5" t="s">
        <v>744</v>
      </c>
      <c r="D109" s="5" t="s">
        <v>745</v>
      </c>
      <c r="G109" s="8" t="s">
        <v>1642</v>
      </c>
      <c r="H109" s="7">
        <v>1</v>
      </c>
    </row>
    <row r="110" ht="25.5" spans="1:8">
      <c r="A110" s="5" t="s">
        <v>10437</v>
      </c>
      <c r="B110" s="5" t="s">
        <v>10438</v>
      </c>
      <c r="C110" s="5" t="s">
        <v>746</v>
      </c>
      <c r="D110" s="5" t="s">
        <v>747</v>
      </c>
      <c r="G110" s="8" t="s">
        <v>1588</v>
      </c>
      <c r="H110" s="7">
        <v>1</v>
      </c>
    </row>
    <row r="111" ht="25.5" spans="1:8">
      <c r="A111" s="5" t="s">
        <v>10437</v>
      </c>
      <c r="B111" s="5" t="s">
        <v>10438</v>
      </c>
      <c r="C111" s="5" t="s">
        <v>748</v>
      </c>
      <c r="D111" s="5" t="s">
        <v>749</v>
      </c>
      <c r="G111" s="8" t="s">
        <v>1503</v>
      </c>
      <c r="H111" s="7">
        <v>1</v>
      </c>
    </row>
    <row r="112" ht="25.5" spans="1:8">
      <c r="A112" s="5" t="s">
        <v>10437</v>
      </c>
      <c r="B112" s="5" t="s">
        <v>10438</v>
      </c>
      <c r="C112" s="5" t="s">
        <v>750</v>
      </c>
      <c r="D112" s="5" t="s">
        <v>751</v>
      </c>
      <c r="G112" s="8" t="s">
        <v>1542</v>
      </c>
      <c r="H112" s="7">
        <v>1</v>
      </c>
    </row>
    <row r="113" ht="25.5" spans="1:8">
      <c r="A113" s="5" t="s">
        <v>10437</v>
      </c>
      <c r="B113" s="5" t="s">
        <v>10438</v>
      </c>
      <c r="C113" s="5" t="s">
        <v>752</v>
      </c>
      <c r="D113" s="5" t="s">
        <v>753</v>
      </c>
      <c r="G113" s="8" t="s">
        <v>1520</v>
      </c>
      <c r="H113" s="7">
        <v>1</v>
      </c>
    </row>
    <row r="114" ht="25.5" spans="1:8">
      <c r="A114" s="5" t="s">
        <v>10437</v>
      </c>
      <c r="B114" s="5" t="s">
        <v>10438</v>
      </c>
      <c r="C114" s="5" t="s">
        <v>754</v>
      </c>
      <c r="D114" s="5" t="s">
        <v>755</v>
      </c>
      <c r="G114" s="8" t="s">
        <v>1546</v>
      </c>
      <c r="H114" s="7">
        <v>1</v>
      </c>
    </row>
    <row r="115" ht="25.5" spans="1:8">
      <c r="A115" s="5" t="s">
        <v>10437</v>
      </c>
      <c r="B115" s="5" t="s">
        <v>10438</v>
      </c>
      <c r="C115" s="5" t="s">
        <v>756</v>
      </c>
      <c r="D115" s="5" t="s">
        <v>757</v>
      </c>
      <c r="G115" s="8" t="s">
        <v>1584</v>
      </c>
      <c r="H115" s="7">
        <v>1</v>
      </c>
    </row>
    <row r="116" ht="25.5" spans="1:8">
      <c r="A116" s="5" t="s">
        <v>10437</v>
      </c>
      <c r="B116" s="5" t="s">
        <v>10438</v>
      </c>
      <c r="C116" s="5" t="s">
        <v>758</v>
      </c>
      <c r="D116" s="5" t="s">
        <v>759</v>
      </c>
      <c r="G116" s="8" t="s">
        <v>10448</v>
      </c>
      <c r="H116" s="7">
        <v>1</v>
      </c>
    </row>
    <row r="117" ht="25.5" spans="1:8">
      <c r="A117" s="5" t="s">
        <v>10437</v>
      </c>
      <c r="B117" s="5" t="s">
        <v>10438</v>
      </c>
      <c r="C117" s="5" t="s">
        <v>760</v>
      </c>
      <c r="D117" s="5" t="s">
        <v>761</v>
      </c>
      <c r="G117" s="8" t="s">
        <v>10449</v>
      </c>
      <c r="H117" s="7">
        <v>1</v>
      </c>
    </row>
    <row r="118" ht="25.5" spans="1:8">
      <c r="A118" s="5" t="s">
        <v>10437</v>
      </c>
      <c r="B118" s="5" t="s">
        <v>10438</v>
      </c>
      <c r="C118" s="5" t="s">
        <v>762</v>
      </c>
      <c r="D118" s="5" t="s">
        <v>763</v>
      </c>
      <c r="G118" s="8" t="s">
        <v>10450</v>
      </c>
      <c r="H118" s="7">
        <v>1</v>
      </c>
    </row>
    <row r="119" ht="25.5" spans="1:8">
      <c r="A119" s="5" t="s">
        <v>10437</v>
      </c>
      <c r="B119" s="5" t="s">
        <v>10438</v>
      </c>
      <c r="C119" s="5" t="s">
        <v>764</v>
      </c>
      <c r="D119" s="5" t="s">
        <v>765</v>
      </c>
      <c r="G119" s="8" t="s">
        <v>3628</v>
      </c>
      <c r="H119" s="7">
        <v>2</v>
      </c>
    </row>
    <row r="120" ht="25.5" spans="1:8">
      <c r="A120" s="5" t="s">
        <v>10437</v>
      </c>
      <c r="B120" s="5" t="s">
        <v>10438</v>
      </c>
      <c r="C120" s="5" t="s">
        <v>766</v>
      </c>
      <c r="D120" s="5" t="s">
        <v>767</v>
      </c>
      <c r="G120" s="8" t="s">
        <v>3625</v>
      </c>
      <c r="H120" s="7">
        <v>2</v>
      </c>
    </row>
    <row r="121" ht="25.5" spans="1:8">
      <c r="A121" s="5" t="s">
        <v>10437</v>
      </c>
      <c r="B121" s="5" t="s">
        <v>10438</v>
      </c>
      <c r="C121" s="5" t="s">
        <v>768</v>
      </c>
      <c r="D121" s="5" t="s">
        <v>769</v>
      </c>
      <c r="G121" s="8" t="s">
        <v>10451</v>
      </c>
      <c r="H121" s="7">
        <v>1</v>
      </c>
    </row>
    <row r="122" ht="25.5" spans="1:8">
      <c r="A122" s="5" t="s">
        <v>10437</v>
      </c>
      <c r="B122" s="5" t="s">
        <v>10438</v>
      </c>
      <c r="C122" s="5" t="s">
        <v>770</v>
      </c>
      <c r="D122" s="5" t="s">
        <v>771</v>
      </c>
      <c r="G122" s="8" t="s">
        <v>10452</v>
      </c>
      <c r="H122" s="7">
        <v>1</v>
      </c>
    </row>
    <row r="123" ht="25.5" spans="1:8">
      <c r="A123" s="5" t="s">
        <v>10437</v>
      </c>
      <c r="B123" s="5" t="s">
        <v>10438</v>
      </c>
      <c r="C123" s="5" t="s">
        <v>772</v>
      </c>
      <c r="D123" s="5" t="s">
        <v>773</v>
      </c>
      <c r="G123" s="8" t="s">
        <v>10453</v>
      </c>
      <c r="H123" s="7">
        <v>1</v>
      </c>
    </row>
    <row r="124" ht="25.5" spans="1:8">
      <c r="A124" s="5" t="s">
        <v>10437</v>
      </c>
      <c r="B124" s="5" t="s">
        <v>10438</v>
      </c>
      <c r="C124" s="5" t="s">
        <v>774</v>
      </c>
      <c r="D124" s="5" t="s">
        <v>775</v>
      </c>
      <c r="G124" s="8" t="s">
        <v>10454</v>
      </c>
      <c r="H124" s="7">
        <v>1</v>
      </c>
    </row>
    <row r="125" ht="25.5" spans="1:8">
      <c r="A125" s="5" t="s">
        <v>10437</v>
      </c>
      <c r="B125" s="5" t="s">
        <v>10438</v>
      </c>
      <c r="C125" s="5" t="s">
        <v>776</v>
      </c>
      <c r="D125" s="5" t="s">
        <v>777</v>
      </c>
      <c r="G125" s="8" t="s">
        <v>10455</v>
      </c>
      <c r="H125" s="7">
        <v>1</v>
      </c>
    </row>
    <row r="126" ht="25.5" spans="1:8">
      <c r="A126" s="5" t="s">
        <v>10437</v>
      </c>
      <c r="B126" s="5" t="s">
        <v>10438</v>
      </c>
      <c r="C126" s="5" t="s">
        <v>778</v>
      </c>
      <c r="D126" s="5" t="s">
        <v>779</v>
      </c>
      <c r="G126" s="8" t="s">
        <v>10456</v>
      </c>
      <c r="H126" s="7">
        <v>1</v>
      </c>
    </row>
    <row r="127" ht="25.5" spans="1:8">
      <c r="A127" s="5" t="s">
        <v>10437</v>
      </c>
      <c r="B127" s="5" t="s">
        <v>10438</v>
      </c>
      <c r="C127" s="5" t="s">
        <v>780</v>
      </c>
      <c r="D127" s="5" t="s">
        <v>781</v>
      </c>
      <c r="G127" s="8" t="s">
        <v>10457</v>
      </c>
      <c r="H127" s="7">
        <v>1</v>
      </c>
    </row>
    <row r="128" ht="25.5" spans="1:8">
      <c r="A128" s="5" t="s">
        <v>10437</v>
      </c>
      <c r="B128" s="5" t="s">
        <v>10438</v>
      </c>
      <c r="C128" s="5" t="s">
        <v>782</v>
      </c>
      <c r="D128" s="5" t="s">
        <v>783</v>
      </c>
      <c r="G128" s="8" t="s">
        <v>10458</v>
      </c>
      <c r="H128" s="7">
        <v>1</v>
      </c>
    </row>
    <row r="129" ht="25.5" spans="1:8">
      <c r="A129" s="5" t="s">
        <v>10437</v>
      </c>
      <c r="B129" s="5" t="s">
        <v>10438</v>
      </c>
      <c r="C129" s="5" t="s">
        <v>784</v>
      </c>
      <c r="D129" s="5" t="s">
        <v>785</v>
      </c>
      <c r="G129" s="8" t="s">
        <v>3714</v>
      </c>
      <c r="H129" s="7">
        <v>1</v>
      </c>
    </row>
    <row r="130" ht="25.5" spans="1:8">
      <c r="A130" s="5" t="s">
        <v>10437</v>
      </c>
      <c r="B130" s="5" t="s">
        <v>10438</v>
      </c>
      <c r="C130" s="5" t="s">
        <v>787</v>
      </c>
      <c r="D130" s="5" t="s">
        <v>788</v>
      </c>
      <c r="G130" s="8" t="s">
        <v>3718</v>
      </c>
      <c r="H130" s="7">
        <v>1</v>
      </c>
    </row>
    <row r="131" ht="25.5" spans="1:8">
      <c r="A131" s="5" t="s">
        <v>10437</v>
      </c>
      <c r="B131" s="5" t="s">
        <v>10438</v>
      </c>
      <c r="C131" s="5" t="s">
        <v>789</v>
      </c>
      <c r="D131" s="5" t="s">
        <v>790</v>
      </c>
      <c r="G131" s="8" t="s">
        <v>3716</v>
      </c>
      <c r="H131" s="7">
        <v>1</v>
      </c>
    </row>
    <row r="132" ht="25.5" spans="1:8">
      <c r="A132" s="5" t="s">
        <v>10437</v>
      </c>
      <c r="B132" s="5" t="s">
        <v>10438</v>
      </c>
      <c r="C132" s="5" t="s">
        <v>791</v>
      </c>
      <c r="D132" s="5" t="s">
        <v>792</v>
      </c>
      <c r="G132" s="8" t="s">
        <v>3728</v>
      </c>
      <c r="H132" s="7">
        <v>1</v>
      </c>
    </row>
    <row r="133" ht="25.5" spans="1:8">
      <c r="A133" s="5" t="s">
        <v>10437</v>
      </c>
      <c r="B133" s="5" t="s">
        <v>10438</v>
      </c>
      <c r="C133" s="5" t="s">
        <v>793</v>
      </c>
      <c r="D133" s="5" t="s">
        <v>794</v>
      </c>
      <c r="G133" s="8" t="s">
        <v>10459</v>
      </c>
      <c r="H133" s="7">
        <v>7</v>
      </c>
    </row>
    <row r="134" ht="25.5" spans="1:8">
      <c r="A134" s="5" t="s">
        <v>10437</v>
      </c>
      <c r="B134" s="5" t="s">
        <v>10438</v>
      </c>
      <c r="C134" s="5" t="s">
        <v>795</v>
      </c>
      <c r="D134" s="5" t="s">
        <v>796</v>
      </c>
      <c r="G134" s="8" t="s">
        <v>10460</v>
      </c>
      <c r="H134" s="7">
        <v>7</v>
      </c>
    </row>
    <row r="135" ht="25.5" spans="1:8">
      <c r="A135" s="5" t="s">
        <v>10437</v>
      </c>
      <c r="B135" s="5" t="s">
        <v>10438</v>
      </c>
      <c r="C135" s="5" t="s">
        <v>797</v>
      </c>
      <c r="D135" s="5" t="s">
        <v>798</v>
      </c>
      <c r="G135" s="8" t="s">
        <v>3481</v>
      </c>
      <c r="H135" s="7">
        <v>3</v>
      </c>
    </row>
    <row r="136" ht="25.5" spans="1:8">
      <c r="A136" s="5" t="s">
        <v>10437</v>
      </c>
      <c r="B136" s="5" t="s">
        <v>10438</v>
      </c>
      <c r="C136" s="5" t="s">
        <v>799</v>
      </c>
      <c r="D136" s="5" t="s">
        <v>800</v>
      </c>
      <c r="G136" s="8" t="s">
        <v>3313</v>
      </c>
      <c r="H136" s="7">
        <v>3</v>
      </c>
    </row>
    <row r="137" ht="25.5" spans="1:8">
      <c r="A137" s="5" t="s">
        <v>10437</v>
      </c>
      <c r="B137" s="5" t="s">
        <v>10438</v>
      </c>
      <c r="C137" s="5" t="s">
        <v>801</v>
      </c>
      <c r="D137" s="5" t="s">
        <v>802</v>
      </c>
      <c r="G137" s="8" t="s">
        <v>3491</v>
      </c>
      <c r="H137" s="7">
        <v>3</v>
      </c>
    </row>
    <row r="138" ht="25.5" spans="1:8">
      <c r="A138" s="5" t="s">
        <v>10437</v>
      </c>
      <c r="B138" s="5" t="s">
        <v>10438</v>
      </c>
      <c r="C138" s="5" t="s">
        <v>803</v>
      </c>
      <c r="D138" s="5" t="s">
        <v>804</v>
      </c>
      <c r="G138" s="8" t="s">
        <v>3918</v>
      </c>
      <c r="H138" s="7">
        <v>3</v>
      </c>
    </row>
    <row r="139" ht="25.5" spans="1:8">
      <c r="A139" s="5" t="s">
        <v>10437</v>
      </c>
      <c r="B139" s="5" t="s">
        <v>10438</v>
      </c>
      <c r="C139" s="5" t="s">
        <v>805</v>
      </c>
      <c r="D139" s="5" t="s">
        <v>806</v>
      </c>
      <c r="G139" s="8" t="s">
        <v>3451</v>
      </c>
      <c r="H139" s="7">
        <v>2</v>
      </c>
    </row>
    <row r="140" ht="25.5" spans="1:8">
      <c r="A140" s="5" t="s">
        <v>10437</v>
      </c>
      <c r="B140" s="5" t="s">
        <v>10438</v>
      </c>
      <c r="C140" s="5" t="s">
        <v>807</v>
      </c>
      <c r="D140" s="5" t="s">
        <v>808</v>
      </c>
      <c r="G140" s="8" t="s">
        <v>3511</v>
      </c>
      <c r="H140" s="7">
        <v>2</v>
      </c>
    </row>
    <row r="141" ht="25.5" spans="1:8">
      <c r="A141" s="5" t="s">
        <v>10437</v>
      </c>
      <c r="B141" s="5" t="s">
        <v>10438</v>
      </c>
      <c r="C141" s="5" t="s">
        <v>809</v>
      </c>
      <c r="D141" s="5" t="s">
        <v>810</v>
      </c>
      <c r="G141" s="8" t="s">
        <v>3399</v>
      </c>
      <c r="H141" s="7">
        <v>2</v>
      </c>
    </row>
    <row r="142" ht="25.5" spans="1:8">
      <c r="A142" s="5" t="s">
        <v>10437</v>
      </c>
      <c r="B142" s="5" t="s">
        <v>10438</v>
      </c>
      <c r="C142" s="5" t="s">
        <v>811</v>
      </c>
      <c r="D142" s="5" t="s">
        <v>812</v>
      </c>
      <c r="G142" s="8" t="s">
        <v>3397</v>
      </c>
      <c r="H142" s="7">
        <v>2</v>
      </c>
    </row>
    <row r="143" ht="25.5" spans="1:8">
      <c r="A143" s="5" t="s">
        <v>10437</v>
      </c>
      <c r="B143" s="5" t="s">
        <v>10438</v>
      </c>
      <c r="C143" s="5" t="s">
        <v>813</v>
      </c>
      <c r="D143" s="5" t="s">
        <v>814</v>
      </c>
      <c r="G143" s="8" t="s">
        <v>3359</v>
      </c>
      <c r="H143" s="7">
        <v>2</v>
      </c>
    </row>
    <row r="144" ht="25.5" spans="1:8">
      <c r="A144" s="5" t="s">
        <v>10437</v>
      </c>
      <c r="B144" s="5" t="s">
        <v>10438</v>
      </c>
      <c r="C144" s="5" t="s">
        <v>815</v>
      </c>
      <c r="D144" s="5" t="s">
        <v>816</v>
      </c>
      <c r="G144" s="8" t="s">
        <v>3937</v>
      </c>
      <c r="H144" s="7">
        <v>2</v>
      </c>
    </row>
    <row r="145" ht="25.5" spans="1:8">
      <c r="A145" s="5" t="s">
        <v>10437</v>
      </c>
      <c r="B145" s="5" t="s">
        <v>10438</v>
      </c>
      <c r="C145" s="5" t="s">
        <v>817</v>
      </c>
      <c r="D145" s="5" t="s">
        <v>818</v>
      </c>
      <c r="G145" s="8" t="s">
        <v>3515</v>
      </c>
      <c r="H145" s="7">
        <v>2</v>
      </c>
    </row>
    <row r="146" ht="25.5" spans="1:8">
      <c r="A146" s="5" t="s">
        <v>10437</v>
      </c>
      <c r="B146" s="5" t="s">
        <v>10438</v>
      </c>
      <c r="C146" s="5" t="s">
        <v>819</v>
      </c>
      <c r="D146" s="5" t="s">
        <v>820</v>
      </c>
      <c r="G146" s="8" t="s">
        <v>3273</v>
      </c>
      <c r="H146" s="7">
        <v>2</v>
      </c>
    </row>
    <row r="147" ht="25.5" spans="1:8">
      <c r="A147" s="5" t="s">
        <v>10437</v>
      </c>
      <c r="B147" s="5" t="s">
        <v>10438</v>
      </c>
      <c r="C147" s="5" t="s">
        <v>821</v>
      </c>
      <c r="D147" s="5" t="s">
        <v>822</v>
      </c>
      <c r="G147" s="8" t="s">
        <v>3271</v>
      </c>
      <c r="H147" s="7">
        <v>2</v>
      </c>
    </row>
    <row r="148" ht="25.5" spans="1:8">
      <c r="A148" s="5" t="s">
        <v>10437</v>
      </c>
      <c r="B148" s="5" t="s">
        <v>10438</v>
      </c>
      <c r="C148" s="5" t="s">
        <v>823</v>
      </c>
      <c r="D148" s="5" t="s">
        <v>824</v>
      </c>
      <c r="G148" s="8" t="s">
        <v>3405</v>
      </c>
      <c r="H148" s="7">
        <v>2</v>
      </c>
    </row>
    <row r="149" ht="25.5" spans="1:8">
      <c r="A149" s="5" t="s">
        <v>10437</v>
      </c>
      <c r="B149" s="5" t="s">
        <v>10438</v>
      </c>
      <c r="C149" s="5" t="s">
        <v>825</v>
      </c>
      <c r="D149" s="5" t="s">
        <v>826</v>
      </c>
      <c r="G149" s="8" t="s">
        <v>3912</v>
      </c>
      <c r="H149" s="7">
        <v>2</v>
      </c>
    </row>
    <row r="150" ht="25.5" spans="1:8">
      <c r="A150" s="5" t="s">
        <v>10437</v>
      </c>
      <c r="B150" s="5" t="s">
        <v>10438</v>
      </c>
      <c r="C150" s="5" t="s">
        <v>827</v>
      </c>
      <c r="D150" s="5" t="s">
        <v>828</v>
      </c>
      <c r="G150" s="8" t="s">
        <v>3445</v>
      </c>
      <c r="H150" s="7">
        <v>2</v>
      </c>
    </row>
    <row r="151" ht="25.5" spans="1:8">
      <c r="A151" s="5" t="s">
        <v>10437</v>
      </c>
      <c r="B151" s="5" t="s">
        <v>10438</v>
      </c>
      <c r="C151" s="5" t="s">
        <v>829</v>
      </c>
      <c r="D151" s="5" t="s">
        <v>830</v>
      </c>
      <c r="G151" s="8" t="s">
        <v>3403</v>
      </c>
      <c r="H151" s="7">
        <v>2</v>
      </c>
    </row>
    <row r="152" ht="25.5" spans="1:8">
      <c r="A152" s="5" t="s">
        <v>10437</v>
      </c>
      <c r="B152" s="5" t="s">
        <v>10438</v>
      </c>
      <c r="C152" s="5" t="s">
        <v>831</v>
      </c>
      <c r="D152" s="5" t="s">
        <v>832</v>
      </c>
      <c r="G152" s="8" t="s">
        <v>3317</v>
      </c>
      <c r="H152" s="7">
        <v>2</v>
      </c>
    </row>
    <row r="153" ht="25.5" spans="1:8">
      <c r="A153" s="5" t="s">
        <v>10437</v>
      </c>
      <c r="B153" s="5" t="s">
        <v>10438</v>
      </c>
      <c r="C153" s="5" t="s">
        <v>833</v>
      </c>
      <c r="D153" s="5" t="s">
        <v>834</v>
      </c>
      <c r="G153" s="8" t="s">
        <v>3517</v>
      </c>
      <c r="H153" s="7">
        <v>2</v>
      </c>
    </row>
    <row r="154" ht="25.5" spans="1:8">
      <c r="A154" s="5" t="s">
        <v>10437</v>
      </c>
      <c r="B154" s="5" t="s">
        <v>10438</v>
      </c>
      <c r="C154" s="5" t="s">
        <v>835</v>
      </c>
      <c r="D154" s="5" t="s">
        <v>836</v>
      </c>
      <c r="G154" s="8" t="s">
        <v>3343</v>
      </c>
      <c r="H154" s="7">
        <v>2</v>
      </c>
    </row>
    <row r="155" ht="25.5" spans="1:8">
      <c r="A155" s="5" t="s">
        <v>10437</v>
      </c>
      <c r="B155" s="5" t="s">
        <v>10438</v>
      </c>
      <c r="C155" s="5" t="s">
        <v>837</v>
      </c>
      <c r="D155" s="5" t="s">
        <v>838</v>
      </c>
      <c r="G155" s="8" t="s">
        <v>3447</v>
      </c>
      <c r="H155" s="7">
        <v>3</v>
      </c>
    </row>
    <row r="156" ht="25.5" spans="1:8">
      <c r="A156" s="5" t="s">
        <v>10437</v>
      </c>
      <c r="B156" s="5" t="s">
        <v>10438</v>
      </c>
      <c r="C156" s="5" t="s">
        <v>839</v>
      </c>
      <c r="D156" s="5" t="s">
        <v>840</v>
      </c>
      <c r="G156" s="8" t="s">
        <v>3409</v>
      </c>
      <c r="H156" s="7">
        <v>3</v>
      </c>
    </row>
    <row r="157" ht="25.5" spans="1:8">
      <c r="A157" s="5" t="s">
        <v>10437</v>
      </c>
      <c r="B157" s="5" t="s">
        <v>10438</v>
      </c>
      <c r="C157" s="5" t="s">
        <v>841</v>
      </c>
      <c r="D157" s="5" t="s">
        <v>842</v>
      </c>
      <c r="G157" s="8" t="s">
        <v>3521</v>
      </c>
      <c r="H157" s="7">
        <v>3</v>
      </c>
    </row>
    <row r="158" ht="25.5" spans="1:8">
      <c r="A158" s="5" t="s">
        <v>10437</v>
      </c>
      <c r="B158" s="5" t="s">
        <v>10438</v>
      </c>
      <c r="C158" s="5" t="s">
        <v>843</v>
      </c>
      <c r="D158" s="5" t="s">
        <v>844</v>
      </c>
      <c r="G158" s="8" t="s">
        <v>3519</v>
      </c>
      <c r="H158" s="7">
        <v>3</v>
      </c>
    </row>
    <row r="159" ht="25.5" spans="1:8">
      <c r="A159" s="5" t="s">
        <v>10437</v>
      </c>
      <c r="B159" s="5" t="s">
        <v>10438</v>
      </c>
      <c r="C159" s="5" t="s">
        <v>845</v>
      </c>
      <c r="D159" s="5" t="s">
        <v>846</v>
      </c>
      <c r="G159" s="8" t="s">
        <v>3309</v>
      </c>
      <c r="H159" s="7">
        <v>3</v>
      </c>
    </row>
    <row r="160" ht="25.5" spans="1:8">
      <c r="A160" s="5" t="s">
        <v>10437</v>
      </c>
      <c r="B160" s="5" t="s">
        <v>10438</v>
      </c>
      <c r="C160" s="5" t="s">
        <v>847</v>
      </c>
      <c r="D160" s="5" t="s">
        <v>848</v>
      </c>
      <c r="G160" s="8" t="s">
        <v>3928</v>
      </c>
      <c r="H160" s="7">
        <v>3</v>
      </c>
    </row>
    <row r="161" ht="25.5" spans="1:8">
      <c r="A161" s="5" t="s">
        <v>10461</v>
      </c>
      <c r="B161" s="5" t="s">
        <v>10462</v>
      </c>
      <c r="C161" s="5" t="s">
        <v>849</v>
      </c>
      <c r="D161" s="5" t="s">
        <v>850</v>
      </c>
      <c r="G161" s="8" t="s">
        <v>3908</v>
      </c>
      <c r="H161" s="7">
        <v>3</v>
      </c>
    </row>
    <row r="162" ht="25.5" spans="1:8">
      <c r="A162" s="5" t="s">
        <v>10461</v>
      </c>
      <c r="B162" s="5" t="s">
        <v>10462</v>
      </c>
      <c r="C162" s="5" t="s">
        <v>852</v>
      </c>
      <c r="D162" s="5" t="s">
        <v>853</v>
      </c>
      <c r="G162" s="8" t="s">
        <v>3922</v>
      </c>
      <c r="H162" s="7">
        <v>3</v>
      </c>
    </row>
    <row r="163" ht="25.5" spans="1:8">
      <c r="A163" s="5" t="s">
        <v>10461</v>
      </c>
      <c r="B163" s="5" t="s">
        <v>10462</v>
      </c>
      <c r="C163" s="5" t="s">
        <v>854</v>
      </c>
      <c r="D163" s="5" t="s">
        <v>855</v>
      </c>
      <c r="G163" s="8" t="s">
        <v>3910</v>
      </c>
      <c r="H163" s="7">
        <v>3</v>
      </c>
    </row>
    <row r="164" ht="25.5" spans="1:8">
      <c r="A164" s="5" t="s">
        <v>10461</v>
      </c>
      <c r="B164" s="5" t="s">
        <v>10462</v>
      </c>
      <c r="C164" s="5" t="s">
        <v>856</v>
      </c>
      <c r="D164" s="5" t="s">
        <v>857</v>
      </c>
      <c r="G164" s="8" t="s">
        <v>3965</v>
      </c>
      <c r="H164" s="7">
        <v>3</v>
      </c>
    </row>
    <row r="165" ht="25.5" spans="1:8">
      <c r="A165" s="5" t="s">
        <v>10461</v>
      </c>
      <c r="B165" s="5" t="s">
        <v>10462</v>
      </c>
      <c r="C165" s="5" t="s">
        <v>858</v>
      </c>
      <c r="D165" s="5" t="s">
        <v>859</v>
      </c>
      <c r="G165" s="8" t="s">
        <v>3277</v>
      </c>
      <c r="H165" s="7">
        <v>3</v>
      </c>
    </row>
    <row r="166" ht="25.5" spans="1:8">
      <c r="A166" s="5" t="s">
        <v>10461</v>
      </c>
      <c r="B166" s="5" t="s">
        <v>10462</v>
      </c>
      <c r="C166" s="5" t="s">
        <v>860</v>
      </c>
      <c r="D166" s="5" t="s">
        <v>861</v>
      </c>
      <c r="G166" s="8" t="s">
        <v>3943</v>
      </c>
      <c r="H166" s="7">
        <v>3</v>
      </c>
    </row>
    <row r="167" ht="25.5" spans="1:8">
      <c r="A167" s="5" t="s">
        <v>10461</v>
      </c>
      <c r="B167" s="5" t="s">
        <v>10462</v>
      </c>
      <c r="C167" s="5" t="s">
        <v>862</v>
      </c>
      <c r="D167" s="5" t="s">
        <v>863</v>
      </c>
      <c r="G167" s="8" t="s">
        <v>3920</v>
      </c>
      <c r="H167" s="7">
        <v>3</v>
      </c>
    </row>
    <row r="168" ht="25.5" spans="1:8">
      <c r="A168" s="5" t="s">
        <v>10461</v>
      </c>
      <c r="B168" s="5" t="s">
        <v>10462</v>
      </c>
      <c r="C168" s="5" t="s">
        <v>864</v>
      </c>
      <c r="D168" s="5" t="s">
        <v>865</v>
      </c>
      <c r="G168" s="8" t="s">
        <v>3945</v>
      </c>
      <c r="H168" s="7">
        <v>3</v>
      </c>
    </row>
    <row r="169" ht="25.5" spans="1:8">
      <c r="A169" s="5" t="s">
        <v>10461</v>
      </c>
      <c r="B169" s="5" t="s">
        <v>10462</v>
      </c>
      <c r="C169" s="5" t="s">
        <v>866</v>
      </c>
      <c r="D169" s="5" t="s">
        <v>867</v>
      </c>
      <c r="G169" s="8" t="s">
        <v>3493</v>
      </c>
      <c r="H169" s="7">
        <v>3</v>
      </c>
    </row>
    <row r="170" ht="25.5" spans="1:8">
      <c r="A170" s="5" t="s">
        <v>10461</v>
      </c>
      <c r="B170" s="5" t="s">
        <v>10462</v>
      </c>
      <c r="C170" s="5" t="s">
        <v>868</v>
      </c>
      <c r="D170" s="5" t="s">
        <v>869</v>
      </c>
      <c r="G170" s="8" t="s">
        <v>3393</v>
      </c>
      <c r="H170" s="7">
        <v>3</v>
      </c>
    </row>
    <row r="171" ht="25.5" spans="1:8">
      <c r="A171" s="5" t="s">
        <v>10461</v>
      </c>
      <c r="B171" s="5" t="s">
        <v>10462</v>
      </c>
      <c r="C171" s="5" t="s">
        <v>870</v>
      </c>
      <c r="D171" s="5" t="s">
        <v>871</v>
      </c>
      <c r="G171" s="8" t="s">
        <v>3439</v>
      </c>
      <c r="H171" s="7">
        <v>3</v>
      </c>
    </row>
    <row r="172" ht="25.5" spans="1:8">
      <c r="A172" s="5" t="s">
        <v>10461</v>
      </c>
      <c r="B172" s="5" t="s">
        <v>10462</v>
      </c>
      <c r="C172" s="5" t="s">
        <v>872</v>
      </c>
      <c r="D172" s="5" t="s">
        <v>873</v>
      </c>
      <c r="G172" s="8" t="s">
        <v>3347</v>
      </c>
      <c r="H172" s="7">
        <v>3</v>
      </c>
    </row>
    <row r="173" ht="25.5" spans="1:8">
      <c r="A173" s="5" t="s">
        <v>10461</v>
      </c>
      <c r="B173" s="5" t="s">
        <v>10462</v>
      </c>
      <c r="C173" s="5" t="s">
        <v>874</v>
      </c>
      <c r="D173" s="5" t="s">
        <v>875</v>
      </c>
      <c r="G173" s="8" t="s">
        <v>3413</v>
      </c>
      <c r="H173" s="7">
        <v>3</v>
      </c>
    </row>
    <row r="174" ht="25.5" spans="1:8">
      <c r="A174" s="5" t="s">
        <v>10461</v>
      </c>
      <c r="B174" s="5" t="s">
        <v>10462</v>
      </c>
      <c r="C174" s="5" t="s">
        <v>876</v>
      </c>
      <c r="D174" s="5" t="s">
        <v>877</v>
      </c>
      <c r="G174" s="8" t="s">
        <v>3307</v>
      </c>
      <c r="H174" s="7">
        <v>3</v>
      </c>
    </row>
    <row r="175" ht="25.5" spans="1:8">
      <c r="A175" s="5" t="s">
        <v>10461</v>
      </c>
      <c r="B175" s="5" t="s">
        <v>10462</v>
      </c>
      <c r="C175" s="5" t="s">
        <v>878</v>
      </c>
      <c r="D175" s="5" t="s">
        <v>879</v>
      </c>
      <c r="G175" s="8" t="s">
        <v>3361</v>
      </c>
      <c r="H175" s="7">
        <v>3</v>
      </c>
    </row>
    <row r="176" ht="25.5" spans="1:8">
      <c r="A176" s="5" t="s">
        <v>10461</v>
      </c>
      <c r="B176" s="5" t="s">
        <v>10462</v>
      </c>
      <c r="C176" s="5" t="s">
        <v>880</v>
      </c>
      <c r="D176" s="5" t="s">
        <v>881</v>
      </c>
      <c r="G176" s="8" t="s">
        <v>3395</v>
      </c>
      <c r="H176" s="7">
        <v>3</v>
      </c>
    </row>
    <row r="177" ht="25.5" spans="1:8">
      <c r="A177" s="5" t="s">
        <v>10461</v>
      </c>
      <c r="B177" s="5" t="s">
        <v>10462</v>
      </c>
      <c r="C177" s="5" t="s">
        <v>882</v>
      </c>
      <c r="D177" s="5" t="s">
        <v>883</v>
      </c>
      <c r="G177" s="8" t="s">
        <v>3461</v>
      </c>
      <c r="H177" s="7">
        <v>3</v>
      </c>
    </row>
    <row r="178" ht="25.5" spans="1:8">
      <c r="A178" s="5" t="s">
        <v>10461</v>
      </c>
      <c r="B178" s="5" t="s">
        <v>10462</v>
      </c>
      <c r="C178" s="5" t="s">
        <v>884</v>
      </c>
      <c r="D178" s="5" t="s">
        <v>885</v>
      </c>
      <c r="G178" s="8" t="s">
        <v>3275</v>
      </c>
      <c r="H178" s="7">
        <v>3</v>
      </c>
    </row>
    <row r="179" ht="25.5" spans="1:8">
      <c r="A179" s="5" t="s">
        <v>10461</v>
      </c>
      <c r="B179" s="5" t="s">
        <v>10462</v>
      </c>
      <c r="C179" s="5" t="s">
        <v>886</v>
      </c>
      <c r="D179" s="5" t="s">
        <v>887</v>
      </c>
      <c r="G179" s="8" t="s">
        <v>3285</v>
      </c>
      <c r="H179" s="7">
        <v>3</v>
      </c>
    </row>
    <row r="180" ht="25.5" spans="1:8">
      <c r="A180" s="5" t="s">
        <v>10461</v>
      </c>
      <c r="B180" s="5" t="s">
        <v>10462</v>
      </c>
      <c r="C180" s="5" t="s">
        <v>888</v>
      </c>
      <c r="D180" s="5" t="s">
        <v>889</v>
      </c>
      <c r="G180" s="8" t="s">
        <v>3479</v>
      </c>
      <c r="H180" s="7">
        <v>3</v>
      </c>
    </row>
    <row r="181" ht="25.5" spans="1:8">
      <c r="A181" s="5" t="s">
        <v>10461</v>
      </c>
      <c r="B181" s="5" t="s">
        <v>10462</v>
      </c>
      <c r="C181" s="5" t="s">
        <v>890</v>
      </c>
      <c r="D181" s="5" t="s">
        <v>891</v>
      </c>
      <c r="G181" s="8" t="s">
        <v>3298</v>
      </c>
      <c r="H181" s="7">
        <v>3</v>
      </c>
    </row>
    <row r="182" ht="25.5" spans="1:8">
      <c r="A182" s="5" t="s">
        <v>10461</v>
      </c>
      <c r="B182" s="5" t="s">
        <v>10462</v>
      </c>
      <c r="C182" s="5" t="s">
        <v>892</v>
      </c>
      <c r="D182" s="5" t="s">
        <v>893</v>
      </c>
      <c r="G182" s="8" t="s">
        <v>3549</v>
      </c>
      <c r="H182" s="7">
        <v>3</v>
      </c>
    </row>
    <row r="183" ht="25.5" spans="1:8">
      <c r="A183" s="5" t="s">
        <v>10461</v>
      </c>
      <c r="B183" s="5" t="s">
        <v>10462</v>
      </c>
      <c r="C183" s="5" t="s">
        <v>894</v>
      </c>
      <c r="D183" s="5" t="s">
        <v>895</v>
      </c>
      <c r="G183" s="8" t="s">
        <v>3415</v>
      </c>
      <c r="H183" s="7">
        <v>3</v>
      </c>
    </row>
    <row r="184" ht="25.5" spans="1:8">
      <c r="A184" s="5" t="s">
        <v>10461</v>
      </c>
      <c r="B184" s="5" t="s">
        <v>10462</v>
      </c>
      <c r="C184" s="5" t="s">
        <v>896</v>
      </c>
      <c r="D184" s="5" t="s">
        <v>897</v>
      </c>
      <c r="G184" s="8" t="s">
        <v>3327</v>
      </c>
      <c r="H184" s="7">
        <v>3</v>
      </c>
    </row>
    <row r="185" ht="25.5" spans="1:8">
      <c r="A185" s="5" t="s">
        <v>10461</v>
      </c>
      <c r="B185" s="5" t="s">
        <v>10462</v>
      </c>
      <c r="C185" s="5" t="s">
        <v>898</v>
      </c>
      <c r="D185" s="5" t="s">
        <v>899</v>
      </c>
      <c r="G185" s="8" t="s">
        <v>3417</v>
      </c>
      <c r="H185" s="7">
        <v>3</v>
      </c>
    </row>
    <row r="186" ht="25.5" spans="1:8">
      <c r="A186" s="5" t="s">
        <v>10461</v>
      </c>
      <c r="B186" s="5" t="s">
        <v>10462</v>
      </c>
      <c r="C186" s="5" t="s">
        <v>900</v>
      </c>
      <c r="D186" s="5" t="s">
        <v>901</v>
      </c>
      <c r="G186" s="8" t="s">
        <v>3483</v>
      </c>
      <c r="H186" s="7">
        <v>3</v>
      </c>
    </row>
    <row r="187" ht="25.5" spans="1:8">
      <c r="A187" s="5" t="s">
        <v>10461</v>
      </c>
      <c r="B187" s="5" t="s">
        <v>10462</v>
      </c>
      <c r="C187" s="5" t="s">
        <v>902</v>
      </c>
      <c r="D187" s="5" t="s">
        <v>903</v>
      </c>
      <c r="G187" s="8" t="s">
        <v>3509</v>
      </c>
      <c r="H187" s="7">
        <v>3</v>
      </c>
    </row>
    <row r="188" ht="25.5" spans="1:8">
      <c r="A188" s="5" t="s">
        <v>10461</v>
      </c>
      <c r="B188" s="5" t="s">
        <v>10462</v>
      </c>
      <c r="C188" s="5" t="s">
        <v>905</v>
      </c>
      <c r="D188" s="5" t="s">
        <v>906</v>
      </c>
      <c r="G188" s="8" t="s">
        <v>3551</v>
      </c>
      <c r="H188" s="7">
        <v>3</v>
      </c>
    </row>
    <row r="189" ht="25.5" spans="1:8">
      <c r="A189" s="5" t="s">
        <v>10461</v>
      </c>
      <c r="B189" s="5" t="s">
        <v>10462</v>
      </c>
      <c r="C189" s="5" t="s">
        <v>907</v>
      </c>
      <c r="D189" s="5" t="s">
        <v>908</v>
      </c>
      <c r="G189" s="8" t="s">
        <v>3441</v>
      </c>
      <c r="H189" s="7">
        <v>3</v>
      </c>
    </row>
    <row r="190" ht="25.5" spans="1:8">
      <c r="A190" s="5" t="s">
        <v>10461</v>
      </c>
      <c r="B190" s="5" t="s">
        <v>10462</v>
      </c>
      <c r="C190" s="5" t="s">
        <v>909</v>
      </c>
      <c r="D190" s="5" t="s">
        <v>910</v>
      </c>
      <c r="G190" s="8" t="s">
        <v>10463</v>
      </c>
      <c r="H190" s="7">
        <v>3</v>
      </c>
    </row>
    <row r="191" ht="25.5" spans="1:8">
      <c r="A191" s="5" t="s">
        <v>10461</v>
      </c>
      <c r="B191" s="5" t="s">
        <v>10462</v>
      </c>
      <c r="C191" s="5" t="s">
        <v>911</v>
      </c>
      <c r="D191" s="5" t="s">
        <v>912</v>
      </c>
      <c r="G191" s="8" t="s">
        <v>10464</v>
      </c>
      <c r="H191" s="7">
        <v>3</v>
      </c>
    </row>
    <row r="192" ht="25.5" spans="1:8">
      <c r="A192" s="5" t="s">
        <v>10461</v>
      </c>
      <c r="B192" s="5" t="s">
        <v>10462</v>
      </c>
      <c r="C192" s="5" t="s">
        <v>913</v>
      </c>
      <c r="D192" s="5" t="s">
        <v>914</v>
      </c>
      <c r="G192" s="8" t="s">
        <v>10465</v>
      </c>
      <c r="H192" s="7">
        <v>3</v>
      </c>
    </row>
    <row r="193" ht="25.5" spans="1:8">
      <c r="A193" s="5" t="s">
        <v>10461</v>
      </c>
      <c r="B193" s="5" t="s">
        <v>10462</v>
      </c>
      <c r="C193" s="5" t="s">
        <v>915</v>
      </c>
      <c r="D193" s="5" t="s">
        <v>916</v>
      </c>
      <c r="G193" s="8" t="s">
        <v>10466</v>
      </c>
      <c r="H193" s="7">
        <v>3</v>
      </c>
    </row>
    <row r="194" ht="25.5" spans="1:8">
      <c r="A194" s="5" t="s">
        <v>10461</v>
      </c>
      <c r="B194" s="5" t="s">
        <v>10462</v>
      </c>
      <c r="C194" s="5" t="s">
        <v>917</v>
      </c>
      <c r="D194" s="5" t="s">
        <v>918</v>
      </c>
      <c r="G194" s="8" t="s">
        <v>10467</v>
      </c>
      <c r="H194" s="7">
        <v>3</v>
      </c>
    </row>
    <row r="195" ht="25.5" spans="1:8">
      <c r="A195" s="5" t="s">
        <v>10461</v>
      </c>
      <c r="B195" s="5" t="s">
        <v>10462</v>
      </c>
      <c r="C195" s="5" t="s">
        <v>919</v>
      </c>
      <c r="D195" s="5" t="s">
        <v>920</v>
      </c>
      <c r="G195" s="8" t="s">
        <v>10468</v>
      </c>
      <c r="H195" s="7">
        <v>3</v>
      </c>
    </row>
    <row r="196" ht="25.5" spans="1:8">
      <c r="A196" s="5" t="s">
        <v>10461</v>
      </c>
      <c r="B196" s="5" t="s">
        <v>10462</v>
      </c>
      <c r="C196" s="5" t="s">
        <v>921</v>
      </c>
      <c r="D196" s="5" t="s">
        <v>922</v>
      </c>
      <c r="G196" s="8" t="s">
        <v>3311</v>
      </c>
      <c r="H196" s="7">
        <v>3</v>
      </c>
    </row>
    <row r="197" ht="25.5" spans="1:8">
      <c r="A197" s="5" t="s">
        <v>10461</v>
      </c>
      <c r="B197" s="5" t="s">
        <v>10462</v>
      </c>
      <c r="C197" s="5" t="s">
        <v>923</v>
      </c>
      <c r="D197" s="5" t="s">
        <v>924</v>
      </c>
      <c r="G197" s="8" t="s">
        <v>3407</v>
      </c>
      <c r="H197" s="7">
        <v>3</v>
      </c>
    </row>
    <row r="198" ht="25.5" spans="1:8">
      <c r="A198" s="5" t="s">
        <v>10461</v>
      </c>
      <c r="B198" s="5" t="s">
        <v>10462</v>
      </c>
      <c r="C198" s="5" t="s">
        <v>925</v>
      </c>
      <c r="D198" s="5" t="s">
        <v>926</v>
      </c>
      <c r="G198" s="8" t="s">
        <v>3513</v>
      </c>
      <c r="H198" s="7">
        <v>3</v>
      </c>
    </row>
    <row r="199" ht="25.5" spans="1:8">
      <c r="A199" s="5" t="s">
        <v>10461</v>
      </c>
      <c r="B199" s="5" t="s">
        <v>10462</v>
      </c>
      <c r="C199" s="5" t="s">
        <v>927</v>
      </c>
      <c r="D199" s="5" t="s">
        <v>928</v>
      </c>
      <c r="G199" s="8" t="s">
        <v>3329</v>
      </c>
      <c r="H199" s="7">
        <v>3</v>
      </c>
    </row>
    <row r="200" ht="25.5" spans="1:8">
      <c r="A200" s="5" t="s">
        <v>10461</v>
      </c>
      <c r="B200" s="5" t="s">
        <v>10462</v>
      </c>
      <c r="C200" s="5" t="s">
        <v>929</v>
      </c>
      <c r="D200" s="5" t="s">
        <v>930</v>
      </c>
      <c r="G200" s="8" t="s">
        <v>3463</v>
      </c>
      <c r="H200" s="7">
        <v>3</v>
      </c>
    </row>
    <row r="201" ht="25.5" spans="1:8">
      <c r="A201" s="5" t="s">
        <v>10461</v>
      </c>
      <c r="B201" s="5" t="s">
        <v>10462</v>
      </c>
      <c r="C201" s="5" t="s">
        <v>931</v>
      </c>
      <c r="D201" s="5" t="s">
        <v>932</v>
      </c>
      <c r="G201" s="8" t="s">
        <v>3315</v>
      </c>
      <c r="H201" s="7">
        <v>3</v>
      </c>
    </row>
    <row r="202" ht="25.5" spans="1:8">
      <c r="A202" s="5" t="s">
        <v>10461</v>
      </c>
      <c r="B202" s="5" t="s">
        <v>10462</v>
      </c>
      <c r="C202" s="5" t="s">
        <v>933</v>
      </c>
      <c r="D202" s="5" t="s">
        <v>934</v>
      </c>
      <c r="G202" s="8" t="s">
        <v>3449</v>
      </c>
      <c r="H202" s="7">
        <v>3</v>
      </c>
    </row>
    <row r="203" ht="25.5" spans="1:8">
      <c r="A203" s="5" t="s">
        <v>10461</v>
      </c>
      <c r="B203" s="5" t="s">
        <v>10462</v>
      </c>
      <c r="C203" s="5" t="s">
        <v>935</v>
      </c>
      <c r="D203" s="5" t="s">
        <v>936</v>
      </c>
      <c r="G203" s="8" t="s">
        <v>3539</v>
      </c>
      <c r="H203" s="7">
        <v>3</v>
      </c>
    </row>
    <row r="204" ht="25.5" spans="1:8">
      <c r="A204" s="5" t="s">
        <v>10461</v>
      </c>
      <c r="B204" s="5" t="s">
        <v>10462</v>
      </c>
      <c r="C204" s="5" t="s">
        <v>937</v>
      </c>
      <c r="D204" s="5" t="s">
        <v>938</v>
      </c>
      <c r="G204" s="8" t="s">
        <v>3541</v>
      </c>
      <c r="H204" s="7">
        <v>3</v>
      </c>
    </row>
    <row r="205" ht="25.5" spans="1:8">
      <c r="A205" s="5" t="s">
        <v>10461</v>
      </c>
      <c r="B205" s="5" t="s">
        <v>10462</v>
      </c>
      <c r="C205" s="5" t="s">
        <v>939</v>
      </c>
      <c r="D205" s="5" t="s">
        <v>940</v>
      </c>
      <c r="G205" s="8" t="s">
        <v>3287</v>
      </c>
      <c r="H205" s="7">
        <v>3</v>
      </c>
    </row>
    <row r="206" ht="25.5" spans="1:8">
      <c r="A206" s="5" t="s">
        <v>10461</v>
      </c>
      <c r="B206" s="5" t="s">
        <v>10462</v>
      </c>
      <c r="C206" s="5" t="s">
        <v>941</v>
      </c>
      <c r="D206" s="5" t="s">
        <v>942</v>
      </c>
      <c r="G206" s="8" t="s">
        <v>10469</v>
      </c>
      <c r="H206" s="7">
        <v>1</v>
      </c>
    </row>
    <row r="207" ht="25.5" spans="1:8">
      <c r="A207" s="5" t="s">
        <v>10461</v>
      </c>
      <c r="B207" s="5" t="s">
        <v>10462</v>
      </c>
      <c r="C207" s="5" t="s">
        <v>943</v>
      </c>
      <c r="D207" s="5" t="s">
        <v>944</v>
      </c>
      <c r="G207" s="8" t="s">
        <v>10470</v>
      </c>
      <c r="H207" s="7">
        <v>1</v>
      </c>
    </row>
    <row r="208" ht="25.5" spans="1:8">
      <c r="A208" s="5" t="s">
        <v>10461</v>
      </c>
      <c r="B208" s="5" t="s">
        <v>10462</v>
      </c>
      <c r="C208" s="5" t="s">
        <v>945</v>
      </c>
      <c r="D208" s="5" t="s">
        <v>946</v>
      </c>
      <c r="G208" s="8" t="s">
        <v>10471</v>
      </c>
      <c r="H208" s="7">
        <v>1</v>
      </c>
    </row>
    <row r="209" ht="25.5" spans="1:8">
      <c r="A209" s="5" t="s">
        <v>10461</v>
      </c>
      <c r="B209" s="5" t="s">
        <v>10462</v>
      </c>
      <c r="C209" s="5" t="s">
        <v>947</v>
      </c>
      <c r="D209" s="5" t="s">
        <v>948</v>
      </c>
      <c r="G209" s="8" t="s">
        <v>10472</v>
      </c>
      <c r="H209" s="7">
        <v>1</v>
      </c>
    </row>
    <row r="210" ht="25.5" spans="1:8">
      <c r="A210" s="5" t="s">
        <v>10461</v>
      </c>
      <c r="B210" s="5" t="s">
        <v>10462</v>
      </c>
      <c r="C210" s="5" t="s">
        <v>949</v>
      </c>
      <c r="D210" s="5" t="s">
        <v>950</v>
      </c>
      <c r="G210" s="8" t="s">
        <v>7050</v>
      </c>
      <c r="H210" s="7">
        <v>1</v>
      </c>
    </row>
    <row r="211" ht="25.5" spans="1:8">
      <c r="A211" s="5" t="s">
        <v>10461</v>
      </c>
      <c r="B211" s="5" t="s">
        <v>10462</v>
      </c>
      <c r="C211" s="5" t="s">
        <v>951</v>
      </c>
      <c r="D211" s="5" t="s">
        <v>952</v>
      </c>
      <c r="G211" s="8" t="s">
        <v>1253</v>
      </c>
      <c r="H211" s="7">
        <v>1</v>
      </c>
    </row>
    <row r="212" ht="25.5" spans="1:8">
      <c r="A212" s="5" t="s">
        <v>10473</v>
      </c>
      <c r="B212" s="5" t="s">
        <v>10474</v>
      </c>
      <c r="C212" s="5" t="s">
        <v>953</v>
      </c>
      <c r="D212" s="5" t="s">
        <v>954</v>
      </c>
      <c r="G212" s="8" t="s">
        <v>700</v>
      </c>
      <c r="H212" s="7">
        <v>1</v>
      </c>
    </row>
    <row r="213" ht="25.5" spans="1:8">
      <c r="A213" s="5" t="s">
        <v>10473</v>
      </c>
      <c r="B213" s="5" t="s">
        <v>10474</v>
      </c>
      <c r="C213" s="5" t="s">
        <v>956</v>
      </c>
      <c r="D213" s="5" t="s">
        <v>957</v>
      </c>
      <c r="G213" s="8" t="s">
        <v>695</v>
      </c>
      <c r="H213" s="7">
        <v>1</v>
      </c>
    </row>
    <row r="214" ht="25.5" spans="1:8">
      <c r="A214" s="5" t="s">
        <v>10473</v>
      </c>
      <c r="B214" s="5" t="s">
        <v>10474</v>
      </c>
      <c r="C214" s="5" t="s">
        <v>958</v>
      </c>
      <c r="D214" s="5" t="s">
        <v>959</v>
      </c>
      <c r="G214" s="8" t="s">
        <v>697</v>
      </c>
      <c r="H214" s="7">
        <v>1</v>
      </c>
    </row>
    <row r="215" ht="25.5" spans="1:8">
      <c r="A215" s="5" t="s">
        <v>10473</v>
      </c>
      <c r="B215" s="5" t="s">
        <v>10474</v>
      </c>
      <c r="C215" s="5" t="s">
        <v>960</v>
      </c>
      <c r="D215" s="5" t="s">
        <v>961</v>
      </c>
      <c r="G215" s="8" t="s">
        <v>1251</v>
      </c>
      <c r="H215" s="7">
        <v>1</v>
      </c>
    </row>
    <row r="216" ht="25.5" spans="1:8">
      <c r="A216" s="5" t="s">
        <v>10473</v>
      </c>
      <c r="B216" s="5" t="s">
        <v>10474</v>
      </c>
      <c r="C216" s="5" t="s">
        <v>962</v>
      </c>
      <c r="D216" s="5" t="s">
        <v>963</v>
      </c>
      <c r="G216" s="8" t="s">
        <v>5869</v>
      </c>
      <c r="H216" s="7">
        <v>2</v>
      </c>
    </row>
    <row r="217" ht="25.5" spans="1:8">
      <c r="A217" s="5" t="s">
        <v>10473</v>
      </c>
      <c r="B217" s="5" t="s">
        <v>10474</v>
      </c>
      <c r="C217" s="5" t="s">
        <v>964</v>
      </c>
      <c r="D217" s="5" t="s">
        <v>965</v>
      </c>
      <c r="G217" s="8" t="s">
        <v>5608</v>
      </c>
      <c r="H217" s="7">
        <v>2</v>
      </c>
    </row>
    <row r="218" ht="25.5" spans="1:8">
      <c r="A218" s="5" t="s">
        <v>10473</v>
      </c>
      <c r="B218" s="5" t="s">
        <v>10474</v>
      </c>
      <c r="C218" s="5" t="s">
        <v>966</v>
      </c>
      <c r="D218" s="5" t="s">
        <v>967</v>
      </c>
      <c r="G218" s="8" t="s">
        <v>10475</v>
      </c>
      <c r="H218" s="7">
        <v>1</v>
      </c>
    </row>
    <row r="219" ht="25.5" spans="1:8">
      <c r="A219" s="5" t="s">
        <v>10473</v>
      </c>
      <c r="B219" s="5" t="s">
        <v>10474</v>
      </c>
      <c r="C219" s="5" t="s">
        <v>968</v>
      </c>
      <c r="D219" s="5" t="s">
        <v>969</v>
      </c>
      <c r="G219" s="8" t="s">
        <v>10476</v>
      </c>
      <c r="H219" s="7">
        <v>1</v>
      </c>
    </row>
    <row r="220" ht="25.5" spans="1:8">
      <c r="A220" s="5" t="s">
        <v>10473</v>
      </c>
      <c r="B220" s="5" t="s">
        <v>10474</v>
      </c>
      <c r="C220" s="5" t="s">
        <v>970</v>
      </c>
      <c r="D220" s="5" t="s">
        <v>971</v>
      </c>
      <c r="G220" s="8" t="s">
        <v>10477</v>
      </c>
      <c r="H220" s="7">
        <v>1</v>
      </c>
    </row>
    <row r="221" ht="25.5" spans="1:8">
      <c r="A221" s="5" t="s">
        <v>10473</v>
      </c>
      <c r="B221" s="5" t="s">
        <v>10474</v>
      </c>
      <c r="C221" s="5" t="s">
        <v>973</v>
      </c>
      <c r="D221" s="5" t="s">
        <v>974</v>
      </c>
      <c r="G221" s="8" t="s">
        <v>10478</v>
      </c>
      <c r="H221" s="7">
        <v>1</v>
      </c>
    </row>
    <row r="222" ht="25.5" spans="1:8">
      <c r="A222" s="5" t="s">
        <v>10473</v>
      </c>
      <c r="B222" s="5" t="s">
        <v>10474</v>
      </c>
      <c r="C222" s="5" t="s">
        <v>975</v>
      </c>
      <c r="D222" s="5" t="s">
        <v>976</v>
      </c>
      <c r="G222" s="8" t="s">
        <v>5975</v>
      </c>
      <c r="H222" s="7">
        <v>1</v>
      </c>
    </row>
    <row r="223" ht="25.5" spans="1:8">
      <c r="A223" s="5" t="s">
        <v>10473</v>
      </c>
      <c r="B223" s="5" t="s">
        <v>10474</v>
      </c>
      <c r="C223" s="5" t="s">
        <v>977</v>
      </c>
      <c r="D223" s="5" t="s">
        <v>978</v>
      </c>
      <c r="G223" s="8" t="s">
        <v>5961</v>
      </c>
      <c r="H223" s="7">
        <v>1</v>
      </c>
    </row>
    <row r="224" ht="25.5" spans="1:8">
      <c r="A224" s="5" t="s">
        <v>10473</v>
      </c>
      <c r="B224" s="5" t="s">
        <v>10474</v>
      </c>
      <c r="C224" s="5" t="s">
        <v>979</v>
      </c>
      <c r="D224" s="5" t="s">
        <v>980</v>
      </c>
      <c r="G224" s="8" t="s">
        <v>5668</v>
      </c>
      <c r="H224" s="7">
        <v>2</v>
      </c>
    </row>
    <row r="225" ht="25.5" spans="1:8">
      <c r="A225" s="5" t="s">
        <v>10473</v>
      </c>
      <c r="B225" s="5" t="s">
        <v>10474</v>
      </c>
      <c r="C225" s="5" t="s">
        <v>981</v>
      </c>
      <c r="D225" s="5" t="s">
        <v>982</v>
      </c>
      <c r="G225" s="8" t="s">
        <v>5743</v>
      </c>
      <c r="H225" s="7">
        <v>1</v>
      </c>
    </row>
    <row r="226" ht="25.5" spans="1:8">
      <c r="A226" s="5" t="s">
        <v>10473</v>
      </c>
      <c r="B226" s="5" t="s">
        <v>10474</v>
      </c>
      <c r="C226" s="5" t="s">
        <v>983</v>
      </c>
      <c r="D226" s="5" t="s">
        <v>984</v>
      </c>
      <c r="G226" s="8" t="s">
        <v>5624</v>
      </c>
      <c r="H226" s="7">
        <v>1</v>
      </c>
    </row>
    <row r="227" ht="25.5" spans="1:8">
      <c r="A227" s="5" t="s">
        <v>10473</v>
      </c>
      <c r="B227" s="5" t="s">
        <v>10474</v>
      </c>
      <c r="C227" s="5" t="s">
        <v>985</v>
      </c>
      <c r="D227" s="5" t="s">
        <v>986</v>
      </c>
      <c r="G227" s="8" t="s">
        <v>5801</v>
      </c>
      <c r="H227" s="7">
        <v>2</v>
      </c>
    </row>
    <row r="228" ht="25.5" spans="1:8">
      <c r="A228" s="5" t="s">
        <v>10473</v>
      </c>
      <c r="B228" s="5" t="s">
        <v>10474</v>
      </c>
      <c r="C228" s="5" t="s">
        <v>987</v>
      </c>
      <c r="D228" s="5" t="s">
        <v>988</v>
      </c>
      <c r="G228" s="8" t="s">
        <v>5963</v>
      </c>
      <c r="H228" s="7">
        <v>1</v>
      </c>
    </row>
    <row r="229" ht="25.5" spans="1:8">
      <c r="A229" s="5" t="s">
        <v>10473</v>
      </c>
      <c r="B229" s="5" t="s">
        <v>10474</v>
      </c>
      <c r="C229" s="5" t="s">
        <v>989</v>
      </c>
      <c r="D229" s="5" t="s">
        <v>990</v>
      </c>
      <c r="G229" s="8" t="s">
        <v>5873</v>
      </c>
      <c r="H229" s="7">
        <v>1</v>
      </c>
    </row>
    <row r="230" ht="25.5" spans="1:8">
      <c r="A230" s="5" t="s">
        <v>10473</v>
      </c>
      <c r="B230" s="5" t="s">
        <v>10474</v>
      </c>
      <c r="C230" s="5" t="s">
        <v>991</v>
      </c>
      <c r="D230" s="5" t="s">
        <v>992</v>
      </c>
      <c r="G230" s="8" t="s">
        <v>5767</v>
      </c>
      <c r="H230" s="7">
        <v>1</v>
      </c>
    </row>
    <row r="231" ht="25.5" spans="1:8">
      <c r="A231" s="5" t="s">
        <v>10473</v>
      </c>
      <c r="B231" s="5" t="s">
        <v>10474</v>
      </c>
      <c r="C231" s="5" t="s">
        <v>993</v>
      </c>
      <c r="D231" s="5" t="s">
        <v>994</v>
      </c>
      <c r="G231" s="8" t="s">
        <v>5871</v>
      </c>
      <c r="H231" s="7">
        <v>1</v>
      </c>
    </row>
    <row r="232" ht="25.5" spans="1:8">
      <c r="A232" s="5" t="s">
        <v>10473</v>
      </c>
      <c r="B232" s="5" t="s">
        <v>10474</v>
      </c>
      <c r="C232" s="5" t="s">
        <v>995</v>
      </c>
      <c r="D232" s="5" t="s">
        <v>996</v>
      </c>
      <c r="G232" s="8" t="s">
        <v>5666</v>
      </c>
      <c r="H232" s="7">
        <v>2</v>
      </c>
    </row>
    <row r="233" ht="25.5" spans="1:8">
      <c r="A233" s="5" t="s">
        <v>10473</v>
      </c>
      <c r="B233" s="5" t="s">
        <v>10474</v>
      </c>
      <c r="C233" s="5" t="s">
        <v>997</v>
      </c>
      <c r="D233" s="5" t="s">
        <v>998</v>
      </c>
      <c r="G233" s="8" t="s">
        <v>5622</v>
      </c>
      <c r="H233" s="7">
        <v>1</v>
      </c>
    </row>
    <row r="234" ht="25.5" spans="1:8">
      <c r="A234" s="5" t="s">
        <v>10473</v>
      </c>
      <c r="B234" s="5" t="s">
        <v>10474</v>
      </c>
      <c r="C234" s="5" t="s">
        <v>999</v>
      </c>
      <c r="D234" s="5" t="s">
        <v>1000</v>
      </c>
      <c r="G234" s="8" t="s">
        <v>5769</v>
      </c>
      <c r="H234" s="7">
        <v>1</v>
      </c>
    </row>
    <row r="235" ht="25.5" spans="1:8">
      <c r="A235" s="5" t="s">
        <v>10473</v>
      </c>
      <c r="B235" s="5" t="s">
        <v>10474</v>
      </c>
      <c r="C235" s="5" t="s">
        <v>1001</v>
      </c>
      <c r="D235" s="5" t="s">
        <v>1002</v>
      </c>
      <c r="G235" s="8" t="s">
        <v>5540</v>
      </c>
      <c r="H235" s="7">
        <v>1</v>
      </c>
    </row>
    <row r="236" ht="25.5" spans="1:8">
      <c r="A236" s="5" t="s">
        <v>10473</v>
      </c>
      <c r="B236" s="5" t="s">
        <v>10474</v>
      </c>
      <c r="C236" s="5" t="s">
        <v>1003</v>
      </c>
      <c r="D236" s="5" t="s">
        <v>1004</v>
      </c>
      <c r="G236" s="8" t="s">
        <v>5803</v>
      </c>
      <c r="H236" s="7">
        <v>2</v>
      </c>
    </row>
    <row r="237" ht="25.5" spans="1:8">
      <c r="A237" s="5" t="s">
        <v>10473</v>
      </c>
      <c r="B237" s="5" t="s">
        <v>10474</v>
      </c>
      <c r="C237" s="5" t="s">
        <v>1006</v>
      </c>
      <c r="D237" s="5" t="s">
        <v>1007</v>
      </c>
      <c r="G237" s="8" t="s">
        <v>5739</v>
      </c>
      <c r="H237" s="7">
        <v>2</v>
      </c>
    </row>
    <row r="238" ht="25.5" spans="1:8">
      <c r="A238" s="5" t="s">
        <v>10473</v>
      </c>
      <c r="B238" s="5" t="s">
        <v>10474</v>
      </c>
      <c r="C238" s="5" t="s">
        <v>1008</v>
      </c>
      <c r="D238" s="5" t="s">
        <v>1009</v>
      </c>
      <c r="G238" s="8" t="s">
        <v>5907</v>
      </c>
      <c r="H238" s="7">
        <v>1</v>
      </c>
    </row>
    <row r="239" ht="25.5" spans="1:8">
      <c r="A239" s="5" t="s">
        <v>10473</v>
      </c>
      <c r="B239" s="5" t="s">
        <v>10474</v>
      </c>
      <c r="C239" s="5" t="s">
        <v>1011</v>
      </c>
      <c r="D239" s="5" t="s">
        <v>1012</v>
      </c>
      <c r="G239" s="8" t="s">
        <v>10479</v>
      </c>
      <c r="H239" s="7">
        <v>1</v>
      </c>
    </row>
    <row r="240" ht="25.5" spans="1:8">
      <c r="A240" s="5" t="s">
        <v>10473</v>
      </c>
      <c r="B240" s="5" t="s">
        <v>10474</v>
      </c>
      <c r="C240" s="5" t="s">
        <v>1013</v>
      </c>
      <c r="D240" s="5" t="s">
        <v>1014</v>
      </c>
      <c r="G240" s="8" t="s">
        <v>10480</v>
      </c>
      <c r="H240" s="7">
        <v>1</v>
      </c>
    </row>
    <row r="241" ht="25.5" spans="1:8">
      <c r="A241" s="5" t="s">
        <v>10473</v>
      </c>
      <c r="B241" s="5" t="s">
        <v>10474</v>
      </c>
      <c r="C241" s="5" t="s">
        <v>1015</v>
      </c>
      <c r="D241" s="5" t="s">
        <v>1016</v>
      </c>
      <c r="G241" s="8" t="s">
        <v>7216</v>
      </c>
      <c r="H241" s="7">
        <v>2</v>
      </c>
    </row>
    <row r="242" ht="25.5" spans="1:8">
      <c r="A242" s="5" t="s">
        <v>10473</v>
      </c>
      <c r="B242" s="5" t="s">
        <v>10474</v>
      </c>
      <c r="C242" s="5" t="s">
        <v>1017</v>
      </c>
      <c r="D242" s="5" t="s">
        <v>1018</v>
      </c>
      <c r="G242" s="8" t="s">
        <v>7206</v>
      </c>
      <c r="H242" s="7">
        <v>2</v>
      </c>
    </row>
    <row r="243" ht="25.5" spans="1:8">
      <c r="A243" s="5" t="s">
        <v>10473</v>
      </c>
      <c r="B243" s="5" t="s">
        <v>10474</v>
      </c>
      <c r="C243" s="5" t="s">
        <v>1019</v>
      </c>
      <c r="D243" s="5" t="s">
        <v>1020</v>
      </c>
      <c r="G243" s="8" t="s">
        <v>5542</v>
      </c>
      <c r="H243" s="7">
        <v>1</v>
      </c>
    </row>
    <row r="244" ht="25.5" spans="1:8">
      <c r="A244" s="5" t="s">
        <v>10473</v>
      </c>
      <c r="B244" s="5" t="s">
        <v>10474</v>
      </c>
      <c r="C244" s="5" t="s">
        <v>1022</v>
      </c>
      <c r="D244" s="5" t="s">
        <v>1023</v>
      </c>
      <c r="G244" s="8" t="s">
        <v>5741</v>
      </c>
      <c r="H244" s="7">
        <v>2</v>
      </c>
    </row>
    <row r="245" ht="25.5" spans="1:8">
      <c r="A245" s="5" t="s">
        <v>10473</v>
      </c>
      <c r="B245" s="5" t="s">
        <v>10474</v>
      </c>
      <c r="C245" s="5" t="s">
        <v>1024</v>
      </c>
      <c r="D245" s="5" t="s">
        <v>1025</v>
      </c>
      <c r="G245" s="8" t="s">
        <v>10481</v>
      </c>
      <c r="H245" s="7">
        <v>2</v>
      </c>
    </row>
    <row r="246" ht="25.5" spans="1:8">
      <c r="A246" s="5" t="s">
        <v>10473</v>
      </c>
      <c r="B246" s="5" t="s">
        <v>10474</v>
      </c>
      <c r="C246" s="5" t="s">
        <v>1026</v>
      </c>
      <c r="D246" s="5" t="s">
        <v>1027</v>
      </c>
      <c r="G246" s="8" t="s">
        <v>10482</v>
      </c>
      <c r="H246" s="7">
        <v>2</v>
      </c>
    </row>
    <row r="247" ht="25.5" spans="1:8">
      <c r="A247" s="5" t="s">
        <v>10473</v>
      </c>
      <c r="B247" s="5" t="s">
        <v>10474</v>
      </c>
      <c r="C247" s="5" t="s">
        <v>1029</v>
      </c>
      <c r="D247" s="5" t="s">
        <v>1030</v>
      </c>
      <c r="G247" s="8" t="s">
        <v>10483</v>
      </c>
      <c r="H247" s="7">
        <v>2</v>
      </c>
    </row>
    <row r="248" ht="25.5" spans="1:8">
      <c r="A248" s="5" t="s">
        <v>10473</v>
      </c>
      <c r="B248" s="5" t="s">
        <v>10474</v>
      </c>
      <c r="C248" s="5" t="s">
        <v>1032</v>
      </c>
      <c r="D248" s="5" t="s">
        <v>1033</v>
      </c>
      <c r="G248" s="8" t="s">
        <v>5781</v>
      </c>
      <c r="H248" s="7">
        <v>1</v>
      </c>
    </row>
    <row r="249" ht="25.5" spans="1:8">
      <c r="A249" s="5" t="s">
        <v>10473</v>
      </c>
      <c r="B249" s="5" t="s">
        <v>10474</v>
      </c>
      <c r="C249" s="5" t="s">
        <v>1034</v>
      </c>
      <c r="D249" s="5" t="s">
        <v>1035</v>
      </c>
      <c r="G249" s="8" t="s">
        <v>5877</v>
      </c>
      <c r="H249" s="7">
        <v>1</v>
      </c>
    </row>
    <row r="250" ht="25.5" spans="1:8">
      <c r="A250" s="5" t="s">
        <v>10473</v>
      </c>
      <c r="B250" s="5" t="s">
        <v>10474</v>
      </c>
      <c r="C250" s="5" t="s">
        <v>1036</v>
      </c>
      <c r="D250" s="5" t="s">
        <v>1037</v>
      </c>
      <c r="G250" s="8" t="s">
        <v>5887</v>
      </c>
      <c r="H250" s="7">
        <v>1</v>
      </c>
    </row>
    <row r="251" ht="25.5" spans="1:8">
      <c r="A251" s="5" t="s">
        <v>10473</v>
      </c>
      <c r="B251" s="5" t="s">
        <v>10474</v>
      </c>
      <c r="C251" s="5" t="s">
        <v>1038</v>
      </c>
      <c r="D251" s="5" t="s">
        <v>1039</v>
      </c>
      <c r="G251" s="8" t="s">
        <v>5827</v>
      </c>
      <c r="H251" s="7">
        <v>1</v>
      </c>
    </row>
    <row r="252" ht="25.5" spans="1:8">
      <c r="A252" s="5" t="s">
        <v>10473</v>
      </c>
      <c r="B252" s="5" t="s">
        <v>10474</v>
      </c>
      <c r="C252" s="5" t="s">
        <v>1041</v>
      </c>
      <c r="D252" s="5" t="s">
        <v>1042</v>
      </c>
      <c r="G252" s="8" t="s">
        <v>3730</v>
      </c>
      <c r="H252" s="7">
        <v>2</v>
      </c>
    </row>
    <row r="253" ht="25.5" spans="1:8">
      <c r="A253" s="5" t="s">
        <v>10473</v>
      </c>
      <c r="B253" s="5" t="s">
        <v>10474</v>
      </c>
      <c r="C253" s="5" t="s">
        <v>1043</v>
      </c>
      <c r="D253" s="5" t="s">
        <v>1044</v>
      </c>
      <c r="G253" s="8" t="s">
        <v>3790</v>
      </c>
      <c r="H253" s="7">
        <v>4</v>
      </c>
    </row>
    <row r="254" ht="25.5" spans="1:8">
      <c r="A254" s="5" t="s">
        <v>10473</v>
      </c>
      <c r="B254" s="5" t="s">
        <v>10474</v>
      </c>
      <c r="C254" s="5" t="s">
        <v>1045</v>
      </c>
      <c r="D254" s="5" t="s">
        <v>1046</v>
      </c>
      <c r="G254" s="8" t="s">
        <v>7438</v>
      </c>
      <c r="H254" s="7">
        <v>2</v>
      </c>
    </row>
    <row r="255" ht="37.5" spans="1:8">
      <c r="A255" s="5" t="s">
        <v>10473</v>
      </c>
      <c r="B255" s="5" t="s">
        <v>10474</v>
      </c>
      <c r="C255" s="5" t="s">
        <v>1047</v>
      </c>
      <c r="D255" s="5" t="s">
        <v>1048</v>
      </c>
      <c r="G255" s="8" t="s">
        <v>6210</v>
      </c>
      <c r="H255" s="7">
        <v>1</v>
      </c>
    </row>
    <row r="256" ht="25.5" spans="1:8">
      <c r="A256" s="5" t="s">
        <v>10473</v>
      </c>
      <c r="B256" s="5" t="s">
        <v>10474</v>
      </c>
      <c r="C256" s="5" t="s">
        <v>1049</v>
      </c>
      <c r="D256" s="5" t="s">
        <v>1050</v>
      </c>
      <c r="G256" s="8" t="s">
        <v>6134</v>
      </c>
      <c r="H256" s="7">
        <v>1</v>
      </c>
    </row>
    <row r="257" ht="25.5" spans="1:8">
      <c r="A257" s="5" t="s">
        <v>10473</v>
      </c>
      <c r="B257" s="5" t="s">
        <v>10474</v>
      </c>
      <c r="C257" s="5" t="s">
        <v>1051</v>
      </c>
      <c r="D257" s="5" t="s">
        <v>1052</v>
      </c>
      <c r="G257" s="8" t="s">
        <v>6024</v>
      </c>
      <c r="H257" s="7">
        <v>1</v>
      </c>
    </row>
    <row r="258" ht="25.5" spans="1:8">
      <c r="A258" s="5" t="s">
        <v>10473</v>
      </c>
      <c r="B258" s="5" t="s">
        <v>10474</v>
      </c>
      <c r="C258" s="5" t="s">
        <v>1053</v>
      </c>
      <c r="D258" s="5" t="s">
        <v>1054</v>
      </c>
      <c r="G258" s="8" t="s">
        <v>3220</v>
      </c>
      <c r="H258" s="7">
        <v>1</v>
      </c>
    </row>
    <row r="259" ht="25.5" spans="1:8">
      <c r="A259" s="5" t="s">
        <v>10473</v>
      </c>
      <c r="B259" s="5" t="s">
        <v>10474</v>
      </c>
      <c r="C259" s="5" t="s">
        <v>1055</v>
      </c>
      <c r="D259" s="5" t="s">
        <v>1056</v>
      </c>
      <c r="G259" s="8" t="s">
        <v>3763</v>
      </c>
      <c r="H259" s="7">
        <v>2</v>
      </c>
    </row>
    <row r="260" ht="25.5" spans="1:8">
      <c r="A260" s="5" t="s">
        <v>10473</v>
      </c>
      <c r="B260" s="5" t="s">
        <v>10474</v>
      </c>
      <c r="C260" s="5" t="s">
        <v>1057</v>
      </c>
      <c r="D260" s="5" t="s">
        <v>1058</v>
      </c>
      <c r="G260" s="8" t="s">
        <v>3775</v>
      </c>
      <c r="H260" s="7">
        <v>4</v>
      </c>
    </row>
    <row r="261" ht="25.5" spans="1:8">
      <c r="A261" s="5" t="s">
        <v>10473</v>
      </c>
      <c r="B261" s="5" t="s">
        <v>10474</v>
      </c>
      <c r="C261" s="5" t="s">
        <v>1059</v>
      </c>
      <c r="D261" s="5" t="s">
        <v>1060</v>
      </c>
      <c r="G261" s="8" t="s">
        <v>7427</v>
      </c>
      <c r="H261" s="7">
        <v>2</v>
      </c>
    </row>
    <row r="262" ht="25.5" spans="1:8">
      <c r="A262" s="5" t="s">
        <v>10473</v>
      </c>
      <c r="B262" s="5" t="s">
        <v>10474</v>
      </c>
      <c r="C262" s="5" t="s">
        <v>1061</v>
      </c>
      <c r="D262" s="5" t="s">
        <v>1062</v>
      </c>
      <c r="G262" s="8" t="s">
        <v>6138</v>
      </c>
      <c r="H262" s="7">
        <v>1</v>
      </c>
    </row>
    <row r="263" ht="25.5" spans="1:8">
      <c r="A263" s="5" t="s">
        <v>10473</v>
      </c>
      <c r="B263" s="5" t="s">
        <v>10474</v>
      </c>
      <c r="C263" s="5" t="s">
        <v>1063</v>
      </c>
      <c r="D263" s="5" t="s">
        <v>1064</v>
      </c>
      <c r="G263" s="8" t="s">
        <v>6198</v>
      </c>
      <c r="H263" s="7">
        <v>1</v>
      </c>
    </row>
    <row r="264" ht="25.5" spans="1:8">
      <c r="A264" s="5" t="s">
        <v>10473</v>
      </c>
      <c r="B264" s="5" t="s">
        <v>10474</v>
      </c>
      <c r="C264" s="5" t="s">
        <v>1065</v>
      </c>
      <c r="D264" s="5" t="s">
        <v>1066</v>
      </c>
      <c r="G264" s="8" t="s">
        <v>6206</v>
      </c>
      <c r="H264" s="7">
        <v>1</v>
      </c>
    </row>
    <row r="265" ht="25.5" spans="1:8">
      <c r="A265" s="5" t="s">
        <v>10484</v>
      </c>
      <c r="B265" s="5" t="s">
        <v>10485</v>
      </c>
      <c r="C265" s="5" t="s">
        <v>1067</v>
      </c>
      <c r="D265" s="5" t="s">
        <v>254</v>
      </c>
      <c r="G265" s="8" t="s">
        <v>3226</v>
      </c>
      <c r="H265" s="7">
        <v>1</v>
      </c>
    </row>
    <row r="266" ht="25.5" spans="1:8">
      <c r="A266" s="5" t="s">
        <v>10484</v>
      </c>
      <c r="B266" s="5" t="s">
        <v>10485</v>
      </c>
      <c r="C266" s="5" t="s">
        <v>1068</v>
      </c>
      <c r="D266" s="5" t="s">
        <v>1069</v>
      </c>
      <c r="G266" s="8" t="s">
        <v>3820</v>
      </c>
      <c r="H266" s="7">
        <v>2</v>
      </c>
    </row>
    <row r="267" ht="25.5" spans="1:8">
      <c r="A267" s="5" t="s">
        <v>10484</v>
      </c>
      <c r="B267" s="5" t="s">
        <v>10485</v>
      </c>
      <c r="C267" s="5" t="s">
        <v>1070</v>
      </c>
      <c r="D267" s="5" t="s">
        <v>1071</v>
      </c>
      <c r="G267" s="8" t="s">
        <v>3755</v>
      </c>
      <c r="H267" s="7">
        <v>4</v>
      </c>
    </row>
    <row r="268" ht="25.5" spans="1:8">
      <c r="A268" s="5" t="s">
        <v>10486</v>
      </c>
      <c r="B268" s="5" t="s">
        <v>10487</v>
      </c>
      <c r="C268" s="5" t="s">
        <v>704</v>
      </c>
      <c r="D268" s="5" t="s">
        <v>705</v>
      </c>
      <c r="G268" s="8" t="s">
        <v>7449</v>
      </c>
      <c r="H268" s="7">
        <v>2</v>
      </c>
    </row>
    <row r="269" ht="25.5" spans="1:8">
      <c r="A269" s="5" t="s">
        <v>10486</v>
      </c>
      <c r="B269" s="5" t="s">
        <v>10487</v>
      </c>
      <c r="C269" s="5" t="s">
        <v>706</v>
      </c>
      <c r="D269" s="5" t="s">
        <v>707</v>
      </c>
      <c r="G269" s="8" t="s">
        <v>6030</v>
      </c>
      <c r="H269" s="7">
        <v>1</v>
      </c>
    </row>
    <row r="270" ht="25.5" spans="1:8">
      <c r="A270" s="5" t="s">
        <v>10486</v>
      </c>
      <c r="B270" s="5" t="s">
        <v>10487</v>
      </c>
      <c r="C270" s="5" t="s">
        <v>708</v>
      </c>
      <c r="D270" s="5" t="s">
        <v>709</v>
      </c>
      <c r="G270" s="8" t="s">
        <v>6159</v>
      </c>
      <c r="H270" s="7">
        <v>1</v>
      </c>
    </row>
    <row r="271" ht="25.5" spans="1:8">
      <c r="A271" s="5" t="s">
        <v>10486</v>
      </c>
      <c r="B271" s="5" t="s">
        <v>10487</v>
      </c>
      <c r="C271" s="5" t="s">
        <v>710</v>
      </c>
      <c r="D271" s="5" t="s">
        <v>711</v>
      </c>
      <c r="G271" s="8" t="s">
        <v>6208</v>
      </c>
      <c r="H271" s="7">
        <v>1</v>
      </c>
    </row>
    <row r="272" ht="25.5" spans="1:8">
      <c r="A272" s="5" t="s">
        <v>10486</v>
      </c>
      <c r="B272" s="5" t="s">
        <v>10487</v>
      </c>
      <c r="C272" s="5" t="s">
        <v>712</v>
      </c>
      <c r="D272" s="5" t="s">
        <v>713</v>
      </c>
      <c r="G272" s="8" t="s">
        <v>3222</v>
      </c>
      <c r="H272" s="7">
        <v>1</v>
      </c>
    </row>
    <row r="273" ht="25.5" spans="1:8">
      <c r="A273" s="5" t="s">
        <v>10486</v>
      </c>
      <c r="B273" s="5" t="s">
        <v>10487</v>
      </c>
      <c r="C273" s="5" t="s">
        <v>714</v>
      </c>
      <c r="D273" s="5" t="s">
        <v>715</v>
      </c>
      <c r="G273" s="8" t="s">
        <v>3848</v>
      </c>
      <c r="H273" s="7">
        <v>2</v>
      </c>
    </row>
    <row r="274" ht="25.5" spans="1:8">
      <c r="A274" s="5" t="s">
        <v>10486</v>
      </c>
      <c r="B274" s="5" t="s">
        <v>10487</v>
      </c>
      <c r="C274" s="5" t="s">
        <v>716</v>
      </c>
      <c r="D274" s="5" t="s">
        <v>717</v>
      </c>
      <c r="G274" s="8" t="s">
        <v>3832</v>
      </c>
      <c r="H274" s="7">
        <v>4</v>
      </c>
    </row>
    <row r="275" ht="25.5" spans="1:8">
      <c r="A275" s="5" t="s">
        <v>10486</v>
      </c>
      <c r="B275" s="5" t="s">
        <v>10487</v>
      </c>
      <c r="C275" s="5" t="s">
        <v>718</v>
      </c>
      <c r="D275" s="5" t="s">
        <v>719</v>
      </c>
      <c r="G275" s="8" t="s">
        <v>7420</v>
      </c>
      <c r="H275" s="7">
        <v>2</v>
      </c>
    </row>
    <row r="276" ht="25.5" spans="1:8">
      <c r="A276" s="5" t="s">
        <v>10486</v>
      </c>
      <c r="B276" s="5" t="s">
        <v>10487</v>
      </c>
      <c r="C276" s="5" t="s">
        <v>720</v>
      </c>
      <c r="D276" s="5" t="s">
        <v>721</v>
      </c>
      <c r="G276" s="8" t="s">
        <v>6033</v>
      </c>
      <c r="H276" s="7">
        <v>1</v>
      </c>
    </row>
    <row r="277" ht="25.5" spans="1:8">
      <c r="A277" s="5" t="s">
        <v>10486</v>
      </c>
      <c r="B277" s="5" t="s">
        <v>10487</v>
      </c>
      <c r="C277" s="5" t="s">
        <v>722</v>
      </c>
      <c r="D277" s="5" t="s">
        <v>723</v>
      </c>
      <c r="G277" s="8" t="s">
        <v>6200</v>
      </c>
      <c r="H277" s="7">
        <v>1</v>
      </c>
    </row>
    <row r="278" ht="25.5" spans="1:8">
      <c r="A278" s="5" t="s">
        <v>10486</v>
      </c>
      <c r="B278" s="5" t="s">
        <v>10487</v>
      </c>
      <c r="C278" s="5" t="s">
        <v>728</v>
      </c>
      <c r="D278" s="5" t="s">
        <v>729</v>
      </c>
      <c r="G278" s="8" t="s">
        <v>6026</v>
      </c>
      <c r="H278" s="7">
        <v>1</v>
      </c>
    </row>
    <row r="279" ht="25.5" spans="1:8">
      <c r="A279" s="5" t="s">
        <v>10486</v>
      </c>
      <c r="B279" s="5" t="s">
        <v>10487</v>
      </c>
      <c r="C279" s="5" t="s">
        <v>730</v>
      </c>
      <c r="D279" s="5" t="s">
        <v>731</v>
      </c>
      <c r="G279" s="8" t="s">
        <v>6093</v>
      </c>
      <c r="H279" s="7">
        <v>1</v>
      </c>
    </row>
    <row r="280" ht="25.5" spans="1:8">
      <c r="A280" s="5" t="s">
        <v>10486</v>
      </c>
      <c r="B280" s="5" t="s">
        <v>10487</v>
      </c>
      <c r="C280" s="5" t="s">
        <v>732</v>
      </c>
      <c r="D280" s="5" t="s">
        <v>733</v>
      </c>
      <c r="G280" s="8" t="s">
        <v>3786</v>
      </c>
      <c r="H280" s="7">
        <v>2</v>
      </c>
    </row>
    <row r="281" ht="25.5" spans="1:8">
      <c r="A281" s="5" t="s">
        <v>10486</v>
      </c>
      <c r="B281" s="5" t="s">
        <v>10487</v>
      </c>
      <c r="C281" s="5" t="s">
        <v>734</v>
      </c>
      <c r="D281" s="5" t="s">
        <v>735</v>
      </c>
      <c r="G281" s="8" t="s">
        <v>3792</v>
      </c>
      <c r="H281" s="7">
        <v>5</v>
      </c>
    </row>
    <row r="282" ht="25.5" spans="1:8">
      <c r="A282" s="5" t="s">
        <v>10486</v>
      </c>
      <c r="B282" s="5" t="s">
        <v>10487</v>
      </c>
      <c r="C282" s="5" t="s">
        <v>736</v>
      </c>
      <c r="D282" s="5" t="s">
        <v>737</v>
      </c>
      <c r="G282" s="8" t="s">
        <v>6229</v>
      </c>
      <c r="H282" s="7">
        <v>1</v>
      </c>
    </row>
    <row r="283" ht="25.5" spans="1:8">
      <c r="A283" s="5" t="s">
        <v>10486</v>
      </c>
      <c r="B283" s="5" t="s">
        <v>10487</v>
      </c>
      <c r="C283" s="5" t="s">
        <v>738</v>
      </c>
      <c r="D283" s="5" t="s">
        <v>739</v>
      </c>
      <c r="G283" s="8" t="s">
        <v>3734</v>
      </c>
      <c r="H283" s="7">
        <v>2</v>
      </c>
    </row>
    <row r="284" ht="25.5" spans="1:8">
      <c r="A284" s="5" t="s">
        <v>10486</v>
      </c>
      <c r="B284" s="5" t="s">
        <v>10487</v>
      </c>
      <c r="C284" s="5" t="s">
        <v>740</v>
      </c>
      <c r="D284" s="5" t="s">
        <v>741</v>
      </c>
      <c r="G284" s="8" t="s">
        <v>3798</v>
      </c>
      <c r="H284" s="7">
        <v>5</v>
      </c>
    </row>
    <row r="285" ht="25.5" spans="1:8">
      <c r="A285" s="5" t="s">
        <v>10486</v>
      </c>
      <c r="B285" s="5" t="s">
        <v>10487</v>
      </c>
      <c r="C285" s="5" t="s">
        <v>742</v>
      </c>
      <c r="D285" s="5" t="s">
        <v>743</v>
      </c>
      <c r="G285" s="8" t="s">
        <v>3224</v>
      </c>
      <c r="H285" s="7">
        <v>1</v>
      </c>
    </row>
    <row r="286" ht="25.5" spans="1:8">
      <c r="A286" s="5" t="s">
        <v>10486</v>
      </c>
      <c r="B286" s="5" t="s">
        <v>10487</v>
      </c>
      <c r="C286" s="5" t="s">
        <v>748</v>
      </c>
      <c r="D286" s="5" t="s">
        <v>749</v>
      </c>
      <c r="G286" s="8" t="s">
        <v>1496</v>
      </c>
      <c r="H286" s="7">
        <v>2</v>
      </c>
    </row>
    <row r="287" ht="25.5" spans="1:8">
      <c r="A287" s="5" t="s">
        <v>10486</v>
      </c>
      <c r="B287" s="5" t="s">
        <v>10487</v>
      </c>
      <c r="C287" s="5" t="s">
        <v>750</v>
      </c>
      <c r="D287" s="5" t="s">
        <v>751</v>
      </c>
      <c r="G287" s="8" t="s">
        <v>3850</v>
      </c>
      <c r="H287" s="7">
        <v>2</v>
      </c>
    </row>
    <row r="288" ht="25.5" spans="1:8">
      <c r="A288" s="5" t="s">
        <v>10486</v>
      </c>
      <c r="B288" s="5" t="s">
        <v>10487</v>
      </c>
      <c r="C288" s="5" t="s">
        <v>752</v>
      </c>
      <c r="D288" s="5" t="s">
        <v>753</v>
      </c>
      <c r="G288" s="8" t="s">
        <v>3796</v>
      </c>
      <c r="H288" s="7">
        <v>5</v>
      </c>
    </row>
    <row r="289" ht="25.5" spans="1:8">
      <c r="A289" s="5" t="s">
        <v>10486</v>
      </c>
      <c r="B289" s="5" t="s">
        <v>10487</v>
      </c>
      <c r="C289" s="5" t="s">
        <v>754</v>
      </c>
      <c r="D289" s="5" t="s">
        <v>755</v>
      </c>
      <c r="G289" s="8" t="s">
        <v>6204</v>
      </c>
      <c r="H289" s="7">
        <v>1</v>
      </c>
    </row>
    <row r="290" ht="25.5" spans="1:8">
      <c r="A290" s="5" t="s">
        <v>10486</v>
      </c>
      <c r="B290" s="5" t="s">
        <v>10487</v>
      </c>
      <c r="C290" s="5" t="s">
        <v>756</v>
      </c>
      <c r="D290" s="5" t="s">
        <v>757</v>
      </c>
      <c r="G290" s="8" t="s">
        <v>3822</v>
      </c>
      <c r="H290" s="7">
        <v>2</v>
      </c>
    </row>
    <row r="291" ht="25.5" spans="1:8">
      <c r="A291" s="5" t="s">
        <v>10486</v>
      </c>
      <c r="B291" s="5" t="s">
        <v>10487</v>
      </c>
      <c r="C291" s="5" t="s">
        <v>758</v>
      </c>
      <c r="D291" s="5" t="s">
        <v>759</v>
      </c>
      <c r="G291" s="8" t="s">
        <v>3826</v>
      </c>
      <c r="H291" s="7">
        <v>2</v>
      </c>
    </row>
    <row r="292" ht="25.5" spans="1:8">
      <c r="A292" s="5" t="s">
        <v>10486</v>
      </c>
      <c r="B292" s="5" t="s">
        <v>10487</v>
      </c>
      <c r="C292" s="5" t="s">
        <v>760</v>
      </c>
      <c r="D292" s="5" t="s">
        <v>761</v>
      </c>
      <c r="G292" s="8" t="s">
        <v>3824</v>
      </c>
      <c r="H292" s="7">
        <v>2</v>
      </c>
    </row>
    <row r="293" ht="25.5" spans="1:8">
      <c r="A293" s="5" t="s">
        <v>10486</v>
      </c>
      <c r="B293" s="5" t="s">
        <v>10487</v>
      </c>
      <c r="C293" s="5" t="s">
        <v>768</v>
      </c>
      <c r="D293" s="5" t="s">
        <v>769</v>
      </c>
      <c r="G293" s="8" t="s">
        <v>3794</v>
      </c>
      <c r="H293" s="7">
        <v>5</v>
      </c>
    </row>
    <row r="294" ht="25.5" spans="1:8">
      <c r="A294" s="5" t="s">
        <v>10486</v>
      </c>
      <c r="B294" s="5" t="s">
        <v>10487</v>
      </c>
      <c r="C294" s="5" t="s">
        <v>770</v>
      </c>
      <c r="D294" s="5" t="s">
        <v>771</v>
      </c>
      <c r="G294" s="8" t="s">
        <v>6161</v>
      </c>
      <c r="H294" s="7">
        <v>1</v>
      </c>
    </row>
    <row r="295" ht="25.5" spans="1:8">
      <c r="A295" s="5" t="s">
        <v>10486</v>
      </c>
      <c r="B295" s="5" t="s">
        <v>10487</v>
      </c>
      <c r="C295" s="5" t="s">
        <v>772</v>
      </c>
      <c r="D295" s="5" t="s">
        <v>773</v>
      </c>
      <c r="G295" s="8" t="s">
        <v>3834</v>
      </c>
      <c r="H295" s="7">
        <v>5</v>
      </c>
    </row>
    <row r="296" ht="25.5" spans="1:8">
      <c r="A296" s="5" t="s">
        <v>10486</v>
      </c>
      <c r="B296" s="5" t="s">
        <v>10487</v>
      </c>
      <c r="C296" s="5" t="s">
        <v>774</v>
      </c>
      <c r="D296" s="5" t="s">
        <v>775</v>
      </c>
      <c r="G296" s="8" t="s">
        <v>1472</v>
      </c>
      <c r="H296" s="7">
        <v>2</v>
      </c>
    </row>
    <row r="297" ht="25.5" spans="1:8">
      <c r="A297" s="5" t="s">
        <v>10486</v>
      </c>
      <c r="B297" s="5" t="s">
        <v>10487</v>
      </c>
      <c r="C297" s="5" t="s">
        <v>776</v>
      </c>
      <c r="D297" s="5" t="s">
        <v>777</v>
      </c>
      <c r="G297" s="8" t="s">
        <v>3739</v>
      </c>
      <c r="H297" s="7">
        <v>5</v>
      </c>
    </row>
    <row r="298" ht="25.5" spans="1:8">
      <c r="A298" s="5" t="s">
        <v>10486</v>
      </c>
      <c r="B298" s="5" t="s">
        <v>10487</v>
      </c>
      <c r="C298" s="5" t="s">
        <v>787</v>
      </c>
      <c r="D298" s="5" t="s">
        <v>788</v>
      </c>
      <c r="G298" s="8" t="s">
        <v>6231</v>
      </c>
      <c r="H298" s="7">
        <v>1</v>
      </c>
    </row>
    <row r="299" ht="25.5" spans="1:8">
      <c r="A299" s="5" t="s">
        <v>10486</v>
      </c>
      <c r="B299" s="5" t="s">
        <v>10487</v>
      </c>
      <c r="C299" s="5" t="s">
        <v>789</v>
      </c>
      <c r="D299" s="5" t="s">
        <v>790</v>
      </c>
      <c r="G299" s="8" t="s">
        <v>3230</v>
      </c>
      <c r="H299" s="7">
        <v>1</v>
      </c>
    </row>
    <row r="300" ht="25.5" spans="1:8">
      <c r="A300" s="5" t="s">
        <v>10486</v>
      </c>
      <c r="B300" s="5" t="s">
        <v>10487</v>
      </c>
      <c r="C300" s="5" t="s">
        <v>791</v>
      </c>
      <c r="D300" s="5" t="s">
        <v>792</v>
      </c>
      <c r="G300" s="8" t="s">
        <v>3808</v>
      </c>
      <c r="H300" s="7">
        <v>2</v>
      </c>
    </row>
    <row r="301" ht="25.5" spans="1:8">
      <c r="A301" s="5" t="s">
        <v>10486</v>
      </c>
      <c r="B301" s="5" t="s">
        <v>10487</v>
      </c>
      <c r="C301" s="5" t="s">
        <v>793</v>
      </c>
      <c r="D301" s="5" t="s">
        <v>794</v>
      </c>
      <c r="G301" s="8" t="s">
        <v>3736</v>
      </c>
      <c r="H301" s="7">
        <v>5</v>
      </c>
    </row>
    <row r="302" ht="25.5" spans="1:8">
      <c r="A302" s="5" t="s">
        <v>10486</v>
      </c>
      <c r="B302" s="5" t="s">
        <v>10487</v>
      </c>
      <c r="C302" s="5" t="s">
        <v>795</v>
      </c>
      <c r="D302" s="5" t="s">
        <v>796</v>
      </c>
      <c r="G302" s="8" t="s">
        <v>6202</v>
      </c>
      <c r="H302" s="7">
        <v>1</v>
      </c>
    </row>
    <row r="303" ht="25.5" spans="1:8">
      <c r="A303" s="5" t="s">
        <v>10486</v>
      </c>
      <c r="B303" s="5" t="s">
        <v>10487</v>
      </c>
      <c r="C303" s="5" t="s">
        <v>797</v>
      </c>
      <c r="D303" s="5" t="s">
        <v>798</v>
      </c>
      <c r="G303" s="8" t="s">
        <v>3767</v>
      </c>
      <c r="H303" s="7">
        <v>2</v>
      </c>
    </row>
    <row r="304" ht="25.5" spans="1:8">
      <c r="A304" s="5" t="s">
        <v>10486</v>
      </c>
      <c r="B304" s="5" t="s">
        <v>10487</v>
      </c>
      <c r="C304" s="5" t="s">
        <v>799</v>
      </c>
      <c r="D304" s="5" t="s">
        <v>800</v>
      </c>
      <c r="G304" s="8" t="s">
        <v>3816</v>
      </c>
      <c r="H304" s="7">
        <v>5</v>
      </c>
    </row>
    <row r="305" ht="25.5" spans="1:8">
      <c r="A305" s="5" t="s">
        <v>10486</v>
      </c>
      <c r="B305" s="5" t="s">
        <v>10487</v>
      </c>
      <c r="C305" s="5" t="s">
        <v>809</v>
      </c>
      <c r="D305" s="5" t="s">
        <v>810</v>
      </c>
      <c r="G305" s="8" t="s">
        <v>3240</v>
      </c>
      <c r="H305" s="7">
        <v>1</v>
      </c>
    </row>
    <row r="306" ht="25.5" spans="1:8">
      <c r="A306" s="5" t="s">
        <v>10486</v>
      </c>
      <c r="B306" s="5" t="s">
        <v>10487</v>
      </c>
      <c r="C306" s="5" t="s">
        <v>811</v>
      </c>
      <c r="D306" s="5" t="s">
        <v>812</v>
      </c>
      <c r="G306" s="8" t="s">
        <v>1475</v>
      </c>
      <c r="H306" s="7">
        <v>2</v>
      </c>
    </row>
    <row r="307" ht="25.5" spans="1:8">
      <c r="A307" s="5" t="s">
        <v>10486</v>
      </c>
      <c r="B307" s="5" t="s">
        <v>10487</v>
      </c>
      <c r="C307" s="5" t="s">
        <v>813</v>
      </c>
      <c r="D307" s="5" t="s">
        <v>814</v>
      </c>
      <c r="G307" s="8" t="s">
        <v>3732</v>
      </c>
      <c r="H307" s="7">
        <v>2</v>
      </c>
    </row>
    <row r="308" ht="25.5" spans="1:8">
      <c r="A308" s="5" t="s">
        <v>10486</v>
      </c>
      <c r="B308" s="5" t="s">
        <v>10487</v>
      </c>
      <c r="C308" s="5" t="s">
        <v>815</v>
      </c>
      <c r="D308" s="5" t="s">
        <v>816</v>
      </c>
      <c r="G308" s="8" t="s">
        <v>3862</v>
      </c>
      <c r="H308" s="7">
        <v>5</v>
      </c>
    </row>
    <row r="309" ht="25.5" spans="1:8">
      <c r="A309" s="5" t="s">
        <v>10486</v>
      </c>
      <c r="B309" s="5" t="s">
        <v>10487</v>
      </c>
      <c r="C309" s="5" t="s">
        <v>817</v>
      </c>
      <c r="D309" s="5" t="s">
        <v>818</v>
      </c>
      <c r="G309" s="8" t="s">
        <v>6058</v>
      </c>
      <c r="H309" s="7">
        <v>1</v>
      </c>
    </row>
    <row r="310" ht="25.5" spans="1:8">
      <c r="A310" s="5" t="s">
        <v>10486</v>
      </c>
      <c r="B310" s="5" t="s">
        <v>10487</v>
      </c>
      <c r="C310" s="5" t="s">
        <v>819</v>
      </c>
      <c r="D310" s="5" t="s">
        <v>820</v>
      </c>
      <c r="G310" s="8" t="s">
        <v>3765</v>
      </c>
      <c r="H310" s="7">
        <v>2</v>
      </c>
    </row>
    <row r="311" ht="25.5" spans="1:8">
      <c r="A311" s="5" t="s">
        <v>10486</v>
      </c>
      <c r="B311" s="5" t="s">
        <v>10487</v>
      </c>
      <c r="C311" s="5" t="s">
        <v>829</v>
      </c>
      <c r="D311" s="5" t="s">
        <v>830</v>
      </c>
      <c r="G311" s="8" t="s">
        <v>3814</v>
      </c>
      <c r="H311" s="7">
        <v>5</v>
      </c>
    </row>
    <row r="312" ht="25.5" spans="1:8">
      <c r="A312" s="5" t="s">
        <v>10486</v>
      </c>
      <c r="B312" s="5" t="s">
        <v>10487</v>
      </c>
      <c r="C312" s="5" t="s">
        <v>831</v>
      </c>
      <c r="D312" s="5" t="s">
        <v>832</v>
      </c>
      <c r="G312" s="8" t="s">
        <v>6163</v>
      </c>
      <c r="H312" s="7">
        <v>1</v>
      </c>
    </row>
    <row r="313" ht="25.5" spans="1:8">
      <c r="A313" s="5" t="s">
        <v>10486</v>
      </c>
      <c r="B313" s="5" t="s">
        <v>10487</v>
      </c>
      <c r="C313" s="5" t="s">
        <v>833</v>
      </c>
      <c r="D313" s="5" t="s">
        <v>834</v>
      </c>
      <c r="G313" s="8" t="s">
        <v>3852</v>
      </c>
      <c r="H313" s="7">
        <v>2</v>
      </c>
    </row>
    <row r="314" ht="25.5" spans="1:8">
      <c r="A314" s="5" t="s">
        <v>10486</v>
      </c>
      <c r="B314" s="5" t="s">
        <v>10487</v>
      </c>
      <c r="C314" s="5" t="s">
        <v>835</v>
      </c>
      <c r="D314" s="5" t="s">
        <v>836</v>
      </c>
      <c r="G314" s="8" t="s">
        <v>3800</v>
      </c>
      <c r="H314" s="7">
        <v>5</v>
      </c>
    </row>
    <row r="315" ht="25.5" spans="1:8">
      <c r="A315" s="5" t="s">
        <v>10486</v>
      </c>
      <c r="B315" s="5" t="s">
        <v>10487</v>
      </c>
      <c r="C315" s="5" t="s">
        <v>837</v>
      </c>
      <c r="D315" s="5" t="s">
        <v>838</v>
      </c>
      <c r="G315" s="8" t="s">
        <v>1477</v>
      </c>
      <c r="H315" s="7">
        <v>2</v>
      </c>
    </row>
    <row r="316" ht="25.5" spans="1:8">
      <c r="A316" s="5" t="s">
        <v>10488</v>
      </c>
      <c r="B316" s="5" t="s">
        <v>10489</v>
      </c>
      <c r="C316" s="5" t="s">
        <v>1072</v>
      </c>
      <c r="D316" s="5" t="s">
        <v>1073</v>
      </c>
      <c r="G316" s="8" t="s">
        <v>3810</v>
      </c>
      <c r="H316" s="7">
        <v>2</v>
      </c>
    </row>
    <row r="317" ht="25.5" spans="1:8">
      <c r="A317" s="5" t="s">
        <v>10488</v>
      </c>
      <c r="B317" s="5" t="s">
        <v>10489</v>
      </c>
      <c r="C317" s="5" t="s">
        <v>1074</v>
      </c>
      <c r="D317" s="5" t="s">
        <v>1075</v>
      </c>
      <c r="G317" s="8" t="s">
        <v>3864</v>
      </c>
      <c r="H317" s="7">
        <v>5</v>
      </c>
    </row>
    <row r="318" ht="25.5" spans="1:8">
      <c r="A318" s="5" t="s">
        <v>10488</v>
      </c>
      <c r="B318" s="5" t="s">
        <v>10489</v>
      </c>
      <c r="C318" s="5" t="s">
        <v>1076</v>
      </c>
      <c r="D318" s="5" t="s">
        <v>1077</v>
      </c>
      <c r="G318" s="8" t="s">
        <v>6061</v>
      </c>
      <c r="H318" s="7">
        <v>1</v>
      </c>
    </row>
    <row r="319" ht="25.5" spans="1:8">
      <c r="A319" s="5" t="s">
        <v>10488</v>
      </c>
      <c r="B319" s="5" t="s">
        <v>10489</v>
      </c>
      <c r="C319" s="5" t="s">
        <v>1078</v>
      </c>
      <c r="D319" s="5" t="s">
        <v>1079</v>
      </c>
      <c r="G319" s="8" t="s">
        <v>6017</v>
      </c>
      <c r="H319" s="7">
        <v>1</v>
      </c>
    </row>
    <row r="320" ht="25.5" spans="1:8">
      <c r="A320" s="5" t="s">
        <v>10488</v>
      </c>
      <c r="B320" s="5" t="s">
        <v>10489</v>
      </c>
      <c r="C320" s="5" t="s">
        <v>1080</v>
      </c>
      <c r="D320" s="5" t="s">
        <v>1081</v>
      </c>
      <c r="G320" s="8" t="s">
        <v>1498</v>
      </c>
      <c r="H320" s="7">
        <v>1</v>
      </c>
    </row>
    <row r="321" ht="25.5" spans="1:8">
      <c r="A321" s="5" t="s">
        <v>10488</v>
      </c>
      <c r="B321" s="5" t="s">
        <v>10489</v>
      </c>
      <c r="C321" s="5" t="s">
        <v>1082</v>
      </c>
      <c r="D321" s="5" t="s">
        <v>1083</v>
      </c>
      <c r="G321" s="8" t="s">
        <v>6063</v>
      </c>
      <c r="H321" s="7">
        <v>1</v>
      </c>
    </row>
    <row r="322" ht="25.5" spans="1:8">
      <c r="A322" s="5" t="s">
        <v>10490</v>
      </c>
      <c r="B322" s="5" t="s">
        <v>10491</v>
      </c>
      <c r="C322" s="5" t="s">
        <v>1084</v>
      </c>
      <c r="D322" s="5" t="s">
        <v>1085</v>
      </c>
      <c r="G322" s="8" t="s">
        <v>10492</v>
      </c>
      <c r="H322" s="7">
        <v>7</v>
      </c>
    </row>
    <row r="323" ht="25.5" spans="1:8">
      <c r="A323" s="5" t="s">
        <v>10490</v>
      </c>
      <c r="B323" s="5" t="s">
        <v>10491</v>
      </c>
      <c r="C323" s="5" t="s">
        <v>1087</v>
      </c>
      <c r="D323" s="5" t="s">
        <v>1088</v>
      </c>
      <c r="G323" s="8" t="s">
        <v>10493</v>
      </c>
      <c r="H323" s="7">
        <v>7</v>
      </c>
    </row>
    <row r="324" ht="25.5" spans="1:8">
      <c r="A324" s="5" t="s">
        <v>10490</v>
      </c>
      <c r="B324" s="5" t="s">
        <v>10491</v>
      </c>
      <c r="C324" s="5" t="s">
        <v>1089</v>
      </c>
      <c r="D324" s="5" t="s">
        <v>1090</v>
      </c>
      <c r="G324" s="8" t="s">
        <v>10494</v>
      </c>
      <c r="H324" s="7">
        <v>7</v>
      </c>
    </row>
    <row r="325" ht="25.5" spans="1:8">
      <c r="A325" s="5" t="s">
        <v>10490</v>
      </c>
      <c r="B325" s="5" t="s">
        <v>10491</v>
      </c>
      <c r="C325" s="5" t="s">
        <v>1091</v>
      </c>
      <c r="D325" s="5" t="s">
        <v>1092</v>
      </c>
      <c r="G325" s="8" t="s">
        <v>10495</v>
      </c>
      <c r="H325" s="7">
        <v>7</v>
      </c>
    </row>
    <row r="326" ht="25.5" spans="1:8">
      <c r="A326" s="5" t="s">
        <v>10490</v>
      </c>
      <c r="B326" s="5" t="s">
        <v>10491</v>
      </c>
      <c r="C326" s="5" t="s">
        <v>1094</v>
      </c>
      <c r="D326" s="5" t="s">
        <v>1095</v>
      </c>
      <c r="G326" s="8" t="s">
        <v>10496</v>
      </c>
      <c r="H326" s="7">
        <v>7</v>
      </c>
    </row>
    <row r="327" ht="25.5" spans="1:8">
      <c r="A327" s="5" t="s">
        <v>10490</v>
      </c>
      <c r="B327" s="5" t="s">
        <v>10491</v>
      </c>
      <c r="C327" s="5" t="s">
        <v>1096</v>
      </c>
      <c r="D327" s="5" t="s">
        <v>1097</v>
      </c>
      <c r="G327" s="8" t="s">
        <v>10497</v>
      </c>
      <c r="H327" s="7">
        <v>7</v>
      </c>
    </row>
    <row r="328" ht="38.25" spans="1:8">
      <c r="A328" s="5" t="s">
        <v>10490</v>
      </c>
      <c r="B328" s="5" t="s">
        <v>10491</v>
      </c>
      <c r="C328" s="5" t="s">
        <v>1098</v>
      </c>
      <c r="D328" s="5" t="s">
        <v>1099</v>
      </c>
      <c r="G328" s="8" t="s">
        <v>10498</v>
      </c>
      <c r="H328" s="7">
        <v>7</v>
      </c>
    </row>
    <row r="329" ht="38.25" spans="1:8">
      <c r="A329" s="5" t="s">
        <v>10490</v>
      </c>
      <c r="B329" s="5" t="s">
        <v>10491</v>
      </c>
      <c r="C329" s="5" t="s">
        <v>1100</v>
      </c>
      <c r="D329" s="5" t="s">
        <v>1101</v>
      </c>
      <c r="G329" s="8" t="s">
        <v>10499</v>
      </c>
      <c r="H329" s="7">
        <v>7</v>
      </c>
    </row>
    <row r="330" ht="25.5" spans="1:8">
      <c r="A330" s="5" t="s">
        <v>10490</v>
      </c>
      <c r="B330" s="5" t="s">
        <v>10491</v>
      </c>
      <c r="C330" s="5" t="s">
        <v>1102</v>
      </c>
      <c r="D330" s="5" t="s">
        <v>1103</v>
      </c>
      <c r="G330" s="8" t="s">
        <v>10500</v>
      </c>
      <c r="H330" s="7">
        <v>7</v>
      </c>
    </row>
    <row r="331" ht="25.5" spans="1:8">
      <c r="A331" s="5" t="s">
        <v>10490</v>
      </c>
      <c r="B331" s="5" t="s">
        <v>10491</v>
      </c>
      <c r="C331" s="5" t="s">
        <v>1104</v>
      </c>
      <c r="D331" s="5" t="s">
        <v>1105</v>
      </c>
      <c r="G331" s="8" t="s">
        <v>10501</v>
      </c>
      <c r="H331" s="7">
        <v>7</v>
      </c>
    </row>
    <row r="332" ht="25.5" spans="1:8">
      <c r="A332" s="5" t="s">
        <v>10490</v>
      </c>
      <c r="B332" s="5" t="s">
        <v>10491</v>
      </c>
      <c r="C332" s="5" t="s">
        <v>1106</v>
      </c>
      <c r="D332" s="5" t="s">
        <v>1107</v>
      </c>
      <c r="G332" s="8" t="s">
        <v>10502</v>
      </c>
      <c r="H332" s="7">
        <v>7</v>
      </c>
    </row>
    <row r="333" ht="25.5" spans="1:8">
      <c r="A333" s="5" t="s">
        <v>10490</v>
      </c>
      <c r="B333" s="5" t="s">
        <v>10491</v>
      </c>
      <c r="C333" s="5" t="s">
        <v>1108</v>
      </c>
      <c r="D333" s="5" t="s">
        <v>1109</v>
      </c>
      <c r="G333" s="8" t="s">
        <v>10503</v>
      </c>
      <c r="H333" s="7">
        <v>7</v>
      </c>
    </row>
    <row r="334" ht="25.5" spans="1:8">
      <c r="A334" s="5" t="s">
        <v>10490</v>
      </c>
      <c r="B334" s="5" t="s">
        <v>10491</v>
      </c>
      <c r="C334" s="5" t="s">
        <v>1110</v>
      </c>
      <c r="D334" s="5" t="s">
        <v>1111</v>
      </c>
      <c r="G334" s="8" t="s">
        <v>10504</v>
      </c>
      <c r="H334" s="7">
        <v>7</v>
      </c>
    </row>
    <row r="335" ht="38.25" spans="1:8">
      <c r="A335" s="5" t="s">
        <v>10490</v>
      </c>
      <c r="B335" s="5" t="s">
        <v>10491</v>
      </c>
      <c r="C335" s="5" t="s">
        <v>1112</v>
      </c>
      <c r="D335" s="5" t="s">
        <v>1113</v>
      </c>
      <c r="G335" s="8" t="s">
        <v>10505</v>
      </c>
      <c r="H335" s="7">
        <v>7</v>
      </c>
    </row>
    <row r="336" ht="38.25" spans="1:8">
      <c r="A336" s="5" t="s">
        <v>10490</v>
      </c>
      <c r="B336" s="5" t="s">
        <v>10491</v>
      </c>
      <c r="C336" s="5" t="s">
        <v>1114</v>
      </c>
      <c r="D336" s="5" t="s">
        <v>1115</v>
      </c>
      <c r="G336" s="8" t="s">
        <v>10506</v>
      </c>
      <c r="H336" s="7">
        <v>7</v>
      </c>
    </row>
    <row r="337" ht="38.25" spans="1:8">
      <c r="A337" s="5" t="s">
        <v>10490</v>
      </c>
      <c r="B337" s="5" t="s">
        <v>10491</v>
      </c>
      <c r="C337" s="5" t="s">
        <v>1116</v>
      </c>
      <c r="D337" s="5" t="s">
        <v>1117</v>
      </c>
      <c r="G337" s="8" t="s">
        <v>10507</v>
      </c>
      <c r="H337" s="7">
        <v>7</v>
      </c>
    </row>
    <row r="338" ht="25.5" spans="1:8">
      <c r="A338" s="5" t="s">
        <v>10490</v>
      </c>
      <c r="B338" s="5" t="s">
        <v>10491</v>
      </c>
      <c r="C338" s="5" t="s">
        <v>1118</v>
      </c>
      <c r="D338" s="5" t="s">
        <v>1119</v>
      </c>
      <c r="G338" s="8" t="s">
        <v>10508</v>
      </c>
      <c r="H338" s="7">
        <v>7</v>
      </c>
    </row>
    <row r="339" ht="25.5" spans="1:8">
      <c r="A339" s="5" t="s">
        <v>10490</v>
      </c>
      <c r="B339" s="5" t="s">
        <v>10491</v>
      </c>
      <c r="C339" s="5" t="s">
        <v>1120</v>
      </c>
      <c r="D339" s="5" t="s">
        <v>1121</v>
      </c>
      <c r="G339" s="8" t="s">
        <v>10509</v>
      </c>
      <c r="H339" s="7">
        <v>1</v>
      </c>
    </row>
    <row r="340" ht="25.5" spans="1:8">
      <c r="A340" s="5" t="s">
        <v>10490</v>
      </c>
      <c r="B340" s="5" t="s">
        <v>10491</v>
      </c>
      <c r="C340" s="5" t="s">
        <v>1122</v>
      </c>
      <c r="D340" s="5" t="s">
        <v>1123</v>
      </c>
      <c r="G340" s="8" t="s">
        <v>10510</v>
      </c>
      <c r="H340" s="7">
        <v>1</v>
      </c>
    </row>
    <row r="341" ht="25.5" spans="1:8">
      <c r="A341" s="5" t="s">
        <v>10490</v>
      </c>
      <c r="B341" s="5" t="s">
        <v>10491</v>
      </c>
      <c r="C341" s="5" t="s">
        <v>1124</v>
      </c>
      <c r="D341" s="5" t="s">
        <v>1125</v>
      </c>
      <c r="G341" s="8" t="s">
        <v>10511</v>
      </c>
      <c r="H341" s="7">
        <v>1</v>
      </c>
    </row>
    <row r="342" ht="38.25" spans="1:8">
      <c r="A342" s="5" t="s">
        <v>10490</v>
      </c>
      <c r="B342" s="5" t="s">
        <v>10491</v>
      </c>
      <c r="C342" s="5" t="s">
        <v>1126</v>
      </c>
      <c r="D342" s="5" t="s">
        <v>1127</v>
      </c>
      <c r="G342" s="8" t="s">
        <v>6748</v>
      </c>
      <c r="H342" s="7">
        <v>1</v>
      </c>
    </row>
    <row r="343" ht="38.25" spans="1:8">
      <c r="A343" s="5" t="s">
        <v>10490</v>
      </c>
      <c r="B343" s="5" t="s">
        <v>10491</v>
      </c>
      <c r="C343" s="5" t="s">
        <v>1128</v>
      </c>
      <c r="D343" s="5" t="s">
        <v>1129</v>
      </c>
      <c r="G343" s="8" t="s">
        <v>10512</v>
      </c>
      <c r="H343" s="7">
        <v>1</v>
      </c>
    </row>
    <row r="344" ht="38.25" spans="1:8">
      <c r="A344" s="5" t="s">
        <v>10490</v>
      </c>
      <c r="B344" s="5" t="s">
        <v>10491</v>
      </c>
      <c r="C344" s="5" t="s">
        <v>1130</v>
      </c>
      <c r="D344" s="5" t="s">
        <v>1131</v>
      </c>
      <c r="G344" s="8" t="s">
        <v>10513</v>
      </c>
      <c r="H344" s="7">
        <v>1</v>
      </c>
    </row>
    <row r="345" ht="25.5" spans="1:8">
      <c r="A345" s="5" t="s">
        <v>10490</v>
      </c>
      <c r="B345" s="5" t="s">
        <v>10491</v>
      </c>
      <c r="C345" s="5" t="s">
        <v>1132</v>
      </c>
      <c r="D345" s="5" t="s">
        <v>1133</v>
      </c>
      <c r="G345" s="8" t="s">
        <v>10514</v>
      </c>
      <c r="H345" s="7">
        <v>1</v>
      </c>
    </row>
    <row r="346" ht="25.5" spans="1:8">
      <c r="A346" s="5" t="s">
        <v>10490</v>
      </c>
      <c r="B346" s="5" t="s">
        <v>10491</v>
      </c>
      <c r="C346" s="5" t="s">
        <v>1134</v>
      </c>
      <c r="D346" s="5" t="s">
        <v>1135</v>
      </c>
      <c r="G346" s="8" t="s">
        <v>10515</v>
      </c>
      <c r="H346" s="7">
        <v>1</v>
      </c>
    </row>
    <row r="347" ht="25.5" spans="1:8">
      <c r="A347" s="5" t="s">
        <v>10490</v>
      </c>
      <c r="B347" s="5" t="s">
        <v>10491</v>
      </c>
      <c r="C347" s="5" t="s">
        <v>1136</v>
      </c>
      <c r="D347" s="5" t="s">
        <v>1137</v>
      </c>
      <c r="G347" s="8" t="s">
        <v>6746</v>
      </c>
      <c r="H347" s="7">
        <v>1</v>
      </c>
    </row>
    <row r="348" ht="25.5" spans="1:8">
      <c r="A348" s="5" t="s">
        <v>10490</v>
      </c>
      <c r="B348" s="5" t="s">
        <v>10491</v>
      </c>
      <c r="C348" s="5" t="s">
        <v>1138</v>
      </c>
      <c r="D348" s="5" t="s">
        <v>1139</v>
      </c>
      <c r="G348" s="8" t="s">
        <v>10516</v>
      </c>
      <c r="H348" s="7">
        <v>1</v>
      </c>
    </row>
    <row r="349" ht="25.5" spans="1:8">
      <c r="A349" s="5" t="s">
        <v>10490</v>
      </c>
      <c r="B349" s="5" t="s">
        <v>10491</v>
      </c>
      <c r="C349" s="5" t="s">
        <v>1140</v>
      </c>
      <c r="D349" s="5" t="s">
        <v>1141</v>
      </c>
      <c r="G349" s="8" t="s">
        <v>10517</v>
      </c>
      <c r="H349" s="7">
        <v>1</v>
      </c>
    </row>
    <row r="350" ht="25.5" spans="1:8">
      <c r="A350" s="5" t="s">
        <v>10490</v>
      </c>
      <c r="B350" s="5" t="s">
        <v>10491</v>
      </c>
      <c r="C350" s="5" t="s">
        <v>1142</v>
      </c>
      <c r="D350" s="5" t="s">
        <v>1143</v>
      </c>
      <c r="G350" s="8" t="s">
        <v>4470</v>
      </c>
      <c r="H350" s="7">
        <v>1</v>
      </c>
    </row>
    <row r="351" ht="38.25" spans="1:8">
      <c r="A351" s="5" t="s">
        <v>10490</v>
      </c>
      <c r="B351" s="5" t="s">
        <v>10491</v>
      </c>
      <c r="C351" s="5" t="s">
        <v>1144</v>
      </c>
      <c r="D351" s="5" t="s">
        <v>1145</v>
      </c>
      <c r="G351" s="8" t="s">
        <v>4562</v>
      </c>
      <c r="H351" s="7">
        <v>1</v>
      </c>
    </row>
    <row r="352" ht="38.25" spans="1:8">
      <c r="A352" s="5" t="s">
        <v>10490</v>
      </c>
      <c r="B352" s="5" t="s">
        <v>10491</v>
      </c>
      <c r="C352" s="5" t="s">
        <v>1146</v>
      </c>
      <c r="D352" s="5" t="s">
        <v>1147</v>
      </c>
      <c r="G352" s="8" t="s">
        <v>5038</v>
      </c>
      <c r="H352" s="7">
        <v>1</v>
      </c>
    </row>
    <row r="353" ht="38.25" spans="1:8">
      <c r="A353" s="5" t="s">
        <v>10490</v>
      </c>
      <c r="B353" s="5" t="s">
        <v>10491</v>
      </c>
      <c r="C353" s="5" t="s">
        <v>1148</v>
      </c>
      <c r="D353" s="5" t="s">
        <v>1149</v>
      </c>
      <c r="G353" s="8" t="s">
        <v>5118</v>
      </c>
      <c r="H353" s="7">
        <v>1</v>
      </c>
    </row>
    <row r="354" ht="37.5" spans="1:8">
      <c r="A354" s="5" t="s">
        <v>10490</v>
      </c>
      <c r="B354" s="5" t="s">
        <v>10491</v>
      </c>
      <c r="C354" s="5" t="s">
        <v>1150</v>
      </c>
      <c r="D354" s="5" t="s">
        <v>1151</v>
      </c>
      <c r="G354" s="8" t="s">
        <v>6375</v>
      </c>
      <c r="H354" s="7">
        <v>1</v>
      </c>
    </row>
    <row r="355" ht="25.5" spans="1:8">
      <c r="A355" s="5" t="s">
        <v>10490</v>
      </c>
      <c r="B355" s="5" t="s">
        <v>10491</v>
      </c>
      <c r="C355" s="5" t="s">
        <v>1153</v>
      </c>
      <c r="D355" s="5" t="s">
        <v>1154</v>
      </c>
      <c r="G355" s="8" t="s">
        <v>6411</v>
      </c>
      <c r="H355" s="7">
        <v>1</v>
      </c>
    </row>
    <row r="356" ht="25.5" spans="1:8">
      <c r="A356" s="5" t="s">
        <v>10490</v>
      </c>
      <c r="B356" s="5" t="s">
        <v>10491</v>
      </c>
      <c r="C356" s="5" t="s">
        <v>1155</v>
      </c>
      <c r="D356" s="5" t="s">
        <v>1156</v>
      </c>
      <c r="G356" s="8" t="s">
        <v>4361</v>
      </c>
      <c r="H356" s="7">
        <v>1</v>
      </c>
    </row>
    <row r="357" ht="25.5" spans="1:8">
      <c r="A357" s="5" t="s">
        <v>10490</v>
      </c>
      <c r="B357" s="5" t="s">
        <v>10491</v>
      </c>
      <c r="C357" s="5" t="s">
        <v>1157</v>
      </c>
      <c r="D357" s="5" t="s">
        <v>1158</v>
      </c>
      <c r="G357" s="8" t="s">
        <v>4358</v>
      </c>
      <c r="H357" s="7">
        <v>1</v>
      </c>
    </row>
    <row r="358" ht="38.25" spans="1:8">
      <c r="A358" s="5" t="s">
        <v>10490</v>
      </c>
      <c r="B358" s="5" t="s">
        <v>10491</v>
      </c>
      <c r="C358" s="5" t="s">
        <v>1159</v>
      </c>
      <c r="D358" s="5" t="s">
        <v>1160</v>
      </c>
      <c r="G358" s="8" t="s">
        <v>5116</v>
      </c>
      <c r="H358" s="7">
        <v>1</v>
      </c>
    </row>
    <row r="359" ht="38.25" spans="1:8">
      <c r="A359" s="5" t="s">
        <v>10490</v>
      </c>
      <c r="B359" s="5" t="s">
        <v>10491</v>
      </c>
      <c r="C359" s="5" t="s">
        <v>1161</v>
      </c>
      <c r="D359" s="5" t="s">
        <v>1162</v>
      </c>
      <c r="G359" s="8" t="s">
        <v>5169</v>
      </c>
      <c r="H359" s="7">
        <v>1</v>
      </c>
    </row>
    <row r="360" ht="37.5" spans="1:8">
      <c r="A360" s="5" t="s">
        <v>10490</v>
      </c>
      <c r="B360" s="5" t="s">
        <v>10491</v>
      </c>
      <c r="C360" s="5" t="s">
        <v>1163</v>
      </c>
      <c r="D360" s="5" t="s">
        <v>1164</v>
      </c>
      <c r="G360" s="8" t="s">
        <v>6432</v>
      </c>
      <c r="H360" s="7">
        <v>1</v>
      </c>
    </row>
    <row r="361" ht="25.5" spans="1:8">
      <c r="A361" s="5" t="s">
        <v>10490</v>
      </c>
      <c r="B361" s="5" t="s">
        <v>10491</v>
      </c>
      <c r="C361" s="5" t="s">
        <v>1165</v>
      </c>
      <c r="D361" s="5" t="s">
        <v>1166</v>
      </c>
      <c r="G361" s="8" t="s">
        <v>6544</v>
      </c>
      <c r="H361" s="7">
        <v>1</v>
      </c>
    </row>
    <row r="362" ht="25.5" spans="1:8">
      <c r="A362" s="5" t="s">
        <v>10490</v>
      </c>
      <c r="B362" s="5" t="s">
        <v>10491</v>
      </c>
      <c r="C362" s="5" t="s">
        <v>1168</v>
      </c>
      <c r="D362" s="5" t="s">
        <v>1169</v>
      </c>
      <c r="G362" s="8" t="s">
        <v>6434</v>
      </c>
      <c r="H362" s="7">
        <v>1</v>
      </c>
    </row>
    <row r="363" ht="25.5" spans="1:8">
      <c r="A363" s="5" t="s">
        <v>10490</v>
      </c>
      <c r="B363" s="5" t="s">
        <v>10491</v>
      </c>
      <c r="C363" s="5" t="s">
        <v>1170</v>
      </c>
      <c r="D363" s="5" t="s">
        <v>1171</v>
      </c>
      <c r="G363" s="8" t="s">
        <v>10518</v>
      </c>
      <c r="H363" s="7">
        <v>1</v>
      </c>
    </row>
    <row r="364" ht="25.5" spans="1:8">
      <c r="A364" s="5" t="s">
        <v>10490</v>
      </c>
      <c r="B364" s="5" t="s">
        <v>10491</v>
      </c>
      <c r="C364" s="5" t="s">
        <v>1172</v>
      </c>
      <c r="D364" s="5" t="s">
        <v>1173</v>
      </c>
      <c r="G364" s="8" t="s">
        <v>4554</v>
      </c>
      <c r="H364" s="7">
        <v>1</v>
      </c>
    </row>
    <row r="365" ht="25.5" spans="1:8">
      <c r="A365" s="5" t="s">
        <v>10490</v>
      </c>
      <c r="B365" s="5" t="s">
        <v>10491</v>
      </c>
      <c r="C365" s="5" t="s">
        <v>1174</v>
      </c>
      <c r="D365" s="5" t="s">
        <v>1175</v>
      </c>
      <c r="G365" s="8" t="s">
        <v>5066</v>
      </c>
      <c r="H365" s="7">
        <v>1</v>
      </c>
    </row>
    <row r="366" ht="25.5" spans="1:8">
      <c r="A366" s="5" t="s">
        <v>10490</v>
      </c>
      <c r="B366" s="5" t="s">
        <v>10491</v>
      </c>
      <c r="C366" s="5" t="s">
        <v>1176</v>
      </c>
      <c r="D366" s="5" t="s">
        <v>1177</v>
      </c>
      <c r="G366" s="8" t="s">
        <v>5040</v>
      </c>
      <c r="H366" s="7">
        <v>1</v>
      </c>
    </row>
    <row r="367" ht="38.25" spans="1:8">
      <c r="A367" s="5" t="s">
        <v>10490</v>
      </c>
      <c r="B367" s="5" t="s">
        <v>10491</v>
      </c>
      <c r="C367" s="5" t="s">
        <v>1178</v>
      </c>
      <c r="D367" s="5" t="s">
        <v>1179</v>
      </c>
      <c r="G367" s="8" t="s">
        <v>6381</v>
      </c>
      <c r="H367" s="7">
        <v>1</v>
      </c>
    </row>
    <row r="368" ht="38.25" spans="1:8">
      <c r="A368" s="5" t="s">
        <v>10490</v>
      </c>
      <c r="B368" s="5" t="s">
        <v>10491</v>
      </c>
      <c r="C368" s="5" t="s">
        <v>1180</v>
      </c>
      <c r="D368" s="5" t="s">
        <v>1181</v>
      </c>
      <c r="G368" s="8" t="s">
        <v>6474</v>
      </c>
      <c r="H368" s="7">
        <v>1</v>
      </c>
    </row>
    <row r="369" ht="38.25" spans="1:8">
      <c r="A369" s="5" t="s">
        <v>10490</v>
      </c>
      <c r="B369" s="5" t="s">
        <v>10491</v>
      </c>
      <c r="C369" s="5" t="s">
        <v>1182</v>
      </c>
      <c r="D369" s="5" t="s">
        <v>1183</v>
      </c>
      <c r="G369" s="8" t="s">
        <v>6330</v>
      </c>
      <c r="H369" s="7">
        <v>1</v>
      </c>
    </row>
    <row r="370" ht="38.25" spans="1:8">
      <c r="A370" s="5" t="s">
        <v>10490</v>
      </c>
      <c r="B370" s="5" t="s">
        <v>10491</v>
      </c>
      <c r="C370" s="5" t="s">
        <v>1184</v>
      </c>
      <c r="D370" s="5" t="s">
        <v>1185</v>
      </c>
      <c r="G370" s="8" t="s">
        <v>4560</v>
      </c>
      <c r="H370" s="7">
        <v>1</v>
      </c>
    </row>
    <row r="371" ht="37.5" spans="1:8">
      <c r="A371" s="5" t="s">
        <v>10490</v>
      </c>
      <c r="B371" s="5" t="s">
        <v>10491</v>
      </c>
      <c r="C371" s="5" t="s">
        <v>1186</v>
      </c>
      <c r="D371" s="5" t="s">
        <v>1187</v>
      </c>
      <c r="G371" s="8" t="s">
        <v>4558</v>
      </c>
      <c r="H371" s="7">
        <v>1</v>
      </c>
    </row>
    <row r="372" ht="25.5" spans="1:8">
      <c r="A372" s="5" t="s">
        <v>10490</v>
      </c>
      <c r="B372" s="5" t="s">
        <v>10491</v>
      </c>
      <c r="C372" s="5" t="s">
        <v>1188</v>
      </c>
      <c r="D372" s="5" t="s">
        <v>1189</v>
      </c>
      <c r="G372" s="8" t="s">
        <v>4468</v>
      </c>
      <c r="H372" s="7">
        <v>1</v>
      </c>
    </row>
    <row r="373" ht="25.5" spans="1:8">
      <c r="A373" s="5" t="s">
        <v>10490</v>
      </c>
      <c r="B373" s="5" t="s">
        <v>10491</v>
      </c>
      <c r="C373" s="5" t="s">
        <v>1190</v>
      </c>
      <c r="D373" s="5" t="s">
        <v>1191</v>
      </c>
      <c r="G373" s="8" t="s">
        <v>5092</v>
      </c>
      <c r="H373" s="7">
        <v>1</v>
      </c>
    </row>
    <row r="374" ht="25.5" spans="1:8">
      <c r="A374" s="5" t="s">
        <v>10490</v>
      </c>
      <c r="B374" s="5" t="s">
        <v>10491</v>
      </c>
      <c r="C374" s="5" t="s">
        <v>1192</v>
      </c>
      <c r="D374" s="5" t="s">
        <v>1193</v>
      </c>
      <c r="G374" s="8" t="s">
        <v>5189</v>
      </c>
      <c r="H374" s="7">
        <v>1</v>
      </c>
    </row>
    <row r="375" ht="25.5" spans="1:8">
      <c r="A375" s="5" t="s">
        <v>10490</v>
      </c>
      <c r="B375" s="5" t="s">
        <v>10491</v>
      </c>
      <c r="C375" s="5" t="s">
        <v>1194</v>
      </c>
      <c r="D375" s="5" t="s">
        <v>1195</v>
      </c>
      <c r="G375" s="8" t="s">
        <v>5064</v>
      </c>
      <c r="H375" s="7">
        <v>1</v>
      </c>
    </row>
    <row r="376" ht="25.5" spans="1:8">
      <c r="A376" s="5" t="s">
        <v>10490</v>
      </c>
      <c r="B376" s="5" t="s">
        <v>10491</v>
      </c>
      <c r="C376" s="5" t="s">
        <v>1196</v>
      </c>
      <c r="D376" s="5" t="s">
        <v>1197</v>
      </c>
      <c r="G376" s="8" t="s">
        <v>6542</v>
      </c>
      <c r="H376" s="7">
        <v>1</v>
      </c>
    </row>
    <row r="377" ht="25.5" spans="1:8">
      <c r="A377" s="5" t="s">
        <v>10490</v>
      </c>
      <c r="B377" s="5" t="s">
        <v>10491</v>
      </c>
      <c r="C377" s="5" t="s">
        <v>1198</v>
      </c>
      <c r="D377" s="5" t="s">
        <v>1199</v>
      </c>
      <c r="G377" s="8" t="s">
        <v>6508</v>
      </c>
      <c r="H377" s="7">
        <v>1</v>
      </c>
    </row>
    <row r="378" ht="25.5" spans="1:8">
      <c r="A378" s="5" t="s">
        <v>10490</v>
      </c>
      <c r="B378" s="5" t="s">
        <v>10491</v>
      </c>
      <c r="C378" s="5" t="s">
        <v>1200</v>
      </c>
      <c r="D378" s="5" t="s">
        <v>1201</v>
      </c>
      <c r="G378" s="8" t="s">
        <v>6546</v>
      </c>
      <c r="H378" s="7">
        <v>1</v>
      </c>
    </row>
    <row r="379" ht="38.25" spans="1:8">
      <c r="A379" s="5" t="s">
        <v>10490</v>
      </c>
      <c r="B379" s="5" t="s">
        <v>10491</v>
      </c>
      <c r="C379" s="5" t="s">
        <v>1202</v>
      </c>
      <c r="D379" s="5" t="s">
        <v>1203</v>
      </c>
      <c r="G379" s="8" t="s">
        <v>4556</v>
      </c>
      <c r="H379" s="7">
        <v>1</v>
      </c>
    </row>
    <row r="380" ht="38.25" spans="1:8">
      <c r="A380" s="5" t="s">
        <v>10490</v>
      </c>
      <c r="B380" s="5" t="s">
        <v>10491</v>
      </c>
      <c r="C380" s="5" t="s">
        <v>1204</v>
      </c>
      <c r="D380" s="5" t="s">
        <v>1205</v>
      </c>
      <c r="G380" s="8" t="s">
        <v>5187</v>
      </c>
      <c r="H380" s="7">
        <v>1</v>
      </c>
    </row>
    <row r="381" ht="38.25" spans="1:8">
      <c r="A381" s="5" t="s">
        <v>10490</v>
      </c>
      <c r="B381" s="5" t="s">
        <v>10491</v>
      </c>
      <c r="C381" s="5" t="s">
        <v>1206</v>
      </c>
      <c r="D381" s="5" t="s">
        <v>1207</v>
      </c>
      <c r="G381" s="8" t="s">
        <v>6548</v>
      </c>
      <c r="H381" s="7">
        <v>1</v>
      </c>
    </row>
    <row r="382" ht="37.5" spans="1:8">
      <c r="A382" s="5" t="s">
        <v>10490</v>
      </c>
      <c r="B382" s="5" t="s">
        <v>10491</v>
      </c>
      <c r="C382" s="5" t="s">
        <v>1208</v>
      </c>
      <c r="D382" s="5" t="s">
        <v>1209</v>
      </c>
      <c r="G382" s="8" t="s">
        <v>4365</v>
      </c>
      <c r="H382" s="7">
        <v>1</v>
      </c>
    </row>
    <row r="383" ht="37.5" spans="1:8">
      <c r="A383" s="5" t="s">
        <v>10490</v>
      </c>
      <c r="B383" s="5" t="s">
        <v>10491</v>
      </c>
      <c r="C383" s="5" t="s">
        <v>1210</v>
      </c>
      <c r="D383" s="5" t="s">
        <v>1211</v>
      </c>
      <c r="G383" s="8" t="s">
        <v>4552</v>
      </c>
      <c r="H383" s="7">
        <v>1</v>
      </c>
    </row>
    <row r="384" ht="25.5" spans="1:8">
      <c r="A384" s="5" t="s">
        <v>10490</v>
      </c>
      <c r="B384" s="5" t="s">
        <v>10491</v>
      </c>
      <c r="C384" s="5" t="s">
        <v>1212</v>
      </c>
      <c r="D384" s="5" t="s">
        <v>1213</v>
      </c>
      <c r="G384" s="8" t="s">
        <v>5129</v>
      </c>
      <c r="H384" s="7">
        <v>1</v>
      </c>
    </row>
    <row r="385" ht="25.5" spans="1:8">
      <c r="A385" s="5" t="s">
        <v>10519</v>
      </c>
      <c r="B385" s="5" t="s">
        <v>10520</v>
      </c>
      <c r="C385" s="5" t="s">
        <v>1214</v>
      </c>
      <c r="D385" s="5" t="s">
        <v>1215</v>
      </c>
      <c r="G385" s="8" t="s">
        <v>5062</v>
      </c>
      <c r="H385" s="7">
        <v>1</v>
      </c>
    </row>
    <row r="386" ht="25.5" spans="1:8">
      <c r="A386" s="5" t="s">
        <v>10519</v>
      </c>
      <c r="B386" s="5" t="s">
        <v>10520</v>
      </c>
      <c r="C386" s="5" t="s">
        <v>1216</v>
      </c>
      <c r="D386" s="5" t="s">
        <v>1217</v>
      </c>
      <c r="G386" s="8" t="s">
        <v>6344</v>
      </c>
      <c r="H386" s="7">
        <v>1</v>
      </c>
    </row>
    <row r="387" ht="25.5" spans="1:8">
      <c r="A387" s="5" t="s">
        <v>10519</v>
      </c>
      <c r="B387" s="5" t="s">
        <v>10520</v>
      </c>
      <c r="C387" s="5" t="s">
        <v>1218</v>
      </c>
      <c r="D387" s="5" t="s">
        <v>1219</v>
      </c>
      <c r="G387" s="8" t="s">
        <v>6377</v>
      </c>
      <c r="H387" s="7">
        <v>1</v>
      </c>
    </row>
    <row r="388" ht="25.5" spans="1:8">
      <c r="A388" s="5" t="s">
        <v>10519</v>
      </c>
      <c r="B388" s="5" t="s">
        <v>10520</v>
      </c>
      <c r="C388" s="5" t="s">
        <v>1102</v>
      </c>
      <c r="D388" s="5" t="s">
        <v>1103</v>
      </c>
      <c r="G388" s="8" t="s">
        <v>3503</v>
      </c>
      <c r="H388" s="7">
        <v>2</v>
      </c>
    </row>
    <row r="389" ht="25.5" spans="1:8">
      <c r="A389" s="5" t="s">
        <v>10519</v>
      </c>
      <c r="B389" s="5" t="s">
        <v>10520</v>
      </c>
      <c r="C389" s="5" t="s">
        <v>1221</v>
      </c>
      <c r="D389" s="5" t="s">
        <v>1222</v>
      </c>
      <c r="G389" s="8" t="s">
        <v>3467</v>
      </c>
      <c r="H389" s="7">
        <v>2</v>
      </c>
    </row>
    <row r="390" ht="25.5" spans="1:8">
      <c r="A390" s="5" t="s">
        <v>10519</v>
      </c>
      <c r="B390" s="5" t="s">
        <v>10520</v>
      </c>
      <c r="C390" s="5" t="s">
        <v>1223</v>
      </c>
      <c r="D390" s="5" t="s">
        <v>1224</v>
      </c>
      <c r="G390" s="8" t="s">
        <v>3531</v>
      </c>
      <c r="H390" s="7">
        <v>2</v>
      </c>
    </row>
    <row r="391" ht="25.5" spans="1:8">
      <c r="A391" s="5" t="s">
        <v>10519</v>
      </c>
      <c r="B391" s="5" t="s">
        <v>10520</v>
      </c>
      <c r="C391" s="5" t="s">
        <v>1226</v>
      </c>
      <c r="D391" s="5" t="s">
        <v>1227</v>
      </c>
      <c r="G391" s="8" t="s">
        <v>10521</v>
      </c>
      <c r="H391" s="7">
        <v>1</v>
      </c>
    </row>
    <row r="392" ht="25.5" spans="1:8">
      <c r="A392" s="5" t="s">
        <v>10519</v>
      </c>
      <c r="B392" s="5" t="s">
        <v>10520</v>
      </c>
      <c r="C392" s="5" t="s">
        <v>1228</v>
      </c>
      <c r="D392" s="5" t="s">
        <v>1229</v>
      </c>
      <c r="G392" s="8" t="s">
        <v>10306</v>
      </c>
      <c r="H392" s="7">
        <v>1</v>
      </c>
    </row>
    <row r="393" ht="25.5" spans="1:8">
      <c r="A393" s="5" t="s">
        <v>10519</v>
      </c>
      <c r="B393" s="5" t="s">
        <v>10520</v>
      </c>
      <c r="C393" s="5" t="s">
        <v>1230</v>
      </c>
      <c r="D393" s="5" t="s">
        <v>1231</v>
      </c>
      <c r="G393" s="8" t="s">
        <v>10522</v>
      </c>
      <c r="H393" s="7">
        <v>2</v>
      </c>
    </row>
    <row r="394" ht="25.5" spans="1:8">
      <c r="A394" s="5" t="s">
        <v>10519</v>
      </c>
      <c r="B394" s="5" t="s">
        <v>10520</v>
      </c>
      <c r="C394" s="5" t="s">
        <v>1153</v>
      </c>
      <c r="D394" s="5" t="s">
        <v>1154</v>
      </c>
      <c r="G394" s="8" t="s">
        <v>10346</v>
      </c>
      <c r="H394" s="7">
        <v>1</v>
      </c>
    </row>
    <row r="395" ht="25.5" spans="1:8">
      <c r="A395" s="5" t="s">
        <v>10519</v>
      </c>
      <c r="B395" s="5" t="s">
        <v>10520</v>
      </c>
      <c r="C395" s="5" t="s">
        <v>1232</v>
      </c>
      <c r="D395" s="5" t="s">
        <v>1233</v>
      </c>
      <c r="G395" s="8" t="s">
        <v>10220</v>
      </c>
      <c r="H395" s="7">
        <v>1</v>
      </c>
    </row>
    <row r="396" ht="25.5" spans="1:8">
      <c r="A396" s="5" t="s">
        <v>10519</v>
      </c>
      <c r="B396" s="5" t="s">
        <v>10520</v>
      </c>
      <c r="C396" s="5" t="s">
        <v>1234</v>
      </c>
      <c r="D396" s="5" t="s">
        <v>1235</v>
      </c>
      <c r="G396" s="8" t="s">
        <v>10174</v>
      </c>
      <c r="H396" s="7">
        <v>1</v>
      </c>
    </row>
    <row r="397" ht="25.5" spans="1:8">
      <c r="A397" s="5" t="s">
        <v>10519</v>
      </c>
      <c r="B397" s="5" t="s">
        <v>10520</v>
      </c>
      <c r="C397" s="5" t="s">
        <v>1236</v>
      </c>
      <c r="D397" s="5" t="s">
        <v>1237</v>
      </c>
      <c r="G397" s="8" t="s">
        <v>10210</v>
      </c>
      <c r="H397" s="7">
        <v>1</v>
      </c>
    </row>
    <row r="398" ht="25.5" spans="1:8">
      <c r="A398" s="5" t="s">
        <v>10519</v>
      </c>
      <c r="B398" s="5" t="s">
        <v>10520</v>
      </c>
      <c r="C398" s="5" t="s">
        <v>1238</v>
      </c>
      <c r="D398" s="5" t="s">
        <v>1239</v>
      </c>
      <c r="G398" s="8" t="s">
        <v>10320</v>
      </c>
      <c r="H398" s="7">
        <v>1</v>
      </c>
    </row>
    <row r="399" ht="25.5" spans="1:8">
      <c r="A399" s="5" t="s">
        <v>10519</v>
      </c>
      <c r="B399" s="5" t="s">
        <v>10520</v>
      </c>
      <c r="C399" s="5" t="s">
        <v>1240</v>
      </c>
      <c r="D399" s="5" t="s">
        <v>1241</v>
      </c>
      <c r="G399" s="8" t="s">
        <v>3337</v>
      </c>
      <c r="H399" s="7">
        <v>2</v>
      </c>
    </row>
    <row r="400" ht="25.5" spans="1:8">
      <c r="A400" s="5" t="s">
        <v>10519</v>
      </c>
      <c r="B400" s="5" t="s">
        <v>10520</v>
      </c>
      <c r="C400" s="5" t="s">
        <v>1188</v>
      </c>
      <c r="D400" s="5" t="s">
        <v>1189</v>
      </c>
      <c r="G400" s="8" t="s">
        <v>10523</v>
      </c>
      <c r="H400" s="7">
        <v>2</v>
      </c>
    </row>
    <row r="401" ht="25.5" spans="1:8">
      <c r="A401" s="5" t="s">
        <v>10519</v>
      </c>
      <c r="B401" s="5" t="s">
        <v>10520</v>
      </c>
      <c r="C401" s="5" t="s">
        <v>1242</v>
      </c>
      <c r="D401" s="5" t="s">
        <v>1243</v>
      </c>
      <c r="G401" s="8" t="s">
        <v>5875</v>
      </c>
      <c r="H401" s="7">
        <v>1</v>
      </c>
    </row>
    <row r="402" ht="25.5" spans="1:8">
      <c r="A402" s="5" t="s">
        <v>10519</v>
      </c>
      <c r="B402" s="5" t="s">
        <v>10520</v>
      </c>
      <c r="C402" s="5" t="s">
        <v>1244</v>
      </c>
      <c r="D402" s="5" t="s">
        <v>1245</v>
      </c>
      <c r="G402" s="8" t="s">
        <v>5885</v>
      </c>
      <c r="H402" s="7">
        <v>1</v>
      </c>
    </row>
    <row r="403" ht="25.5" spans="1:8">
      <c r="A403" s="5" t="s">
        <v>10519</v>
      </c>
      <c r="B403" s="5" t="s">
        <v>10520</v>
      </c>
      <c r="C403" s="5" t="s">
        <v>1246</v>
      </c>
      <c r="D403" s="5" t="s">
        <v>1247</v>
      </c>
      <c r="G403" s="8" t="s">
        <v>5527</v>
      </c>
      <c r="H403" s="7">
        <v>2</v>
      </c>
    </row>
    <row r="404" ht="25.5" spans="1:8">
      <c r="A404" s="5" t="s">
        <v>10524</v>
      </c>
      <c r="B404" s="5" t="s">
        <v>10525</v>
      </c>
      <c r="C404" s="5" t="s">
        <v>1248</v>
      </c>
      <c r="D404" s="5" t="s">
        <v>1249</v>
      </c>
      <c r="G404" s="8" t="s">
        <v>5698</v>
      </c>
      <c r="H404" s="7">
        <v>1</v>
      </c>
    </row>
    <row r="405" ht="25.5" spans="1:8">
      <c r="A405" s="5" t="s">
        <v>10524</v>
      </c>
      <c r="B405" s="5" t="s">
        <v>10525</v>
      </c>
      <c r="C405" s="5" t="s">
        <v>1250</v>
      </c>
      <c r="D405" s="5" t="s">
        <v>1251</v>
      </c>
      <c r="G405" s="8" t="s">
        <v>5823</v>
      </c>
      <c r="H405" s="7">
        <v>2</v>
      </c>
    </row>
    <row r="406" ht="25.5" spans="1:8">
      <c r="A406" s="5" t="s">
        <v>10524</v>
      </c>
      <c r="B406" s="5" t="s">
        <v>10525</v>
      </c>
      <c r="C406" s="5" t="s">
        <v>1252</v>
      </c>
      <c r="D406" s="5" t="s">
        <v>1253</v>
      </c>
      <c r="G406" s="8" t="s">
        <v>4784</v>
      </c>
      <c r="H406" s="7">
        <v>1</v>
      </c>
    </row>
    <row r="407" ht="25.5" spans="1:8">
      <c r="A407" s="5" t="s">
        <v>10524</v>
      </c>
      <c r="B407" s="5" t="s">
        <v>10525</v>
      </c>
      <c r="C407" s="5" t="s">
        <v>1254</v>
      </c>
      <c r="D407" s="5" t="s">
        <v>1255</v>
      </c>
      <c r="G407" s="8" t="s">
        <v>4812</v>
      </c>
      <c r="H407" s="7">
        <v>1</v>
      </c>
    </row>
    <row r="408" ht="25.5" spans="1:8">
      <c r="A408" s="5" t="s">
        <v>10524</v>
      </c>
      <c r="B408" s="5" t="s">
        <v>10525</v>
      </c>
      <c r="C408" s="5" t="s">
        <v>1257</v>
      </c>
      <c r="D408" s="5" t="s">
        <v>1258</v>
      </c>
      <c r="G408" s="8" t="s">
        <v>5821</v>
      </c>
      <c r="H408" s="7">
        <v>2</v>
      </c>
    </row>
    <row r="409" ht="25.5" spans="1:8">
      <c r="A409" s="5" t="s">
        <v>10526</v>
      </c>
      <c r="B409" s="5" t="s">
        <v>10527</v>
      </c>
      <c r="C409" s="5" t="s">
        <v>1259</v>
      </c>
      <c r="D409" s="5" t="s">
        <v>277</v>
      </c>
      <c r="G409" s="8" t="s">
        <v>5628</v>
      </c>
      <c r="H409" s="7">
        <v>1</v>
      </c>
    </row>
    <row r="410" ht="25.5" spans="1:8">
      <c r="A410" s="5" t="s">
        <v>10526</v>
      </c>
      <c r="B410" s="5" t="s">
        <v>10527</v>
      </c>
      <c r="C410" s="5" t="s">
        <v>1260</v>
      </c>
      <c r="D410" s="5" t="s">
        <v>279</v>
      </c>
      <c r="G410" s="8" t="s">
        <v>5680</v>
      </c>
      <c r="H410" s="7">
        <v>2</v>
      </c>
    </row>
    <row r="411" ht="25.5" spans="1:8">
      <c r="A411" s="5" t="s">
        <v>10526</v>
      </c>
      <c r="B411" s="5" t="s">
        <v>10527</v>
      </c>
      <c r="C411" s="5" t="s">
        <v>1261</v>
      </c>
      <c r="D411" s="5" t="s">
        <v>280</v>
      </c>
      <c r="G411" s="8" t="s">
        <v>5865</v>
      </c>
      <c r="H411" s="7">
        <v>2</v>
      </c>
    </row>
    <row r="412" ht="25.5" spans="1:8">
      <c r="A412" s="5" t="s">
        <v>10526</v>
      </c>
      <c r="B412" s="5" t="s">
        <v>10527</v>
      </c>
      <c r="C412" s="5" t="s">
        <v>1262</v>
      </c>
      <c r="D412" s="5" t="s">
        <v>281</v>
      </c>
      <c r="G412" s="8" t="s">
        <v>5544</v>
      </c>
      <c r="H412" s="7">
        <v>1</v>
      </c>
    </row>
    <row r="413" ht="25.5" spans="1:8">
      <c r="A413" s="5" t="s">
        <v>10526</v>
      </c>
      <c r="B413" s="5" t="s">
        <v>10527</v>
      </c>
      <c r="C413" s="5" t="s">
        <v>1263</v>
      </c>
      <c r="D413" s="5" t="s">
        <v>282</v>
      </c>
      <c r="G413" s="8" t="s">
        <v>5829</v>
      </c>
      <c r="H413" s="7">
        <v>1</v>
      </c>
    </row>
    <row r="414" ht="25.5" spans="1:8">
      <c r="A414" s="5" t="s">
        <v>10526</v>
      </c>
      <c r="B414" s="5" t="s">
        <v>10527</v>
      </c>
      <c r="C414" s="5" t="s">
        <v>1264</v>
      </c>
      <c r="D414" s="5" t="s">
        <v>283</v>
      </c>
      <c r="G414" s="8" t="s">
        <v>5863</v>
      </c>
      <c r="H414" s="7">
        <v>2</v>
      </c>
    </row>
    <row r="415" ht="25.5" spans="1:8">
      <c r="A415" s="5" t="s">
        <v>10526</v>
      </c>
      <c r="B415" s="5" t="s">
        <v>10527</v>
      </c>
      <c r="C415" s="5" t="s">
        <v>1265</v>
      </c>
      <c r="D415" s="5" t="s">
        <v>284</v>
      </c>
      <c r="G415" s="8" t="s">
        <v>5626</v>
      </c>
      <c r="H415" s="7">
        <v>1</v>
      </c>
    </row>
    <row r="416" ht="37.5" spans="1:8">
      <c r="A416" s="5" t="s">
        <v>10526</v>
      </c>
      <c r="B416" s="5" t="s">
        <v>10527</v>
      </c>
      <c r="C416" s="5" t="s">
        <v>1266</v>
      </c>
      <c r="D416" s="5" t="s">
        <v>285</v>
      </c>
      <c r="G416" s="8" t="s">
        <v>5683</v>
      </c>
      <c r="H416" s="7">
        <v>2</v>
      </c>
    </row>
    <row r="417" ht="25.5" spans="1:8">
      <c r="A417" s="5" t="s">
        <v>10526</v>
      </c>
      <c r="B417" s="5" t="s">
        <v>10527</v>
      </c>
      <c r="C417" s="5" t="s">
        <v>1267</v>
      </c>
      <c r="D417" s="5" t="s">
        <v>286</v>
      </c>
      <c r="G417" s="8" t="s">
        <v>10528</v>
      </c>
      <c r="H417" s="7">
        <v>1</v>
      </c>
    </row>
    <row r="418" ht="37.5" spans="1:8">
      <c r="A418" s="5" t="s">
        <v>10526</v>
      </c>
      <c r="B418" s="5" t="s">
        <v>10527</v>
      </c>
      <c r="C418" s="5" t="s">
        <v>1268</v>
      </c>
      <c r="D418" s="5" t="s">
        <v>287</v>
      </c>
      <c r="G418" s="8" t="s">
        <v>10529</v>
      </c>
      <c r="H418" s="7">
        <v>1</v>
      </c>
    </row>
    <row r="419" ht="25.5" spans="1:8">
      <c r="A419" s="5" t="s">
        <v>10526</v>
      </c>
      <c r="B419" s="5" t="s">
        <v>10527</v>
      </c>
      <c r="C419" s="5" t="s">
        <v>1269</v>
      </c>
      <c r="D419" s="5" t="s">
        <v>288</v>
      </c>
      <c r="G419" s="8" t="s">
        <v>8759</v>
      </c>
      <c r="H419" s="7">
        <v>1</v>
      </c>
    </row>
    <row r="420" ht="25.5" spans="1:8">
      <c r="A420" s="5" t="s">
        <v>10526</v>
      </c>
      <c r="B420" s="5" t="s">
        <v>10527</v>
      </c>
      <c r="C420" s="5" t="s">
        <v>1270</v>
      </c>
      <c r="D420" s="5" t="s">
        <v>289</v>
      </c>
      <c r="G420" s="8" t="s">
        <v>4996</v>
      </c>
      <c r="H420" s="7">
        <v>1</v>
      </c>
    </row>
    <row r="421" ht="25.5" spans="1:8">
      <c r="A421" s="5" t="s">
        <v>10526</v>
      </c>
      <c r="B421" s="5" t="s">
        <v>10527</v>
      </c>
      <c r="C421" s="5" t="s">
        <v>1271</v>
      </c>
      <c r="D421" s="5" t="s">
        <v>290</v>
      </c>
      <c r="G421" s="8" t="s">
        <v>4978</v>
      </c>
      <c r="H421" s="7">
        <v>1</v>
      </c>
    </row>
    <row r="422" ht="25.5" spans="1:8">
      <c r="A422" s="5" t="s">
        <v>10526</v>
      </c>
      <c r="B422" s="5" t="s">
        <v>10527</v>
      </c>
      <c r="C422" s="5" t="s">
        <v>1272</v>
      </c>
      <c r="D422" s="5" t="s">
        <v>291</v>
      </c>
      <c r="G422" s="8" t="s">
        <v>4980</v>
      </c>
      <c r="H422" s="7">
        <v>1</v>
      </c>
    </row>
    <row r="423" ht="25.5" spans="1:8">
      <c r="A423" s="5" t="s">
        <v>10526</v>
      </c>
      <c r="B423" s="5" t="s">
        <v>10527</v>
      </c>
      <c r="C423" s="5" t="s">
        <v>1273</v>
      </c>
      <c r="D423" s="5" t="s">
        <v>292</v>
      </c>
      <c r="G423" s="8" t="s">
        <v>5014</v>
      </c>
      <c r="H423" s="7">
        <v>1</v>
      </c>
    </row>
    <row r="424" ht="25.5" spans="1:8">
      <c r="A424" s="5" t="s">
        <v>10526</v>
      </c>
      <c r="B424" s="5" t="s">
        <v>10527</v>
      </c>
      <c r="C424" s="5" t="s">
        <v>1274</v>
      </c>
      <c r="D424" s="5" t="s">
        <v>293</v>
      </c>
      <c r="G424" s="8" t="s">
        <v>4992</v>
      </c>
      <c r="H424" s="7">
        <v>1</v>
      </c>
    </row>
    <row r="425" ht="25.5" spans="1:8">
      <c r="A425" s="5" t="s">
        <v>10526</v>
      </c>
      <c r="B425" s="5" t="s">
        <v>10527</v>
      </c>
      <c r="C425" s="5" t="s">
        <v>1275</v>
      </c>
      <c r="D425" s="5" t="s">
        <v>294</v>
      </c>
      <c r="G425" s="8" t="s">
        <v>4982</v>
      </c>
      <c r="H425" s="7">
        <v>1</v>
      </c>
    </row>
    <row r="426" ht="25.5" spans="1:8">
      <c r="A426" s="5" t="s">
        <v>10526</v>
      </c>
      <c r="B426" s="5" t="s">
        <v>10527</v>
      </c>
      <c r="C426" s="5" t="s">
        <v>1276</v>
      </c>
      <c r="D426" s="5" t="s">
        <v>295</v>
      </c>
      <c r="G426" s="8" t="s">
        <v>5006</v>
      </c>
      <c r="H426" s="7">
        <v>1</v>
      </c>
    </row>
    <row r="427" ht="25.5" spans="1:8">
      <c r="A427" s="5" t="s">
        <v>10526</v>
      </c>
      <c r="B427" s="5" t="s">
        <v>10527</v>
      </c>
      <c r="C427" s="5" t="s">
        <v>1277</v>
      </c>
      <c r="D427" s="5" t="s">
        <v>296</v>
      </c>
      <c r="G427" s="8" t="s">
        <v>5004</v>
      </c>
      <c r="H427" s="7">
        <v>1</v>
      </c>
    </row>
    <row r="428" ht="25.5" spans="1:8">
      <c r="A428" s="5" t="s">
        <v>10526</v>
      </c>
      <c r="B428" s="5" t="s">
        <v>10527</v>
      </c>
      <c r="C428" s="5" t="s">
        <v>1278</v>
      </c>
      <c r="D428" s="5" t="s">
        <v>1279</v>
      </c>
      <c r="G428" s="8" t="s">
        <v>4984</v>
      </c>
      <c r="H428" s="7">
        <v>1</v>
      </c>
    </row>
    <row r="429" ht="25.5" spans="1:8">
      <c r="A429" s="5" t="s">
        <v>10526</v>
      </c>
      <c r="B429" s="5" t="s">
        <v>10527</v>
      </c>
      <c r="C429" s="5" t="s">
        <v>1280</v>
      </c>
      <c r="D429" s="5" t="s">
        <v>297</v>
      </c>
      <c r="G429" s="8" t="s">
        <v>5002</v>
      </c>
      <c r="H429" s="7">
        <v>1</v>
      </c>
    </row>
    <row r="430" ht="25.5" spans="1:8">
      <c r="A430" s="5" t="s">
        <v>10526</v>
      </c>
      <c r="B430" s="5" t="s">
        <v>10527</v>
      </c>
      <c r="C430" s="5" t="s">
        <v>1281</v>
      </c>
      <c r="D430" s="5" t="s">
        <v>298</v>
      </c>
      <c r="G430" s="8" t="s">
        <v>5614</v>
      </c>
      <c r="H430" s="7">
        <v>1</v>
      </c>
    </row>
    <row r="431" ht="25.5" spans="1:8">
      <c r="A431" s="5" t="s">
        <v>10526</v>
      </c>
      <c r="B431" s="5" t="s">
        <v>10527</v>
      </c>
      <c r="C431" s="5" t="s">
        <v>1282</v>
      </c>
      <c r="D431" s="5" t="s">
        <v>299</v>
      </c>
      <c r="G431" s="8" t="s">
        <v>6985</v>
      </c>
      <c r="H431" s="7">
        <v>1</v>
      </c>
    </row>
    <row r="432" ht="25.5" spans="1:8">
      <c r="A432" s="5" t="s">
        <v>10526</v>
      </c>
      <c r="B432" s="5" t="s">
        <v>10527</v>
      </c>
      <c r="C432" s="5" t="s">
        <v>1283</v>
      </c>
      <c r="D432" s="5" t="s">
        <v>1284</v>
      </c>
      <c r="G432" s="8" t="s">
        <v>5969</v>
      </c>
      <c r="H432" s="7">
        <v>1</v>
      </c>
    </row>
    <row r="433" ht="25.5" spans="1:8">
      <c r="A433" s="5" t="s">
        <v>10526</v>
      </c>
      <c r="B433" s="5" t="s">
        <v>10527</v>
      </c>
      <c r="C433" s="5" t="s">
        <v>1285</v>
      </c>
      <c r="D433" s="5" t="s">
        <v>300</v>
      </c>
      <c r="G433" s="8" t="s">
        <v>10530</v>
      </c>
      <c r="H433" s="7">
        <v>1</v>
      </c>
    </row>
    <row r="434" ht="25.5" spans="1:8">
      <c r="A434" s="5" t="s">
        <v>10526</v>
      </c>
      <c r="B434" s="5" t="s">
        <v>10527</v>
      </c>
      <c r="C434" s="5" t="s">
        <v>1286</v>
      </c>
      <c r="D434" s="5" t="s">
        <v>301</v>
      </c>
      <c r="G434" s="8" t="s">
        <v>5634</v>
      </c>
      <c r="H434" s="7">
        <v>1</v>
      </c>
    </row>
    <row r="435" ht="25.5" spans="1:8">
      <c r="A435" s="5" t="s">
        <v>10526</v>
      </c>
      <c r="B435" s="5" t="s">
        <v>10527</v>
      </c>
      <c r="C435" s="5" t="s">
        <v>1287</v>
      </c>
      <c r="D435" s="5" t="s">
        <v>302</v>
      </c>
      <c r="G435" s="8" t="s">
        <v>5702</v>
      </c>
      <c r="H435" s="7">
        <v>1</v>
      </c>
    </row>
    <row r="436" ht="25.5" spans="1:8">
      <c r="A436" s="5" t="s">
        <v>10526</v>
      </c>
      <c r="B436" s="5" t="s">
        <v>10527</v>
      </c>
      <c r="C436" s="5" t="s">
        <v>1288</v>
      </c>
      <c r="D436" s="5" t="s">
        <v>303</v>
      </c>
      <c r="G436" s="8" t="s">
        <v>5897</v>
      </c>
      <c r="H436" s="7">
        <v>1</v>
      </c>
    </row>
    <row r="437" ht="25.5" spans="1:8">
      <c r="A437" s="5" t="s">
        <v>10526</v>
      </c>
      <c r="B437" s="5" t="s">
        <v>10527</v>
      </c>
      <c r="C437" s="5" t="s">
        <v>1289</v>
      </c>
      <c r="D437" s="5" t="s">
        <v>304</v>
      </c>
      <c r="G437" s="8" t="s">
        <v>4728</v>
      </c>
      <c r="H437" s="7">
        <v>1</v>
      </c>
    </row>
    <row r="438" ht="25.5" spans="1:8">
      <c r="A438" s="5" t="s">
        <v>10526</v>
      </c>
      <c r="B438" s="5" t="s">
        <v>10527</v>
      </c>
      <c r="C438" s="5" t="s">
        <v>1290</v>
      </c>
      <c r="D438" s="5" t="s">
        <v>305</v>
      </c>
      <c r="G438" s="8" t="s">
        <v>4726</v>
      </c>
      <c r="H438" s="7">
        <v>1</v>
      </c>
    </row>
    <row r="439" ht="25.5" spans="1:8">
      <c r="A439" s="5" t="s">
        <v>10526</v>
      </c>
      <c r="B439" s="5" t="s">
        <v>10527</v>
      </c>
      <c r="C439" s="5" t="s">
        <v>1291</v>
      </c>
      <c r="D439" s="5" t="s">
        <v>306</v>
      </c>
      <c r="G439" s="8" t="s">
        <v>4782</v>
      </c>
      <c r="H439" s="7">
        <v>1</v>
      </c>
    </row>
    <row r="440" ht="25.5" spans="1:8">
      <c r="A440" s="5" t="s">
        <v>10526</v>
      </c>
      <c r="B440" s="5" t="s">
        <v>10527</v>
      </c>
      <c r="C440" s="5" t="s">
        <v>1292</v>
      </c>
      <c r="D440" s="5" t="s">
        <v>307</v>
      </c>
      <c r="G440" s="8" t="s">
        <v>5704</v>
      </c>
      <c r="H440" s="7">
        <v>1</v>
      </c>
    </row>
    <row r="441" ht="25.5" spans="1:8">
      <c r="A441" s="5" t="s">
        <v>10526</v>
      </c>
      <c r="B441" s="5" t="s">
        <v>10527</v>
      </c>
      <c r="C441" s="5" t="s">
        <v>1293</v>
      </c>
      <c r="D441" s="5" t="s">
        <v>308</v>
      </c>
      <c r="G441" s="8" t="s">
        <v>5548</v>
      </c>
      <c r="H441" s="7">
        <v>1</v>
      </c>
    </row>
    <row r="442" ht="25.5" spans="1:8">
      <c r="A442" s="5" t="s">
        <v>10526</v>
      </c>
      <c r="B442" s="5" t="s">
        <v>10527</v>
      </c>
      <c r="C442" s="5" t="s">
        <v>1294</v>
      </c>
      <c r="D442" s="5" t="s">
        <v>309</v>
      </c>
      <c r="G442" s="8" t="s">
        <v>5636</v>
      </c>
      <c r="H442" s="7">
        <v>1</v>
      </c>
    </row>
    <row r="443" ht="25.5" spans="1:8">
      <c r="A443" s="5" t="s">
        <v>10526</v>
      </c>
      <c r="B443" s="5" t="s">
        <v>10527</v>
      </c>
      <c r="C443" s="5" t="s">
        <v>1295</v>
      </c>
      <c r="D443" s="5" t="s">
        <v>310</v>
      </c>
      <c r="G443" s="8" t="s">
        <v>4798</v>
      </c>
      <c r="H443" s="7">
        <v>1</v>
      </c>
    </row>
    <row r="444" ht="25.5" spans="1:8">
      <c r="A444" s="5" t="s">
        <v>10526</v>
      </c>
      <c r="B444" s="5" t="s">
        <v>10527</v>
      </c>
      <c r="C444" s="5" t="s">
        <v>1296</v>
      </c>
      <c r="D444" s="5" t="s">
        <v>311</v>
      </c>
      <c r="G444" s="8" t="s">
        <v>4694</v>
      </c>
      <c r="H444" s="7">
        <v>1</v>
      </c>
    </row>
    <row r="445" ht="25.5" spans="1:8">
      <c r="A445" s="5" t="s">
        <v>10526</v>
      </c>
      <c r="B445" s="5" t="s">
        <v>10527</v>
      </c>
      <c r="C445" s="5" t="s">
        <v>1297</v>
      </c>
      <c r="D445" s="5" t="s">
        <v>312</v>
      </c>
      <c r="G445" s="8" t="s">
        <v>5899</v>
      </c>
      <c r="H445" s="7">
        <v>1</v>
      </c>
    </row>
    <row r="446" ht="25.5" spans="1:8">
      <c r="A446" s="5" t="s">
        <v>10526</v>
      </c>
      <c r="B446" s="5" t="s">
        <v>10527</v>
      </c>
      <c r="C446" s="5" t="s">
        <v>1298</v>
      </c>
      <c r="D446" s="5" t="s">
        <v>1299</v>
      </c>
      <c r="G446" s="8" t="s">
        <v>5706</v>
      </c>
      <c r="H446" s="7">
        <v>1</v>
      </c>
    </row>
    <row r="447" ht="25.5" spans="1:8">
      <c r="A447" s="5" t="s">
        <v>10531</v>
      </c>
      <c r="B447" s="5" t="s">
        <v>10532</v>
      </c>
      <c r="C447" s="5" t="s">
        <v>1300</v>
      </c>
      <c r="D447" s="5" t="s">
        <v>1301</v>
      </c>
      <c r="G447" s="8" t="s">
        <v>5895</v>
      </c>
      <c r="H447" s="7">
        <v>1</v>
      </c>
    </row>
    <row r="448" ht="25.5" spans="1:8">
      <c r="A448" s="5" t="s">
        <v>10531</v>
      </c>
      <c r="B448" s="5" t="s">
        <v>10532</v>
      </c>
      <c r="C448" s="5" t="s">
        <v>1302</v>
      </c>
      <c r="D448" s="5" t="s">
        <v>1303</v>
      </c>
      <c r="G448" s="8" t="s">
        <v>4836</v>
      </c>
      <c r="H448" s="7">
        <v>1</v>
      </c>
    </row>
    <row r="449" ht="25.5" spans="1:8">
      <c r="A449" s="5" t="s">
        <v>10531</v>
      </c>
      <c r="B449" s="5" t="s">
        <v>10532</v>
      </c>
      <c r="C449" s="5" t="s">
        <v>1304</v>
      </c>
      <c r="D449" s="5" t="s">
        <v>1305</v>
      </c>
      <c r="G449" s="8" t="s">
        <v>5901</v>
      </c>
      <c r="H449" s="7">
        <v>1</v>
      </c>
    </row>
    <row r="450" ht="25.5" spans="1:8">
      <c r="A450" s="5" t="s">
        <v>10531</v>
      </c>
      <c r="B450" s="5" t="s">
        <v>10532</v>
      </c>
      <c r="C450" s="5" t="s">
        <v>1306</v>
      </c>
      <c r="D450" s="5" t="s">
        <v>1307</v>
      </c>
      <c r="G450" s="8" t="s">
        <v>5893</v>
      </c>
      <c r="H450" s="7">
        <v>1</v>
      </c>
    </row>
    <row r="451" ht="25.5" spans="1:8">
      <c r="A451" s="5" t="s">
        <v>10531</v>
      </c>
      <c r="B451" s="5" t="s">
        <v>10532</v>
      </c>
      <c r="C451" s="5" t="s">
        <v>1308</v>
      </c>
      <c r="D451" s="5" t="s">
        <v>1309</v>
      </c>
      <c r="G451" s="8" t="s">
        <v>5967</v>
      </c>
      <c r="H451" s="7">
        <v>1</v>
      </c>
    </row>
    <row r="452" ht="25.5" spans="1:8">
      <c r="A452" s="5" t="s">
        <v>10531</v>
      </c>
      <c r="B452" s="5" t="s">
        <v>10532</v>
      </c>
      <c r="C452" s="5" t="s">
        <v>1310</v>
      </c>
      <c r="D452" s="5" t="s">
        <v>1311</v>
      </c>
      <c r="G452" s="8" t="s">
        <v>4810</v>
      </c>
      <c r="H452" s="7">
        <v>1</v>
      </c>
    </row>
    <row r="453" ht="38.25" spans="1:8">
      <c r="A453" s="5" t="s">
        <v>10531</v>
      </c>
      <c r="B453" s="5" t="s">
        <v>10532</v>
      </c>
      <c r="C453" s="5" t="s">
        <v>1312</v>
      </c>
      <c r="D453" s="5" t="s">
        <v>1313</v>
      </c>
      <c r="G453" s="8" t="s">
        <v>5833</v>
      </c>
      <c r="H453" s="7">
        <v>1</v>
      </c>
    </row>
    <row r="454" ht="37.5" spans="1:8">
      <c r="A454" s="5" t="s">
        <v>10531</v>
      </c>
      <c r="B454" s="5" t="s">
        <v>10532</v>
      </c>
      <c r="C454" s="5" t="s">
        <v>1314</v>
      </c>
      <c r="D454" s="5" t="s">
        <v>1315</v>
      </c>
      <c r="G454" s="8" t="s">
        <v>5708</v>
      </c>
      <c r="H454" s="7">
        <v>1</v>
      </c>
    </row>
    <row r="455" ht="25.5" spans="1:8">
      <c r="A455" s="5" t="s">
        <v>10531</v>
      </c>
      <c r="B455" s="5" t="s">
        <v>10532</v>
      </c>
      <c r="C455" s="5" t="s">
        <v>1316</v>
      </c>
      <c r="D455" s="5" t="s">
        <v>1317</v>
      </c>
      <c r="G455" s="8" t="s">
        <v>4730</v>
      </c>
      <c r="H455" s="7">
        <v>1</v>
      </c>
    </row>
    <row r="456" ht="25.5" spans="1:8">
      <c r="A456" s="5" t="s">
        <v>10531</v>
      </c>
      <c r="B456" s="5" t="s">
        <v>10532</v>
      </c>
      <c r="C456" s="5" t="s">
        <v>1318</v>
      </c>
      <c r="D456" s="5" t="s">
        <v>1319</v>
      </c>
      <c r="G456" s="8" t="s">
        <v>5632</v>
      </c>
      <c r="H456" s="7">
        <v>1</v>
      </c>
    </row>
    <row r="457" ht="25.5" spans="1:8">
      <c r="A457" s="5" t="s">
        <v>10531</v>
      </c>
      <c r="B457" s="5" t="s">
        <v>10532</v>
      </c>
      <c r="C457" s="5" t="s">
        <v>1320</v>
      </c>
      <c r="D457" s="5" t="s">
        <v>1321</v>
      </c>
      <c r="G457" s="8" t="s">
        <v>4834</v>
      </c>
      <c r="H457" s="7">
        <v>1</v>
      </c>
    </row>
    <row r="458" ht="25.5" spans="1:8">
      <c r="A458" s="5" t="s">
        <v>10531</v>
      </c>
      <c r="B458" s="5" t="s">
        <v>10532</v>
      </c>
      <c r="C458" s="5" t="s">
        <v>1322</v>
      </c>
      <c r="D458" s="5" t="s">
        <v>1323</v>
      </c>
      <c r="G458" s="8" t="s">
        <v>5971</v>
      </c>
      <c r="H458" s="7">
        <v>1</v>
      </c>
    </row>
    <row r="459" ht="25.5" spans="1:8">
      <c r="A459" s="5" t="s">
        <v>10531</v>
      </c>
      <c r="B459" s="5" t="s">
        <v>10532</v>
      </c>
      <c r="C459" s="5" t="s">
        <v>1324</v>
      </c>
      <c r="D459" s="5" t="s">
        <v>1325</v>
      </c>
      <c r="G459" s="8" t="s">
        <v>5552</v>
      </c>
      <c r="H459" s="7">
        <v>1</v>
      </c>
    </row>
    <row r="460" ht="37.5" spans="1:8">
      <c r="A460" s="5" t="s">
        <v>10531</v>
      </c>
      <c r="B460" s="5" t="s">
        <v>10532</v>
      </c>
      <c r="C460" s="5" t="s">
        <v>1326</v>
      </c>
      <c r="D460" s="5" t="s">
        <v>1327</v>
      </c>
      <c r="G460" s="8" t="s">
        <v>10533</v>
      </c>
      <c r="H460" s="7">
        <v>1</v>
      </c>
    </row>
    <row r="461" ht="25.5" spans="1:8">
      <c r="A461" s="5" t="s">
        <v>10531</v>
      </c>
      <c r="B461" s="5" t="s">
        <v>10532</v>
      </c>
      <c r="C461" s="5" t="s">
        <v>1328</v>
      </c>
      <c r="D461" s="5" t="s">
        <v>1329</v>
      </c>
      <c r="G461" s="8" t="s">
        <v>5779</v>
      </c>
      <c r="H461" s="7">
        <v>1</v>
      </c>
    </row>
    <row r="462" ht="25.5" spans="1:8">
      <c r="A462" s="5" t="s">
        <v>10531</v>
      </c>
      <c r="B462" s="5" t="s">
        <v>10532</v>
      </c>
      <c r="C462" s="5" t="s">
        <v>1330</v>
      </c>
      <c r="D462" s="5" t="s">
        <v>1331</v>
      </c>
      <c r="G462" s="8" t="s">
        <v>3457</v>
      </c>
      <c r="H462" s="7">
        <v>2</v>
      </c>
    </row>
    <row r="463" ht="25.5" spans="1:8">
      <c r="A463" s="5" t="s">
        <v>10531</v>
      </c>
      <c r="B463" s="5" t="s">
        <v>10532</v>
      </c>
      <c r="C463" s="5" t="s">
        <v>1332</v>
      </c>
      <c r="D463" s="5" t="s">
        <v>1333</v>
      </c>
      <c r="G463" s="8" t="s">
        <v>10534</v>
      </c>
      <c r="H463" s="7">
        <v>2</v>
      </c>
    </row>
    <row r="464" ht="25.5" spans="1:8">
      <c r="A464" s="5" t="s">
        <v>10531</v>
      </c>
      <c r="B464" s="5" t="s">
        <v>10532</v>
      </c>
      <c r="C464" s="5" t="s">
        <v>1335</v>
      </c>
      <c r="D464" s="5" t="s">
        <v>1336</v>
      </c>
      <c r="G464" s="8" t="s">
        <v>10154</v>
      </c>
      <c r="H464" s="7">
        <v>1</v>
      </c>
    </row>
    <row r="465" ht="25.5" spans="1:8">
      <c r="A465" s="5" t="s">
        <v>10531</v>
      </c>
      <c r="B465" s="5" t="s">
        <v>10532</v>
      </c>
      <c r="C465" s="5" t="s">
        <v>1337</v>
      </c>
      <c r="D465" s="5" t="s">
        <v>1338</v>
      </c>
      <c r="G465" s="8" t="s">
        <v>3367</v>
      </c>
      <c r="H465" s="7">
        <v>2</v>
      </c>
    </row>
    <row r="466" ht="25.5" spans="1:8">
      <c r="A466" s="5" t="s">
        <v>10531</v>
      </c>
      <c r="B466" s="5" t="s">
        <v>10532</v>
      </c>
      <c r="C466" s="5" t="s">
        <v>1339</v>
      </c>
      <c r="D466" s="5" t="s">
        <v>1340</v>
      </c>
      <c r="G466" s="8" t="s">
        <v>10535</v>
      </c>
      <c r="H466" s="7">
        <v>2</v>
      </c>
    </row>
    <row r="467" ht="25.5" spans="1:8">
      <c r="A467" s="5" t="s">
        <v>10531</v>
      </c>
      <c r="B467" s="5" t="s">
        <v>10532</v>
      </c>
      <c r="C467" s="5" t="s">
        <v>1341</v>
      </c>
      <c r="D467" s="5" t="s">
        <v>1342</v>
      </c>
      <c r="G467" s="8" t="s">
        <v>10308</v>
      </c>
      <c r="H467" s="7">
        <v>1</v>
      </c>
    </row>
    <row r="468" ht="25.5" spans="1:8">
      <c r="A468" s="5" t="s">
        <v>10531</v>
      </c>
      <c r="B468" s="5" t="s">
        <v>10532</v>
      </c>
      <c r="C468" s="5" t="s">
        <v>1343</v>
      </c>
      <c r="D468" s="5" t="s">
        <v>1344</v>
      </c>
      <c r="G468" s="8" t="s">
        <v>8458</v>
      </c>
      <c r="H468" s="7">
        <v>1</v>
      </c>
    </row>
    <row r="469" ht="25.5" spans="1:8">
      <c r="A469" s="5" t="s">
        <v>10531</v>
      </c>
      <c r="B469" s="5" t="s">
        <v>10532</v>
      </c>
      <c r="C469" s="5" t="s">
        <v>1345</v>
      </c>
      <c r="D469" s="5" t="s">
        <v>1346</v>
      </c>
      <c r="G469" s="8" t="s">
        <v>8410</v>
      </c>
      <c r="H469" s="7">
        <v>1</v>
      </c>
    </row>
    <row r="470" ht="25.5" spans="1:8">
      <c r="A470" s="5" t="s">
        <v>10531</v>
      </c>
      <c r="B470" s="5" t="s">
        <v>10532</v>
      </c>
      <c r="C470" s="5" t="s">
        <v>1347</v>
      </c>
      <c r="D470" s="5" t="s">
        <v>1348</v>
      </c>
      <c r="G470" s="8" t="s">
        <v>8408</v>
      </c>
      <c r="H470" s="7">
        <v>1</v>
      </c>
    </row>
    <row r="471" ht="25.5" spans="1:8">
      <c r="A471" s="5" t="s">
        <v>10531</v>
      </c>
      <c r="B471" s="5" t="s">
        <v>10532</v>
      </c>
      <c r="C471" s="5" t="s">
        <v>1349</v>
      </c>
      <c r="D471" s="5" t="s">
        <v>1350</v>
      </c>
      <c r="G471" s="8" t="s">
        <v>8530</v>
      </c>
      <c r="H471" s="7">
        <v>1</v>
      </c>
    </row>
    <row r="472" ht="25.5" spans="1:8">
      <c r="A472" s="5" t="s">
        <v>10531</v>
      </c>
      <c r="B472" s="5" t="s">
        <v>10532</v>
      </c>
      <c r="C472" s="5" t="s">
        <v>1351</v>
      </c>
      <c r="D472" s="5" t="s">
        <v>1352</v>
      </c>
      <c r="G472" s="8" t="s">
        <v>8557</v>
      </c>
      <c r="H472" s="7">
        <v>1</v>
      </c>
    </row>
    <row r="473" ht="25.5" spans="1:8">
      <c r="A473" s="5" t="s">
        <v>10531</v>
      </c>
      <c r="B473" s="5" t="s">
        <v>10532</v>
      </c>
      <c r="C473" s="5" t="s">
        <v>1353</v>
      </c>
      <c r="D473" s="5" t="s">
        <v>1354</v>
      </c>
      <c r="G473" s="8" t="s">
        <v>8492</v>
      </c>
      <c r="H473" s="7">
        <v>1</v>
      </c>
    </row>
    <row r="474" ht="25.5" spans="1:8">
      <c r="A474" s="5" t="s">
        <v>10531</v>
      </c>
      <c r="B474" s="5" t="s">
        <v>10532</v>
      </c>
      <c r="C474" s="5" t="s">
        <v>1355</v>
      </c>
      <c r="D474" s="5" t="s">
        <v>1356</v>
      </c>
      <c r="G474" s="8" t="s">
        <v>8516</v>
      </c>
      <c r="H474" s="7">
        <v>1</v>
      </c>
    </row>
    <row r="475" ht="25.5" spans="1:8">
      <c r="A475" s="5" t="s">
        <v>10531</v>
      </c>
      <c r="B475" s="5" t="s">
        <v>10532</v>
      </c>
      <c r="C475" s="5" t="s">
        <v>1357</v>
      </c>
      <c r="D475" s="5" t="s">
        <v>1358</v>
      </c>
      <c r="G475" s="8" t="s">
        <v>8587</v>
      </c>
      <c r="H475" s="7">
        <v>1</v>
      </c>
    </row>
    <row r="476" ht="25.5" spans="1:8">
      <c r="A476" s="5" t="s">
        <v>10531</v>
      </c>
      <c r="B476" s="5" t="s">
        <v>10532</v>
      </c>
      <c r="C476" s="5" t="s">
        <v>1360</v>
      </c>
      <c r="D476" s="5" t="s">
        <v>1361</v>
      </c>
      <c r="G476" s="8" t="s">
        <v>9703</v>
      </c>
      <c r="H476" s="7">
        <v>1</v>
      </c>
    </row>
    <row r="477" ht="25.5" spans="1:8">
      <c r="A477" s="5" t="s">
        <v>10531</v>
      </c>
      <c r="B477" s="5" t="s">
        <v>10532</v>
      </c>
      <c r="C477" s="5" t="s">
        <v>1362</v>
      </c>
      <c r="D477" s="5" t="s">
        <v>1363</v>
      </c>
      <c r="G477" s="8" t="s">
        <v>9715</v>
      </c>
      <c r="H477" s="7">
        <v>1</v>
      </c>
    </row>
    <row r="478" ht="25.5" spans="1:8">
      <c r="A478" s="5" t="s">
        <v>10531</v>
      </c>
      <c r="B478" s="5" t="s">
        <v>10532</v>
      </c>
      <c r="C478" s="5" t="s">
        <v>1364</v>
      </c>
      <c r="D478" s="5" t="s">
        <v>1365</v>
      </c>
      <c r="G478" s="8" t="s">
        <v>9705</v>
      </c>
      <c r="H478" s="7">
        <v>1</v>
      </c>
    </row>
    <row r="479" ht="25.5" spans="1:8">
      <c r="A479" s="5" t="s">
        <v>10531</v>
      </c>
      <c r="B479" s="5" t="s">
        <v>10532</v>
      </c>
      <c r="C479" s="5" t="s">
        <v>1366</v>
      </c>
      <c r="D479" s="5" t="s">
        <v>1367</v>
      </c>
      <c r="G479" s="8" t="s">
        <v>9729</v>
      </c>
      <c r="H479" s="7">
        <v>1</v>
      </c>
    </row>
    <row r="480" ht="25.5" spans="1:8">
      <c r="A480" s="5" t="s">
        <v>10531</v>
      </c>
      <c r="B480" s="5" t="s">
        <v>10532</v>
      </c>
      <c r="C480" s="5" t="s">
        <v>1368</v>
      </c>
      <c r="D480" s="5" t="s">
        <v>1369</v>
      </c>
      <c r="G480" s="8" t="s">
        <v>9743</v>
      </c>
      <c r="H480" s="7">
        <v>1</v>
      </c>
    </row>
    <row r="481" ht="25.5" spans="1:8">
      <c r="A481" s="5" t="s">
        <v>10531</v>
      </c>
      <c r="B481" s="5" t="s">
        <v>10532</v>
      </c>
      <c r="C481" s="5" t="s">
        <v>1370</v>
      </c>
      <c r="D481" s="5" t="s">
        <v>1371</v>
      </c>
      <c r="G481" s="8" t="s">
        <v>9727</v>
      </c>
      <c r="H481" s="7">
        <v>1</v>
      </c>
    </row>
    <row r="482" ht="25.5" spans="1:8">
      <c r="A482" s="5" t="s">
        <v>10531</v>
      </c>
      <c r="B482" s="5" t="s">
        <v>10532</v>
      </c>
      <c r="C482" s="5" t="s">
        <v>1372</v>
      </c>
      <c r="D482" s="5" t="s">
        <v>1373</v>
      </c>
      <c r="G482" s="8" t="s">
        <v>9757</v>
      </c>
      <c r="H482" s="7">
        <v>1</v>
      </c>
    </row>
    <row r="483" ht="25.5" spans="1:8">
      <c r="A483" s="5" t="s">
        <v>10531</v>
      </c>
      <c r="B483" s="5" t="s">
        <v>10532</v>
      </c>
      <c r="C483" s="5" t="s">
        <v>1375</v>
      </c>
      <c r="D483" s="5" t="s">
        <v>1376</v>
      </c>
      <c r="G483" s="8" t="s">
        <v>9124</v>
      </c>
      <c r="H483" s="7">
        <v>1</v>
      </c>
    </row>
    <row r="484" ht="25.5" spans="1:8">
      <c r="A484" s="5" t="s">
        <v>10531</v>
      </c>
      <c r="B484" s="5" t="s">
        <v>10532</v>
      </c>
      <c r="C484" s="5" t="s">
        <v>1377</v>
      </c>
      <c r="D484" s="5" t="s">
        <v>1378</v>
      </c>
      <c r="G484" s="8" t="s">
        <v>4692</v>
      </c>
      <c r="H484" s="7">
        <v>1</v>
      </c>
    </row>
    <row r="485" ht="25.5" spans="1:8">
      <c r="A485" s="5" t="s">
        <v>10531</v>
      </c>
      <c r="B485" s="5" t="s">
        <v>10532</v>
      </c>
      <c r="C485" s="5" t="s">
        <v>1379</v>
      </c>
      <c r="D485" s="5" t="s">
        <v>1380</v>
      </c>
      <c r="G485" s="8" t="s">
        <v>6575</v>
      </c>
      <c r="H485" s="7">
        <v>1</v>
      </c>
    </row>
    <row r="486" ht="25.5" spans="1:8">
      <c r="A486" s="5" t="s">
        <v>10531</v>
      </c>
      <c r="B486" s="5" t="s">
        <v>10532</v>
      </c>
      <c r="C486" s="5" t="s">
        <v>1381</v>
      </c>
      <c r="D486" s="5" t="s">
        <v>1382</v>
      </c>
      <c r="G486" s="8" t="s">
        <v>10099</v>
      </c>
      <c r="H486" s="7">
        <v>1</v>
      </c>
    </row>
    <row r="487" ht="25.5" spans="1:8">
      <c r="A487" s="5" t="s">
        <v>10531</v>
      </c>
      <c r="B487" s="5" t="s">
        <v>10532</v>
      </c>
      <c r="C487" s="5" t="s">
        <v>1383</v>
      </c>
      <c r="D487" s="5" t="s">
        <v>1384</v>
      </c>
      <c r="G487" s="8" t="s">
        <v>10095</v>
      </c>
      <c r="H487" s="7">
        <v>2</v>
      </c>
    </row>
    <row r="488" ht="25.5" spans="1:8">
      <c r="A488" s="5" t="s">
        <v>10531</v>
      </c>
      <c r="B488" s="5" t="s">
        <v>10532</v>
      </c>
      <c r="C488" s="5" t="s">
        <v>1385</v>
      </c>
      <c r="D488" s="5" t="s">
        <v>1386</v>
      </c>
      <c r="G488" s="8" t="s">
        <v>8338</v>
      </c>
      <c r="H488" s="7">
        <v>1</v>
      </c>
    </row>
    <row r="489" ht="25.5" spans="1:8">
      <c r="A489" s="5" t="s">
        <v>10531</v>
      </c>
      <c r="B489" s="5" t="s">
        <v>10532</v>
      </c>
      <c r="C489" s="5" t="s">
        <v>1387</v>
      </c>
      <c r="D489" s="5" t="s">
        <v>1388</v>
      </c>
      <c r="G489" s="8" t="s">
        <v>6579</v>
      </c>
      <c r="H489" s="7">
        <v>1</v>
      </c>
    </row>
    <row r="490" ht="25.5" spans="1:8">
      <c r="A490" s="5" t="s">
        <v>10531</v>
      </c>
      <c r="B490" s="5" t="s">
        <v>10532</v>
      </c>
      <c r="C490" s="5" t="s">
        <v>1389</v>
      </c>
      <c r="D490" s="5" t="s">
        <v>1390</v>
      </c>
      <c r="G490" s="8" t="s">
        <v>6577</v>
      </c>
      <c r="H490" s="7">
        <v>1</v>
      </c>
    </row>
    <row r="491" ht="25.5" spans="1:8">
      <c r="A491" s="5" t="s">
        <v>10531</v>
      </c>
      <c r="B491" s="5" t="s">
        <v>10532</v>
      </c>
      <c r="C491" s="5" t="s">
        <v>1391</v>
      </c>
      <c r="D491" s="5" t="s">
        <v>1392</v>
      </c>
      <c r="G491" s="8" t="s">
        <v>6581</v>
      </c>
      <c r="H491" s="7">
        <v>1</v>
      </c>
    </row>
    <row r="492" ht="25.5" spans="1:8">
      <c r="A492" s="5" t="s">
        <v>10531</v>
      </c>
      <c r="B492" s="5" t="s">
        <v>10532</v>
      </c>
      <c r="C492" s="5" t="s">
        <v>1393</v>
      </c>
      <c r="D492" s="5" t="s">
        <v>1394</v>
      </c>
      <c r="G492" s="8" t="s">
        <v>10097</v>
      </c>
      <c r="H492" s="7">
        <v>1</v>
      </c>
    </row>
    <row r="493" ht="37.5" spans="1:8">
      <c r="A493" s="5" t="s">
        <v>10531</v>
      </c>
      <c r="B493" s="5" t="s">
        <v>10532</v>
      </c>
      <c r="C493" s="5" t="s">
        <v>1395</v>
      </c>
      <c r="D493" s="5" t="s">
        <v>1396</v>
      </c>
      <c r="G493" s="8" t="s">
        <v>10092</v>
      </c>
      <c r="H493" s="7">
        <v>2</v>
      </c>
    </row>
    <row r="494" ht="38.25" spans="1:8">
      <c r="A494" s="5" t="s">
        <v>10531</v>
      </c>
      <c r="B494" s="5" t="s">
        <v>10532</v>
      </c>
      <c r="C494" s="5" t="s">
        <v>1397</v>
      </c>
      <c r="D494" s="5" t="s">
        <v>1398</v>
      </c>
      <c r="G494" s="8" t="s">
        <v>4808</v>
      </c>
      <c r="H494" s="7">
        <v>1</v>
      </c>
    </row>
    <row r="495" ht="25.5" spans="1:8">
      <c r="A495" s="5" t="s">
        <v>10531</v>
      </c>
      <c r="B495" s="5" t="s">
        <v>10532</v>
      </c>
      <c r="C495" s="5" t="s">
        <v>1399</v>
      </c>
      <c r="D495" s="5" t="s">
        <v>1400</v>
      </c>
      <c r="G495" s="8" t="s">
        <v>10536</v>
      </c>
      <c r="H495" s="7">
        <v>1</v>
      </c>
    </row>
    <row r="496" ht="25.5" spans="1:8">
      <c r="A496" s="5" t="s">
        <v>10531</v>
      </c>
      <c r="B496" s="5" t="s">
        <v>10532</v>
      </c>
      <c r="C496" s="5" t="s">
        <v>1401</v>
      </c>
      <c r="D496" s="5" t="s">
        <v>1402</v>
      </c>
      <c r="G496" s="8" t="s">
        <v>4806</v>
      </c>
      <c r="H496" s="7">
        <v>1</v>
      </c>
    </row>
    <row r="497" ht="25.5" spans="1:8">
      <c r="A497" s="5" t="s">
        <v>10531</v>
      </c>
      <c r="B497" s="5" t="s">
        <v>10532</v>
      </c>
      <c r="C497" s="5" t="s">
        <v>1403</v>
      </c>
      <c r="D497" s="5" t="s">
        <v>1404</v>
      </c>
      <c r="G497" s="8" t="s">
        <v>4846</v>
      </c>
      <c r="H497" s="7">
        <v>1</v>
      </c>
    </row>
    <row r="498" ht="25.5" spans="1:8">
      <c r="A498" s="5" t="s">
        <v>10531</v>
      </c>
      <c r="B498" s="5" t="s">
        <v>10532</v>
      </c>
      <c r="C498" s="5" t="s">
        <v>1405</v>
      </c>
      <c r="D498" s="5" t="s">
        <v>1406</v>
      </c>
      <c r="G498" s="8" t="s">
        <v>8430</v>
      </c>
      <c r="H498" s="7">
        <v>1</v>
      </c>
    </row>
    <row r="499" ht="25.5" spans="1:8">
      <c r="A499" s="5" t="s">
        <v>10531</v>
      </c>
      <c r="B499" s="5" t="s">
        <v>10532</v>
      </c>
      <c r="C499" s="5" t="s">
        <v>1407</v>
      </c>
      <c r="D499" s="5" t="s">
        <v>1408</v>
      </c>
      <c r="G499" s="8" t="s">
        <v>8406</v>
      </c>
      <c r="H499" s="7">
        <v>1</v>
      </c>
    </row>
    <row r="500" ht="37.5" spans="1:8">
      <c r="A500" s="5" t="s">
        <v>10531</v>
      </c>
      <c r="B500" s="5" t="s">
        <v>10532</v>
      </c>
      <c r="C500" s="5" t="s">
        <v>1409</v>
      </c>
      <c r="D500" s="5" t="s">
        <v>1410</v>
      </c>
      <c r="G500" s="8" t="s">
        <v>10065</v>
      </c>
      <c r="H500" s="7">
        <v>1</v>
      </c>
    </row>
    <row r="501" ht="37.5" spans="1:8">
      <c r="A501" s="5" t="s">
        <v>10531</v>
      </c>
      <c r="B501" s="5" t="s">
        <v>10532</v>
      </c>
      <c r="C501" s="5" t="s">
        <v>1411</v>
      </c>
      <c r="D501" s="5" t="s">
        <v>1412</v>
      </c>
      <c r="G501" s="8" t="s">
        <v>8514</v>
      </c>
      <c r="H501" s="7">
        <v>1</v>
      </c>
    </row>
    <row r="502" ht="25.5" spans="1:8">
      <c r="A502" s="5" t="s">
        <v>10531</v>
      </c>
      <c r="B502" s="5" t="s">
        <v>10532</v>
      </c>
      <c r="C502" s="5" t="s">
        <v>1414</v>
      </c>
      <c r="D502" s="5" t="s">
        <v>1415</v>
      </c>
      <c r="G502" s="8" t="s">
        <v>8434</v>
      </c>
      <c r="H502" s="7">
        <v>1</v>
      </c>
    </row>
    <row r="503" ht="25.5" spans="1:8">
      <c r="A503" s="5" t="s">
        <v>10531</v>
      </c>
      <c r="B503" s="5" t="s">
        <v>10532</v>
      </c>
      <c r="C503" s="5" t="s">
        <v>1416</v>
      </c>
      <c r="D503" s="5" t="s">
        <v>1417</v>
      </c>
      <c r="G503" s="8" t="s">
        <v>8428</v>
      </c>
      <c r="H503" s="7">
        <v>1</v>
      </c>
    </row>
    <row r="504" ht="25.5" spans="1:8">
      <c r="A504" s="5" t="s">
        <v>10531</v>
      </c>
      <c r="B504" s="5" t="s">
        <v>10532</v>
      </c>
      <c r="C504" s="5" t="s">
        <v>1419</v>
      </c>
      <c r="D504" s="5" t="s">
        <v>1420</v>
      </c>
      <c r="G504" s="8" t="s">
        <v>9721</v>
      </c>
      <c r="H504" s="7">
        <v>1</v>
      </c>
    </row>
    <row r="505" ht="25.5" spans="1:8">
      <c r="A505" s="5" t="s">
        <v>10531</v>
      </c>
      <c r="B505" s="5" t="s">
        <v>10532</v>
      </c>
      <c r="C505" s="5" t="s">
        <v>1421</v>
      </c>
      <c r="D505" s="5" t="s">
        <v>1422</v>
      </c>
      <c r="G505" s="8" t="s">
        <v>9697</v>
      </c>
      <c r="H505" s="7">
        <v>1</v>
      </c>
    </row>
    <row r="506" ht="25.5" spans="1:8">
      <c r="A506" s="5" t="s">
        <v>10531</v>
      </c>
      <c r="B506" s="5" t="s">
        <v>10532</v>
      </c>
      <c r="C506" s="5" t="s">
        <v>1423</v>
      </c>
      <c r="D506" s="5" t="s">
        <v>1424</v>
      </c>
      <c r="G506" s="8" t="s">
        <v>10537</v>
      </c>
      <c r="H506" s="7">
        <v>1</v>
      </c>
    </row>
    <row r="507" ht="37.5" spans="1:8">
      <c r="A507" s="5" t="s">
        <v>10531</v>
      </c>
      <c r="B507" s="5" t="s">
        <v>10532</v>
      </c>
      <c r="C507" s="5" t="s">
        <v>1425</v>
      </c>
      <c r="D507" s="5" t="s">
        <v>1426</v>
      </c>
      <c r="G507" s="8" t="s">
        <v>9719</v>
      </c>
      <c r="H507" s="7">
        <v>1</v>
      </c>
    </row>
    <row r="508" ht="25.5" spans="1:8">
      <c r="A508" s="5" t="s">
        <v>10531</v>
      </c>
      <c r="B508" s="5" t="s">
        <v>10532</v>
      </c>
      <c r="C508" s="5" t="s">
        <v>1427</v>
      </c>
      <c r="D508" s="5" t="s">
        <v>1428</v>
      </c>
      <c r="G508" s="8" t="s">
        <v>9749</v>
      </c>
      <c r="H508" s="7">
        <v>1</v>
      </c>
    </row>
    <row r="509" ht="25.5" spans="1:8">
      <c r="A509" s="5" t="s">
        <v>10531</v>
      </c>
      <c r="B509" s="5" t="s">
        <v>10532</v>
      </c>
      <c r="C509" s="5" t="s">
        <v>1429</v>
      </c>
      <c r="D509" s="5" t="s">
        <v>1430</v>
      </c>
      <c r="G509" s="8" t="s">
        <v>3553</v>
      </c>
      <c r="H509" s="7">
        <v>1</v>
      </c>
    </row>
    <row r="510" ht="25.5" spans="1:8">
      <c r="A510" s="5" t="s">
        <v>10531</v>
      </c>
      <c r="B510" s="5" t="s">
        <v>10532</v>
      </c>
      <c r="C510" s="5" t="s">
        <v>1431</v>
      </c>
      <c r="D510" s="5" t="s">
        <v>1432</v>
      </c>
      <c r="G510" s="8" t="s">
        <v>3557</v>
      </c>
      <c r="H510" s="7">
        <v>1</v>
      </c>
    </row>
    <row r="511" ht="25.5" spans="1:8">
      <c r="A511" s="5" t="s">
        <v>10531</v>
      </c>
      <c r="B511" s="5" t="s">
        <v>10532</v>
      </c>
      <c r="C511" s="5" t="s">
        <v>1433</v>
      </c>
      <c r="D511" s="5" t="s">
        <v>1434</v>
      </c>
      <c r="G511" s="8" t="s">
        <v>3555</v>
      </c>
      <c r="H511" s="7">
        <v>1</v>
      </c>
    </row>
    <row r="512" ht="25.5" spans="1:8">
      <c r="A512" s="5" t="s">
        <v>10531</v>
      </c>
      <c r="B512" s="5" t="s">
        <v>10532</v>
      </c>
      <c r="C512" s="5" t="s">
        <v>1435</v>
      </c>
      <c r="D512" s="5" t="s">
        <v>1436</v>
      </c>
      <c r="G512" s="8" t="s">
        <v>5867</v>
      </c>
      <c r="H512" s="7">
        <v>3</v>
      </c>
    </row>
    <row r="513" ht="25.5" spans="1:8">
      <c r="A513" s="5" t="s">
        <v>10531</v>
      </c>
      <c r="B513" s="5" t="s">
        <v>10532</v>
      </c>
      <c r="C513" s="5" t="s">
        <v>1437</v>
      </c>
      <c r="D513" s="5" t="s">
        <v>1438</v>
      </c>
      <c r="G513" s="8" t="s">
        <v>5560</v>
      </c>
      <c r="H513" s="7">
        <v>1</v>
      </c>
    </row>
    <row r="514" ht="25.5" spans="1:8">
      <c r="A514" s="5" t="s">
        <v>10531</v>
      </c>
      <c r="B514" s="5" t="s">
        <v>10532</v>
      </c>
      <c r="C514" s="5" t="s">
        <v>1439</v>
      </c>
      <c r="D514" s="5" t="s">
        <v>1440</v>
      </c>
      <c r="G514" s="8" t="s">
        <v>5771</v>
      </c>
      <c r="H514" s="7">
        <v>1</v>
      </c>
    </row>
    <row r="515" ht="25.5" spans="1:8">
      <c r="A515" s="5" t="s">
        <v>10531</v>
      </c>
      <c r="B515" s="5" t="s">
        <v>10532</v>
      </c>
      <c r="C515" s="5" t="s">
        <v>1441</v>
      </c>
      <c r="D515" s="5" t="s">
        <v>1442</v>
      </c>
      <c r="G515" s="8" t="s">
        <v>5606</v>
      </c>
      <c r="H515" s="7">
        <v>3</v>
      </c>
    </row>
    <row r="516" ht="25.5" spans="1:8">
      <c r="A516" s="5" t="s">
        <v>10531</v>
      </c>
      <c r="B516" s="5" t="s">
        <v>10532</v>
      </c>
      <c r="C516" s="5" t="s">
        <v>1443</v>
      </c>
      <c r="D516" s="5" t="s">
        <v>1444</v>
      </c>
      <c r="G516" s="8" t="s">
        <v>5716</v>
      </c>
      <c r="H516" s="7">
        <v>1</v>
      </c>
    </row>
    <row r="517" ht="25.5" spans="1:8">
      <c r="A517" s="5" t="s">
        <v>10531</v>
      </c>
      <c r="B517" s="5" t="s">
        <v>10532</v>
      </c>
      <c r="C517" s="5" t="s">
        <v>1445</v>
      </c>
      <c r="D517" s="5" t="s">
        <v>1446</v>
      </c>
      <c r="G517" s="8" t="s">
        <v>8941</v>
      </c>
      <c r="H517" s="7">
        <v>5</v>
      </c>
    </row>
    <row r="518" ht="25.5" spans="1:8">
      <c r="A518" s="5" t="s">
        <v>10531</v>
      </c>
      <c r="B518" s="5" t="s">
        <v>10532</v>
      </c>
      <c r="C518" s="5" t="s">
        <v>1447</v>
      </c>
      <c r="D518" s="5" t="s">
        <v>1448</v>
      </c>
      <c r="G518" s="8" t="s">
        <v>8911</v>
      </c>
      <c r="H518" s="7">
        <v>5</v>
      </c>
    </row>
    <row r="519" ht="25.5" spans="1:8">
      <c r="A519" s="5" t="s">
        <v>10531</v>
      </c>
      <c r="B519" s="5" t="s">
        <v>10532</v>
      </c>
      <c r="C519" s="5" t="s">
        <v>1449</v>
      </c>
      <c r="D519" s="5" t="s">
        <v>1450</v>
      </c>
      <c r="G519" s="8" t="s">
        <v>4197</v>
      </c>
      <c r="H519" s="7">
        <v>3</v>
      </c>
    </row>
    <row r="520" ht="25.5" spans="1:8">
      <c r="A520" s="5" t="s">
        <v>10531</v>
      </c>
      <c r="B520" s="5" t="s">
        <v>10532</v>
      </c>
      <c r="C520" s="5" t="s">
        <v>1451</v>
      </c>
      <c r="D520" s="5" t="s">
        <v>1452</v>
      </c>
      <c r="G520" s="8" t="s">
        <v>4207</v>
      </c>
      <c r="H520" s="7">
        <v>3</v>
      </c>
    </row>
    <row r="521" ht="25.5" spans="1:8">
      <c r="A521" s="5" t="s">
        <v>10531</v>
      </c>
      <c r="B521" s="5" t="s">
        <v>10532</v>
      </c>
      <c r="C521" s="5" t="s">
        <v>1453</v>
      </c>
      <c r="D521" s="5" t="s">
        <v>1454</v>
      </c>
      <c r="G521" s="8" t="s">
        <v>4215</v>
      </c>
      <c r="H521" s="7">
        <v>3</v>
      </c>
    </row>
    <row r="522" ht="25.5" spans="1:8">
      <c r="A522" s="5" t="s">
        <v>10531</v>
      </c>
      <c r="B522" s="5" t="s">
        <v>10532</v>
      </c>
      <c r="C522" s="5" t="s">
        <v>1455</v>
      </c>
      <c r="D522" s="5" t="s">
        <v>1456</v>
      </c>
      <c r="G522" s="8" t="s">
        <v>4205</v>
      </c>
      <c r="H522" s="7">
        <v>3</v>
      </c>
    </row>
    <row r="523" ht="25.5" spans="1:8">
      <c r="A523" s="5" t="s">
        <v>10531</v>
      </c>
      <c r="B523" s="5" t="s">
        <v>10532</v>
      </c>
      <c r="C523" s="5" t="s">
        <v>1457</v>
      </c>
      <c r="D523" s="5" t="s">
        <v>1458</v>
      </c>
      <c r="G523" s="8" t="s">
        <v>4139</v>
      </c>
      <c r="H523" s="7">
        <v>8</v>
      </c>
    </row>
    <row r="524" ht="25.5" spans="1:8">
      <c r="A524" s="5" t="s">
        <v>10531</v>
      </c>
      <c r="B524" s="5" t="s">
        <v>10532</v>
      </c>
      <c r="C524" s="5" t="s">
        <v>1459</v>
      </c>
      <c r="D524" s="5" t="s">
        <v>1460</v>
      </c>
      <c r="G524" s="8" t="s">
        <v>4045</v>
      </c>
      <c r="H524" s="7">
        <v>8</v>
      </c>
    </row>
    <row r="525" ht="25.5" spans="1:8">
      <c r="A525" s="5" t="s">
        <v>10531</v>
      </c>
      <c r="B525" s="5" t="s">
        <v>10532</v>
      </c>
      <c r="C525" s="5" t="s">
        <v>1461</v>
      </c>
      <c r="D525" s="5" t="s">
        <v>1462</v>
      </c>
      <c r="G525" s="8" t="s">
        <v>4059</v>
      </c>
      <c r="H525" s="7">
        <v>8</v>
      </c>
    </row>
    <row r="526" ht="25.5" spans="1:8">
      <c r="A526" s="5" t="s">
        <v>10531</v>
      </c>
      <c r="B526" s="5" t="s">
        <v>10532</v>
      </c>
      <c r="C526" s="5" t="s">
        <v>1463</v>
      </c>
      <c r="D526" s="5" t="s">
        <v>1464</v>
      </c>
      <c r="G526" s="8" t="s">
        <v>5461</v>
      </c>
      <c r="H526" s="7">
        <v>1</v>
      </c>
    </row>
    <row r="527" ht="25.5" spans="1:8">
      <c r="A527" s="5" t="s">
        <v>10531</v>
      </c>
      <c r="B527" s="5" t="s">
        <v>10532</v>
      </c>
      <c r="C527" s="5" t="s">
        <v>1465</v>
      </c>
      <c r="D527" s="5" t="s">
        <v>1466</v>
      </c>
      <c r="G527" s="8" t="s">
        <v>5425</v>
      </c>
      <c r="H527" s="7">
        <v>1</v>
      </c>
    </row>
    <row r="528" ht="25.5" spans="1:8">
      <c r="A528" s="5" t="s">
        <v>10531</v>
      </c>
      <c r="B528" s="5" t="s">
        <v>10532</v>
      </c>
      <c r="C528" s="5" t="s">
        <v>1467</v>
      </c>
      <c r="D528" s="5" t="s">
        <v>1468</v>
      </c>
      <c r="G528" s="8" t="s">
        <v>5465</v>
      </c>
      <c r="H528" s="7">
        <v>2</v>
      </c>
    </row>
    <row r="529" ht="25.5" spans="1:8">
      <c r="A529" s="5" t="s">
        <v>10531</v>
      </c>
      <c r="B529" s="5" t="s">
        <v>10532</v>
      </c>
      <c r="C529" s="5" t="s">
        <v>1469</v>
      </c>
      <c r="D529" s="5" t="s">
        <v>1470</v>
      </c>
      <c r="G529" s="8" t="s">
        <v>5443</v>
      </c>
      <c r="H529" s="7">
        <v>2</v>
      </c>
    </row>
    <row r="530" ht="38.25" spans="1:8">
      <c r="A530" s="5" t="s">
        <v>10538</v>
      </c>
      <c r="B530" s="5" t="s">
        <v>10539</v>
      </c>
      <c r="C530" s="5" t="s">
        <v>1471</v>
      </c>
      <c r="D530" s="5" t="s">
        <v>1472</v>
      </c>
      <c r="G530" s="8" t="s">
        <v>5459</v>
      </c>
      <c r="H530" s="7">
        <v>2</v>
      </c>
    </row>
    <row r="531" ht="38.25" spans="1:8">
      <c r="A531" s="5" t="s">
        <v>10538</v>
      </c>
      <c r="B531" s="5" t="s">
        <v>10539</v>
      </c>
      <c r="C531" s="5" t="s">
        <v>1474</v>
      </c>
      <c r="D531" s="5" t="s">
        <v>1475</v>
      </c>
      <c r="G531" s="8" t="s">
        <v>5471</v>
      </c>
      <c r="H531" s="7">
        <v>2</v>
      </c>
    </row>
    <row r="532" ht="38.25" spans="1:8">
      <c r="A532" s="5" t="s">
        <v>10538</v>
      </c>
      <c r="B532" s="5" t="s">
        <v>10539</v>
      </c>
      <c r="C532" s="5" t="s">
        <v>1476</v>
      </c>
      <c r="D532" s="5" t="s">
        <v>1477</v>
      </c>
      <c r="G532" s="8" t="s">
        <v>10540</v>
      </c>
      <c r="H532" s="7">
        <v>1</v>
      </c>
    </row>
    <row r="533" ht="25.5" spans="1:8">
      <c r="A533" s="5" t="s">
        <v>10538</v>
      </c>
      <c r="B533" s="5" t="s">
        <v>10539</v>
      </c>
      <c r="C533" s="5" t="s">
        <v>1478</v>
      </c>
      <c r="D533" s="5" t="s">
        <v>1479</v>
      </c>
      <c r="G533" s="8" t="s">
        <v>10541</v>
      </c>
      <c r="H533" s="7">
        <v>1</v>
      </c>
    </row>
    <row r="534" ht="38.25" spans="1:8">
      <c r="A534" s="5" t="s">
        <v>10538</v>
      </c>
      <c r="B534" s="5" t="s">
        <v>10539</v>
      </c>
      <c r="C534" s="5" t="s">
        <v>1480</v>
      </c>
      <c r="D534" s="5" t="s">
        <v>1481</v>
      </c>
      <c r="G534" s="8" t="s">
        <v>10542</v>
      </c>
      <c r="H534" s="7">
        <v>1</v>
      </c>
    </row>
    <row r="535" ht="38.25" spans="1:8">
      <c r="A535" s="5" t="s">
        <v>10538</v>
      </c>
      <c r="B535" s="5" t="s">
        <v>10539</v>
      </c>
      <c r="C535" s="5" t="s">
        <v>1483</v>
      </c>
      <c r="D535" s="5" t="s">
        <v>1484</v>
      </c>
      <c r="G535" s="8" t="s">
        <v>10543</v>
      </c>
      <c r="H535" s="7">
        <v>1</v>
      </c>
    </row>
    <row r="536" ht="38.25" spans="1:8">
      <c r="A536" s="5" t="s">
        <v>10538</v>
      </c>
      <c r="B536" s="5" t="s">
        <v>10539</v>
      </c>
      <c r="C536" s="5" t="s">
        <v>1485</v>
      </c>
      <c r="D536" s="5" t="s">
        <v>1486</v>
      </c>
      <c r="G536" s="8" t="s">
        <v>10544</v>
      </c>
      <c r="H536" s="7">
        <v>1</v>
      </c>
    </row>
    <row r="537" ht="25.5" spans="1:8">
      <c r="A537" s="5" t="s">
        <v>10538</v>
      </c>
      <c r="B537" s="5" t="s">
        <v>10539</v>
      </c>
      <c r="C537" s="5" t="s">
        <v>1487</v>
      </c>
      <c r="D537" s="5" t="s">
        <v>1488</v>
      </c>
      <c r="G537" s="8" t="s">
        <v>10545</v>
      </c>
      <c r="H537" s="7">
        <v>1</v>
      </c>
    </row>
    <row r="538" ht="25.5" spans="1:8">
      <c r="A538" s="5" t="s">
        <v>10538</v>
      </c>
      <c r="B538" s="5" t="s">
        <v>10539</v>
      </c>
      <c r="C538" s="5" t="s">
        <v>1489</v>
      </c>
      <c r="D538" s="5" t="s">
        <v>1490</v>
      </c>
      <c r="G538" s="8" t="s">
        <v>10546</v>
      </c>
      <c r="H538" s="7">
        <v>1</v>
      </c>
    </row>
    <row r="539" ht="25.5" spans="1:8">
      <c r="A539" s="5" t="s">
        <v>10538</v>
      </c>
      <c r="B539" s="5" t="s">
        <v>10539</v>
      </c>
      <c r="C539" s="5" t="s">
        <v>1491</v>
      </c>
      <c r="D539" s="5" t="s">
        <v>1492</v>
      </c>
      <c r="G539" s="8" t="s">
        <v>10547</v>
      </c>
      <c r="H539" s="7">
        <v>1</v>
      </c>
    </row>
    <row r="540" ht="38.25" spans="1:8">
      <c r="A540" s="5" t="s">
        <v>10538</v>
      </c>
      <c r="B540" s="5" t="s">
        <v>10539</v>
      </c>
      <c r="C540" s="5" t="s">
        <v>1493</v>
      </c>
      <c r="D540" s="5" t="s">
        <v>1494</v>
      </c>
      <c r="G540" s="8" t="s">
        <v>10548</v>
      </c>
      <c r="H540" s="7">
        <v>1</v>
      </c>
    </row>
    <row r="541" ht="38.25" spans="1:8">
      <c r="A541" s="5" t="s">
        <v>10538</v>
      </c>
      <c r="B541" s="5" t="s">
        <v>10539</v>
      </c>
      <c r="C541" s="5" t="s">
        <v>1495</v>
      </c>
      <c r="D541" s="5" t="s">
        <v>1496</v>
      </c>
      <c r="G541" s="8" t="s">
        <v>2667</v>
      </c>
      <c r="H541" s="7">
        <v>1</v>
      </c>
    </row>
    <row r="542" ht="38.25" spans="1:8">
      <c r="A542" s="5" t="s">
        <v>10538</v>
      </c>
      <c r="B542" s="5" t="s">
        <v>10539</v>
      </c>
      <c r="C542" s="5" t="s">
        <v>1497</v>
      </c>
      <c r="D542" s="5" t="s">
        <v>1498</v>
      </c>
      <c r="G542" s="8" t="s">
        <v>2687</v>
      </c>
      <c r="H542" s="7">
        <v>1</v>
      </c>
    </row>
    <row r="543" ht="25.5" spans="1:8">
      <c r="A543" s="5" t="s">
        <v>10538</v>
      </c>
      <c r="B543" s="5" t="s">
        <v>10539</v>
      </c>
      <c r="C543" s="5" t="s">
        <v>1499</v>
      </c>
      <c r="D543" s="5" t="s">
        <v>1500</v>
      </c>
      <c r="G543" s="8" t="s">
        <v>2689</v>
      </c>
      <c r="H543" s="7">
        <v>1</v>
      </c>
    </row>
    <row r="544" ht="25.5" spans="1:8">
      <c r="A544" s="5" t="s">
        <v>10549</v>
      </c>
      <c r="B544" s="5" t="s">
        <v>10550</v>
      </c>
      <c r="C544" s="5" t="s">
        <v>1502</v>
      </c>
      <c r="D544" s="5" t="s">
        <v>1503</v>
      </c>
      <c r="G544" s="8" t="s">
        <v>2797</v>
      </c>
      <c r="H544" s="7">
        <v>1</v>
      </c>
    </row>
    <row r="545" ht="25.5" spans="1:8">
      <c r="A545" s="5" t="s">
        <v>10549</v>
      </c>
      <c r="B545" s="5" t="s">
        <v>10550</v>
      </c>
      <c r="C545" s="5" t="s">
        <v>1504</v>
      </c>
      <c r="D545" s="5" t="s">
        <v>1505</v>
      </c>
      <c r="G545" s="8" t="s">
        <v>1824</v>
      </c>
      <c r="H545" s="7">
        <v>1</v>
      </c>
    </row>
    <row r="546" ht="25.5" spans="1:8">
      <c r="A546" s="5" t="s">
        <v>10549</v>
      </c>
      <c r="B546" s="5" t="s">
        <v>10550</v>
      </c>
      <c r="C546" s="5" t="s">
        <v>1506</v>
      </c>
      <c r="D546" s="5" t="s">
        <v>1507</v>
      </c>
      <c r="G546" s="8" t="s">
        <v>1842</v>
      </c>
      <c r="H546" s="7">
        <v>1</v>
      </c>
    </row>
    <row r="547" ht="25.5" spans="1:8">
      <c r="A547" s="5" t="s">
        <v>10549</v>
      </c>
      <c r="B547" s="5" t="s">
        <v>10550</v>
      </c>
      <c r="C547" s="5" t="s">
        <v>1508</v>
      </c>
      <c r="D547" s="5" t="s">
        <v>1509</v>
      </c>
      <c r="G547" s="8" t="s">
        <v>10551</v>
      </c>
      <c r="H547" s="7">
        <v>1</v>
      </c>
    </row>
    <row r="548" ht="25.5" spans="1:8">
      <c r="A548" s="5" t="s">
        <v>10549</v>
      </c>
      <c r="B548" s="5" t="s">
        <v>10550</v>
      </c>
      <c r="C548" s="5" t="s">
        <v>1510</v>
      </c>
      <c r="D548" s="5" t="s">
        <v>1511</v>
      </c>
      <c r="G548" s="8" t="s">
        <v>1826</v>
      </c>
      <c r="H548" s="7">
        <v>1</v>
      </c>
    </row>
    <row r="549" ht="25.5" spans="1:8">
      <c r="A549" s="5" t="s">
        <v>10549</v>
      </c>
      <c r="B549" s="5" t="s">
        <v>10550</v>
      </c>
      <c r="C549" s="5" t="s">
        <v>1512</v>
      </c>
      <c r="D549" s="5" t="s">
        <v>1513</v>
      </c>
      <c r="G549" s="8" t="s">
        <v>1856</v>
      </c>
      <c r="H549" s="7">
        <v>1</v>
      </c>
    </row>
    <row r="550" ht="25.5" spans="1:8">
      <c r="A550" s="5" t="s">
        <v>10549</v>
      </c>
      <c r="B550" s="5" t="s">
        <v>10550</v>
      </c>
      <c r="C550" s="5" t="s">
        <v>1514</v>
      </c>
      <c r="D550" s="5" t="s">
        <v>1515</v>
      </c>
      <c r="G550" s="8" t="s">
        <v>10552</v>
      </c>
      <c r="H550" s="7">
        <v>1</v>
      </c>
    </row>
    <row r="551" ht="25.5" spans="1:8">
      <c r="A551" s="5" t="s">
        <v>10549</v>
      </c>
      <c r="B551" s="5" t="s">
        <v>10550</v>
      </c>
      <c r="C551" s="5" t="s">
        <v>1516</v>
      </c>
      <c r="D551" s="5" t="s">
        <v>1517</v>
      </c>
      <c r="G551" s="8" t="s">
        <v>10553</v>
      </c>
      <c r="H551" s="7">
        <v>1</v>
      </c>
    </row>
    <row r="552" ht="25.5" spans="1:8">
      <c r="A552" s="5" t="s">
        <v>10549</v>
      </c>
      <c r="B552" s="5" t="s">
        <v>10550</v>
      </c>
      <c r="C552" s="5" t="s">
        <v>1519</v>
      </c>
      <c r="D552" s="5" t="s">
        <v>1520</v>
      </c>
      <c r="G552" s="8" t="s">
        <v>873</v>
      </c>
      <c r="H552" s="7">
        <v>1</v>
      </c>
    </row>
    <row r="553" ht="25.5" spans="1:8">
      <c r="A553" s="5" t="s">
        <v>10549</v>
      </c>
      <c r="B553" s="5" t="s">
        <v>10550</v>
      </c>
      <c r="C553" s="5" t="s">
        <v>1521</v>
      </c>
      <c r="D553" s="5" t="s">
        <v>1522</v>
      </c>
      <c r="G553" s="8" t="s">
        <v>871</v>
      </c>
      <c r="H553" s="7">
        <v>1</v>
      </c>
    </row>
    <row r="554" ht="25.5" spans="1:8">
      <c r="A554" s="5" t="s">
        <v>10549</v>
      </c>
      <c r="B554" s="5" t="s">
        <v>10550</v>
      </c>
      <c r="C554" s="5" t="s">
        <v>1523</v>
      </c>
      <c r="D554" s="5" t="s">
        <v>1524</v>
      </c>
      <c r="G554" s="8" t="s">
        <v>918</v>
      </c>
      <c r="H554" s="7">
        <v>1</v>
      </c>
    </row>
    <row r="555" ht="25.5" spans="1:8">
      <c r="A555" s="5" t="s">
        <v>10549</v>
      </c>
      <c r="B555" s="5" t="s">
        <v>10550</v>
      </c>
      <c r="C555" s="5" t="s">
        <v>1525</v>
      </c>
      <c r="D555" s="5" t="s">
        <v>1526</v>
      </c>
      <c r="G555" s="8" t="s">
        <v>948</v>
      </c>
      <c r="H555" s="7">
        <v>1</v>
      </c>
    </row>
    <row r="556" ht="25.5" spans="1:8">
      <c r="A556" s="5" t="s">
        <v>10549</v>
      </c>
      <c r="B556" s="5" t="s">
        <v>10550</v>
      </c>
      <c r="C556" s="5" t="s">
        <v>1527</v>
      </c>
      <c r="D556" s="5" t="s">
        <v>1528</v>
      </c>
      <c r="G556" s="8" t="s">
        <v>932</v>
      </c>
      <c r="H556" s="7">
        <v>1</v>
      </c>
    </row>
    <row r="557" ht="25.5" spans="1:8">
      <c r="A557" s="5" t="s">
        <v>10549</v>
      </c>
      <c r="B557" s="5" t="s">
        <v>10550</v>
      </c>
      <c r="C557" s="5" t="s">
        <v>1529</v>
      </c>
      <c r="D557" s="5" t="s">
        <v>1530</v>
      </c>
      <c r="G557" s="8" t="s">
        <v>906</v>
      </c>
      <c r="H557" s="7">
        <v>1</v>
      </c>
    </row>
    <row r="558" ht="25.5" spans="1:8">
      <c r="A558" s="5" t="s">
        <v>10549</v>
      </c>
      <c r="B558" s="5" t="s">
        <v>10550</v>
      </c>
      <c r="C558" s="5" t="s">
        <v>1531</v>
      </c>
      <c r="D558" s="5" t="s">
        <v>1532</v>
      </c>
      <c r="G558" s="8" t="s">
        <v>9060</v>
      </c>
      <c r="H558" s="7">
        <v>1</v>
      </c>
    </row>
    <row r="559" ht="25.5" spans="1:8">
      <c r="A559" s="5" t="s">
        <v>10549</v>
      </c>
      <c r="B559" s="5" t="s">
        <v>10550</v>
      </c>
      <c r="C559" s="5" t="s">
        <v>1533</v>
      </c>
      <c r="D559" s="5" t="s">
        <v>1534</v>
      </c>
      <c r="G559" s="8" t="s">
        <v>9076</v>
      </c>
      <c r="H559" s="7">
        <v>1</v>
      </c>
    </row>
    <row r="560" ht="25.5" spans="1:8">
      <c r="A560" s="5" t="s">
        <v>10549</v>
      </c>
      <c r="B560" s="5" t="s">
        <v>10550</v>
      </c>
      <c r="C560" s="5" t="s">
        <v>1535</v>
      </c>
      <c r="D560" s="5" t="s">
        <v>1536</v>
      </c>
      <c r="G560" s="8" t="s">
        <v>9055</v>
      </c>
      <c r="H560" s="7">
        <v>1</v>
      </c>
    </row>
    <row r="561" ht="25.5" spans="1:8">
      <c r="A561" s="5" t="s">
        <v>10549</v>
      </c>
      <c r="B561" s="5" t="s">
        <v>10550</v>
      </c>
      <c r="C561" s="5" t="s">
        <v>1537</v>
      </c>
      <c r="D561" s="5" t="s">
        <v>1538</v>
      </c>
      <c r="G561" s="8" t="s">
        <v>9074</v>
      </c>
      <c r="H561" s="7">
        <v>1</v>
      </c>
    </row>
    <row r="562" ht="25.5" spans="1:8">
      <c r="A562" s="5" t="s">
        <v>10549</v>
      </c>
      <c r="B562" s="5" t="s">
        <v>10550</v>
      </c>
      <c r="C562" s="5" t="s">
        <v>1539</v>
      </c>
      <c r="D562" s="5" t="s">
        <v>1540</v>
      </c>
      <c r="G562" s="8" t="s">
        <v>9058</v>
      </c>
      <c r="H562" s="7">
        <v>1</v>
      </c>
    </row>
    <row r="563" ht="25.5" spans="1:8">
      <c r="A563" s="5" t="s">
        <v>10549</v>
      </c>
      <c r="B563" s="5" t="s">
        <v>10550</v>
      </c>
      <c r="C563" s="5" t="s">
        <v>1541</v>
      </c>
      <c r="D563" s="5" t="s">
        <v>1542</v>
      </c>
      <c r="G563" s="8" t="s">
        <v>9068</v>
      </c>
      <c r="H563" s="7">
        <v>1</v>
      </c>
    </row>
    <row r="564" ht="25.5" spans="1:8">
      <c r="A564" s="5" t="s">
        <v>10549</v>
      </c>
      <c r="B564" s="5" t="s">
        <v>10550</v>
      </c>
      <c r="C564" s="5" t="s">
        <v>1543</v>
      </c>
      <c r="D564" s="5" t="s">
        <v>1544</v>
      </c>
      <c r="G564" s="8" t="s">
        <v>9062</v>
      </c>
      <c r="H564" s="7">
        <v>1</v>
      </c>
    </row>
    <row r="565" ht="25.5" spans="1:8">
      <c r="A565" s="5" t="s">
        <v>10549</v>
      </c>
      <c r="B565" s="5" t="s">
        <v>10550</v>
      </c>
      <c r="C565" s="5" t="s">
        <v>1545</v>
      </c>
      <c r="D565" s="5" t="s">
        <v>1546</v>
      </c>
      <c r="G565" s="8" t="s">
        <v>10554</v>
      </c>
      <c r="H565" s="7">
        <v>1</v>
      </c>
    </row>
    <row r="566" ht="25.5" spans="1:8">
      <c r="A566" s="5" t="s">
        <v>10549</v>
      </c>
      <c r="B566" s="5" t="s">
        <v>10550</v>
      </c>
      <c r="C566" s="5" t="s">
        <v>1547</v>
      </c>
      <c r="D566" s="5" t="s">
        <v>1548</v>
      </c>
      <c r="G566" s="8" t="s">
        <v>10555</v>
      </c>
      <c r="H566" s="7">
        <v>1</v>
      </c>
    </row>
    <row r="567" ht="25.5" spans="1:8">
      <c r="A567" s="5" t="s">
        <v>10549</v>
      </c>
      <c r="B567" s="5" t="s">
        <v>10550</v>
      </c>
      <c r="C567" s="5" t="s">
        <v>1549</v>
      </c>
      <c r="D567" s="5" t="s">
        <v>1550</v>
      </c>
      <c r="G567" s="8" t="s">
        <v>10556</v>
      </c>
      <c r="H567" s="7">
        <v>1</v>
      </c>
    </row>
    <row r="568" ht="25.5" spans="1:8">
      <c r="A568" s="5" t="s">
        <v>10549</v>
      </c>
      <c r="B568" s="5" t="s">
        <v>10550</v>
      </c>
      <c r="C568" s="5" t="s">
        <v>1551</v>
      </c>
      <c r="D568" s="5" t="s">
        <v>1552</v>
      </c>
      <c r="G568" s="8" t="s">
        <v>10557</v>
      </c>
      <c r="H568" s="7">
        <v>1</v>
      </c>
    </row>
    <row r="569" ht="25.5" spans="1:8">
      <c r="A569" s="5" t="s">
        <v>10549</v>
      </c>
      <c r="B569" s="5" t="s">
        <v>10550</v>
      </c>
      <c r="C569" s="5" t="s">
        <v>1553</v>
      </c>
      <c r="D569" s="5" t="s">
        <v>1554</v>
      </c>
      <c r="G569" s="8" t="s">
        <v>10558</v>
      </c>
      <c r="H569" s="7">
        <v>1</v>
      </c>
    </row>
    <row r="570" ht="25.5" spans="1:8">
      <c r="A570" s="5" t="s">
        <v>10549</v>
      </c>
      <c r="B570" s="5" t="s">
        <v>10550</v>
      </c>
      <c r="C570" s="5" t="s">
        <v>1555</v>
      </c>
      <c r="D570" s="5" t="s">
        <v>1556</v>
      </c>
      <c r="G570" s="8" t="s">
        <v>10559</v>
      </c>
      <c r="H570" s="7">
        <v>1</v>
      </c>
    </row>
    <row r="571" ht="25.5" spans="1:8">
      <c r="A571" s="5" t="s">
        <v>10549</v>
      </c>
      <c r="B571" s="5" t="s">
        <v>10550</v>
      </c>
      <c r="C571" s="5" t="s">
        <v>1557</v>
      </c>
      <c r="D571" s="5" t="s">
        <v>1558</v>
      </c>
      <c r="G571" s="8" t="s">
        <v>9064</v>
      </c>
      <c r="H571" s="7">
        <v>1</v>
      </c>
    </row>
    <row r="572" ht="25.5" spans="1:8">
      <c r="A572" s="5" t="s">
        <v>10549</v>
      </c>
      <c r="B572" s="5" t="s">
        <v>10550</v>
      </c>
      <c r="C572" s="5" t="s">
        <v>1559</v>
      </c>
      <c r="D572" s="5" t="s">
        <v>1560</v>
      </c>
      <c r="G572" s="8" t="s">
        <v>9070</v>
      </c>
      <c r="H572" s="7">
        <v>1</v>
      </c>
    </row>
    <row r="573" ht="25.5" spans="1:8">
      <c r="A573" s="5" t="s">
        <v>10549</v>
      </c>
      <c r="B573" s="5" t="s">
        <v>10550</v>
      </c>
      <c r="C573" s="5" t="s">
        <v>1561</v>
      </c>
      <c r="D573" s="5" t="s">
        <v>1562</v>
      </c>
      <c r="G573" s="8" t="s">
        <v>7859</v>
      </c>
      <c r="H573" s="7">
        <v>1</v>
      </c>
    </row>
    <row r="574" ht="25.5" spans="1:8">
      <c r="A574" s="5" t="s">
        <v>10549</v>
      </c>
      <c r="B574" s="5" t="s">
        <v>10550</v>
      </c>
      <c r="C574" s="5" t="s">
        <v>1563</v>
      </c>
      <c r="D574" s="5" t="s">
        <v>1564</v>
      </c>
      <c r="G574" s="8" t="s">
        <v>7849</v>
      </c>
      <c r="H574" s="7">
        <v>1</v>
      </c>
    </row>
    <row r="575" ht="25.5" spans="1:8">
      <c r="A575" s="5" t="s">
        <v>10549</v>
      </c>
      <c r="B575" s="5" t="s">
        <v>10550</v>
      </c>
      <c r="C575" s="5" t="s">
        <v>1565</v>
      </c>
      <c r="D575" s="5" t="s">
        <v>1566</v>
      </c>
      <c r="G575" s="8" t="s">
        <v>7807</v>
      </c>
      <c r="H575" s="7">
        <v>1</v>
      </c>
    </row>
    <row r="576" ht="25.5" spans="1:8">
      <c r="A576" s="5" t="s">
        <v>10549</v>
      </c>
      <c r="B576" s="5" t="s">
        <v>10550</v>
      </c>
      <c r="C576" s="5" t="s">
        <v>1567</v>
      </c>
      <c r="D576" s="5" t="s">
        <v>1568</v>
      </c>
      <c r="G576" s="8" t="s">
        <v>7873</v>
      </c>
      <c r="H576" s="7">
        <v>1</v>
      </c>
    </row>
    <row r="577" ht="25.5" spans="1:8">
      <c r="A577" s="5" t="s">
        <v>10549</v>
      </c>
      <c r="B577" s="5" t="s">
        <v>10550</v>
      </c>
      <c r="C577" s="5" t="s">
        <v>1569</v>
      </c>
      <c r="D577" s="5" t="s">
        <v>1570</v>
      </c>
      <c r="G577" s="8" t="s">
        <v>7847</v>
      </c>
      <c r="H577" s="7">
        <v>1</v>
      </c>
    </row>
    <row r="578" ht="25.5" spans="1:8">
      <c r="A578" s="5" t="s">
        <v>10549</v>
      </c>
      <c r="B578" s="5" t="s">
        <v>10550</v>
      </c>
      <c r="C578" s="5" t="s">
        <v>1571</v>
      </c>
      <c r="D578" s="5" t="s">
        <v>1572</v>
      </c>
      <c r="G578" s="8" t="s">
        <v>7867</v>
      </c>
      <c r="H578" s="7">
        <v>1</v>
      </c>
    </row>
    <row r="579" ht="25.5" spans="1:8">
      <c r="A579" s="5" t="s">
        <v>10549</v>
      </c>
      <c r="B579" s="5" t="s">
        <v>10550</v>
      </c>
      <c r="C579" s="5" t="s">
        <v>1573</v>
      </c>
      <c r="D579" s="5" t="s">
        <v>1574</v>
      </c>
      <c r="G579" s="8" t="s">
        <v>7917</v>
      </c>
      <c r="H579" s="7">
        <v>1</v>
      </c>
    </row>
    <row r="580" ht="25.5" spans="1:8">
      <c r="A580" s="5" t="s">
        <v>10549</v>
      </c>
      <c r="B580" s="5" t="s">
        <v>10550</v>
      </c>
      <c r="C580" s="5" t="s">
        <v>1575</v>
      </c>
      <c r="D580" s="5" t="s">
        <v>1576</v>
      </c>
      <c r="G580" s="8" t="s">
        <v>7835</v>
      </c>
      <c r="H580" s="7">
        <v>1</v>
      </c>
    </row>
    <row r="581" ht="25.5" spans="1:8">
      <c r="A581" s="5" t="s">
        <v>10549</v>
      </c>
      <c r="B581" s="5" t="s">
        <v>10550</v>
      </c>
      <c r="C581" s="5" t="s">
        <v>1577</v>
      </c>
      <c r="D581" s="5" t="s">
        <v>1578</v>
      </c>
      <c r="G581" s="8" t="s">
        <v>7851</v>
      </c>
      <c r="H581" s="7">
        <v>1</v>
      </c>
    </row>
    <row r="582" ht="25.5" spans="1:8">
      <c r="A582" s="5" t="s">
        <v>10549</v>
      </c>
      <c r="B582" s="5" t="s">
        <v>10550</v>
      </c>
      <c r="C582" s="5" t="s">
        <v>1579</v>
      </c>
      <c r="D582" s="5" t="s">
        <v>1580</v>
      </c>
      <c r="G582" s="8" t="s">
        <v>7829</v>
      </c>
      <c r="H582" s="7">
        <v>1</v>
      </c>
    </row>
    <row r="583" ht="25.5" spans="1:8">
      <c r="A583" s="5" t="s">
        <v>10549</v>
      </c>
      <c r="B583" s="5" t="s">
        <v>10550</v>
      </c>
      <c r="C583" s="5" t="s">
        <v>1581</v>
      </c>
      <c r="D583" s="5" t="s">
        <v>1582</v>
      </c>
      <c r="G583" s="8" t="s">
        <v>7877</v>
      </c>
      <c r="H583" s="7">
        <v>1</v>
      </c>
    </row>
    <row r="584" ht="25.5" spans="1:8">
      <c r="A584" s="5" t="s">
        <v>10549</v>
      </c>
      <c r="B584" s="5" t="s">
        <v>10550</v>
      </c>
      <c r="C584" s="5" t="s">
        <v>1583</v>
      </c>
      <c r="D584" s="5" t="s">
        <v>1584</v>
      </c>
      <c r="G584" s="8" t="s">
        <v>7925</v>
      </c>
      <c r="H584" s="7">
        <v>1</v>
      </c>
    </row>
    <row r="585" ht="25.5" spans="1:8">
      <c r="A585" s="5" t="s">
        <v>10549</v>
      </c>
      <c r="B585" s="5" t="s">
        <v>10550</v>
      </c>
      <c r="C585" s="5" t="s">
        <v>1585</v>
      </c>
      <c r="D585" s="5" t="s">
        <v>1586</v>
      </c>
      <c r="G585" s="8" t="s">
        <v>7894</v>
      </c>
      <c r="H585" s="7">
        <v>1</v>
      </c>
    </row>
    <row r="586" ht="25.5" spans="1:8">
      <c r="A586" s="5" t="s">
        <v>10549</v>
      </c>
      <c r="B586" s="5" t="s">
        <v>10550</v>
      </c>
      <c r="C586" s="5" t="s">
        <v>1587</v>
      </c>
      <c r="D586" s="5" t="s">
        <v>1588</v>
      </c>
      <c r="G586" s="8" t="s">
        <v>7857</v>
      </c>
      <c r="H586" s="7">
        <v>1</v>
      </c>
    </row>
    <row r="587" ht="25.5" spans="1:8">
      <c r="A587" s="5" t="s">
        <v>10549</v>
      </c>
      <c r="B587" s="5" t="s">
        <v>10550</v>
      </c>
      <c r="C587" s="5" t="s">
        <v>1589</v>
      </c>
      <c r="D587" s="5" t="s">
        <v>1590</v>
      </c>
      <c r="G587" s="8" t="s">
        <v>7869</v>
      </c>
      <c r="H587" s="7">
        <v>1</v>
      </c>
    </row>
    <row r="588" ht="25.5" spans="1:8">
      <c r="A588" s="5" t="s">
        <v>10549</v>
      </c>
      <c r="B588" s="5" t="s">
        <v>10550</v>
      </c>
      <c r="C588" s="5" t="s">
        <v>1591</v>
      </c>
      <c r="D588" s="5" t="s">
        <v>1592</v>
      </c>
      <c r="G588" s="8" t="s">
        <v>7875</v>
      </c>
      <c r="H588" s="7">
        <v>1</v>
      </c>
    </row>
    <row r="589" ht="25.5" spans="1:8">
      <c r="A589" s="5" t="s">
        <v>10549</v>
      </c>
      <c r="B589" s="5" t="s">
        <v>10550</v>
      </c>
      <c r="C589" s="5" t="s">
        <v>1593</v>
      </c>
      <c r="D589" s="5" t="s">
        <v>1594</v>
      </c>
      <c r="G589" s="8" t="s">
        <v>7907</v>
      </c>
      <c r="H589" s="7">
        <v>1</v>
      </c>
    </row>
    <row r="590" ht="25.5" spans="1:8">
      <c r="A590" s="5" t="s">
        <v>10549</v>
      </c>
      <c r="B590" s="5" t="s">
        <v>10550</v>
      </c>
      <c r="C590" s="5" t="s">
        <v>1595</v>
      </c>
      <c r="D590" s="5" t="s">
        <v>1596</v>
      </c>
      <c r="G590" s="8" t="s">
        <v>7810</v>
      </c>
      <c r="H590" s="7">
        <v>1</v>
      </c>
    </row>
    <row r="591" ht="25.5" spans="1:8">
      <c r="A591" s="5" t="s">
        <v>10549</v>
      </c>
      <c r="B591" s="5" t="s">
        <v>10550</v>
      </c>
      <c r="C591" s="5" t="s">
        <v>1597</v>
      </c>
      <c r="D591" s="5" t="s">
        <v>1598</v>
      </c>
      <c r="G591" s="8" t="s">
        <v>7871</v>
      </c>
      <c r="H591" s="7">
        <v>1</v>
      </c>
    </row>
    <row r="592" ht="25.5" spans="1:8">
      <c r="A592" s="5" t="s">
        <v>10549</v>
      </c>
      <c r="B592" s="5" t="s">
        <v>10550</v>
      </c>
      <c r="C592" s="5" t="s">
        <v>1599</v>
      </c>
      <c r="D592" s="5" t="s">
        <v>1600</v>
      </c>
      <c r="G592" s="8" t="s">
        <v>7853</v>
      </c>
      <c r="H592" s="7">
        <v>1</v>
      </c>
    </row>
    <row r="593" ht="25.5" spans="1:8">
      <c r="A593" s="5" t="s">
        <v>10549</v>
      </c>
      <c r="B593" s="5" t="s">
        <v>10550</v>
      </c>
      <c r="C593" s="5" t="s">
        <v>1601</v>
      </c>
      <c r="D593" s="5" t="s">
        <v>1602</v>
      </c>
      <c r="G593" s="8" t="s">
        <v>7890</v>
      </c>
      <c r="H593" s="7">
        <v>1</v>
      </c>
    </row>
    <row r="594" ht="25.5" spans="1:8">
      <c r="A594" s="5" t="s">
        <v>10549</v>
      </c>
      <c r="B594" s="5" t="s">
        <v>10550</v>
      </c>
      <c r="C594" s="5" t="s">
        <v>1603</v>
      </c>
      <c r="D594" s="5" t="s">
        <v>1604</v>
      </c>
      <c r="G594" s="8" t="s">
        <v>7896</v>
      </c>
      <c r="H594" s="7">
        <v>1</v>
      </c>
    </row>
    <row r="595" ht="25.5" spans="1:8">
      <c r="A595" s="5" t="s">
        <v>10549</v>
      </c>
      <c r="B595" s="5" t="s">
        <v>10550</v>
      </c>
      <c r="C595" s="5" t="s">
        <v>1605</v>
      </c>
      <c r="D595" s="5" t="s">
        <v>1606</v>
      </c>
      <c r="G595" s="8" t="s">
        <v>7911</v>
      </c>
      <c r="H595" s="7">
        <v>1</v>
      </c>
    </row>
    <row r="596" ht="25.5" spans="1:8">
      <c r="A596" s="5" t="s">
        <v>10549</v>
      </c>
      <c r="B596" s="5" t="s">
        <v>10550</v>
      </c>
      <c r="C596" s="5" t="s">
        <v>1607</v>
      </c>
      <c r="D596" s="5" t="s">
        <v>1608</v>
      </c>
      <c r="G596" s="8" t="s">
        <v>7909</v>
      </c>
      <c r="H596" s="7">
        <v>1</v>
      </c>
    </row>
    <row r="597" ht="25.5" spans="1:8">
      <c r="A597" s="5" t="s">
        <v>10549</v>
      </c>
      <c r="B597" s="5" t="s">
        <v>10550</v>
      </c>
      <c r="C597" s="5" t="s">
        <v>1609</v>
      </c>
      <c r="D597" s="5" t="s">
        <v>1610</v>
      </c>
      <c r="G597" s="8" t="s">
        <v>7812</v>
      </c>
      <c r="H597" s="7">
        <v>1</v>
      </c>
    </row>
    <row r="598" ht="25.5" spans="1:8">
      <c r="A598" s="5" t="s">
        <v>10549</v>
      </c>
      <c r="B598" s="5" t="s">
        <v>10550</v>
      </c>
      <c r="C598" s="5" t="s">
        <v>1611</v>
      </c>
      <c r="D598" s="5" t="s">
        <v>1612</v>
      </c>
      <c r="G598" s="8" t="s">
        <v>7913</v>
      </c>
      <c r="H598" s="7">
        <v>1</v>
      </c>
    </row>
    <row r="599" ht="25.5" spans="1:8">
      <c r="A599" s="5" t="s">
        <v>10549</v>
      </c>
      <c r="B599" s="5" t="s">
        <v>10550</v>
      </c>
      <c r="C599" s="5" t="s">
        <v>1613</v>
      </c>
      <c r="D599" s="5" t="s">
        <v>1614</v>
      </c>
      <c r="G599" s="8" t="s">
        <v>7927</v>
      </c>
      <c r="H599" s="7">
        <v>1</v>
      </c>
    </row>
    <row r="600" ht="25.5" spans="1:8">
      <c r="A600" s="5" t="s">
        <v>10549</v>
      </c>
      <c r="B600" s="5" t="s">
        <v>10550</v>
      </c>
      <c r="C600" s="5" t="s">
        <v>1615</v>
      </c>
      <c r="D600" s="5" t="s">
        <v>1616</v>
      </c>
      <c r="G600" s="8" t="s">
        <v>7915</v>
      </c>
      <c r="H600" s="7">
        <v>1</v>
      </c>
    </row>
    <row r="601" ht="25.5" spans="1:8">
      <c r="A601" s="5" t="s">
        <v>10549</v>
      </c>
      <c r="B601" s="5" t="s">
        <v>10550</v>
      </c>
      <c r="C601" s="5" t="s">
        <v>1617</v>
      </c>
      <c r="D601" s="5" t="s">
        <v>1618</v>
      </c>
      <c r="G601" s="8" t="s">
        <v>7892</v>
      </c>
      <c r="H601" s="7">
        <v>1</v>
      </c>
    </row>
    <row r="602" ht="25.5" spans="1:8">
      <c r="A602" s="5" t="s">
        <v>10549</v>
      </c>
      <c r="B602" s="5" t="s">
        <v>10550</v>
      </c>
      <c r="C602" s="5" t="s">
        <v>1619</v>
      </c>
      <c r="D602" s="5" t="s">
        <v>1620</v>
      </c>
      <c r="G602" s="8" t="s">
        <v>7827</v>
      </c>
      <c r="H602" s="7">
        <v>1</v>
      </c>
    </row>
    <row r="603" ht="25.5" spans="1:8">
      <c r="A603" s="5" t="s">
        <v>10549</v>
      </c>
      <c r="B603" s="5" t="s">
        <v>10550</v>
      </c>
      <c r="C603" s="5" t="s">
        <v>1621</v>
      </c>
      <c r="D603" s="5" t="s">
        <v>1622</v>
      </c>
      <c r="G603" s="8" t="s">
        <v>7831</v>
      </c>
      <c r="H603" s="7">
        <v>1</v>
      </c>
    </row>
    <row r="604" ht="25.5" spans="1:8">
      <c r="A604" s="5" t="s">
        <v>10549</v>
      </c>
      <c r="B604" s="5" t="s">
        <v>10550</v>
      </c>
      <c r="C604" s="5" t="s">
        <v>1623</v>
      </c>
      <c r="D604" s="5" t="s">
        <v>1624</v>
      </c>
      <c r="G604" s="8" t="s">
        <v>7814</v>
      </c>
      <c r="H604" s="7">
        <v>1</v>
      </c>
    </row>
    <row r="605" ht="25.5" spans="1:8">
      <c r="A605" s="5" t="s">
        <v>10549</v>
      </c>
      <c r="B605" s="5" t="s">
        <v>10550</v>
      </c>
      <c r="C605" s="5" t="s">
        <v>1625</v>
      </c>
      <c r="D605" s="5" t="s">
        <v>1626</v>
      </c>
      <c r="G605" s="8" t="s">
        <v>7855</v>
      </c>
      <c r="H605" s="7">
        <v>1</v>
      </c>
    </row>
    <row r="606" ht="25.5" spans="1:8">
      <c r="A606" s="5" t="s">
        <v>10549</v>
      </c>
      <c r="B606" s="5" t="s">
        <v>10550</v>
      </c>
      <c r="C606" s="5" t="s">
        <v>1627</v>
      </c>
      <c r="D606" s="5" t="s">
        <v>1628</v>
      </c>
      <c r="G606" s="8" t="s">
        <v>7929</v>
      </c>
      <c r="H606" s="7">
        <v>1</v>
      </c>
    </row>
    <row r="607" ht="25.5" spans="1:8">
      <c r="A607" s="5" t="s">
        <v>10549</v>
      </c>
      <c r="B607" s="5" t="s">
        <v>10550</v>
      </c>
      <c r="C607" s="5" t="s">
        <v>1629</v>
      </c>
      <c r="D607" s="5" t="s">
        <v>1630</v>
      </c>
      <c r="G607" s="8" t="s">
        <v>7825</v>
      </c>
      <c r="H607" s="7">
        <v>1</v>
      </c>
    </row>
    <row r="608" ht="25.5" spans="1:8">
      <c r="A608" s="5" t="s">
        <v>10549</v>
      </c>
      <c r="B608" s="5" t="s">
        <v>10550</v>
      </c>
      <c r="C608" s="5" t="s">
        <v>1631</v>
      </c>
      <c r="D608" s="5" t="s">
        <v>1632</v>
      </c>
      <c r="G608" s="8" t="s">
        <v>7816</v>
      </c>
      <c r="H608" s="7">
        <v>1</v>
      </c>
    </row>
    <row r="609" ht="25.5" spans="1:8">
      <c r="A609" s="5" t="s">
        <v>10549</v>
      </c>
      <c r="B609" s="5" t="s">
        <v>10550</v>
      </c>
      <c r="C609" s="5" t="s">
        <v>1633</v>
      </c>
      <c r="D609" s="5" t="s">
        <v>1634</v>
      </c>
      <c r="G609" s="8" t="s">
        <v>7931</v>
      </c>
      <c r="H609" s="7">
        <v>1</v>
      </c>
    </row>
    <row r="610" ht="25.5" spans="1:8">
      <c r="A610" s="5" t="s">
        <v>10549</v>
      </c>
      <c r="B610" s="5" t="s">
        <v>10550</v>
      </c>
      <c r="C610" s="5" t="s">
        <v>1635</v>
      </c>
      <c r="D610" s="5" t="s">
        <v>1636</v>
      </c>
      <c r="G610" s="8" t="s">
        <v>7833</v>
      </c>
      <c r="H610" s="7">
        <v>1</v>
      </c>
    </row>
    <row r="611" ht="25.5" spans="1:8">
      <c r="A611" s="5" t="s">
        <v>10549</v>
      </c>
      <c r="B611" s="5" t="s">
        <v>10550</v>
      </c>
      <c r="C611" s="5" t="s">
        <v>1637</v>
      </c>
      <c r="D611" s="5" t="s">
        <v>1638</v>
      </c>
      <c r="G611" s="8" t="s">
        <v>7905</v>
      </c>
      <c r="H611" s="7">
        <v>1</v>
      </c>
    </row>
    <row r="612" ht="25.5" spans="1:8">
      <c r="A612" s="5" t="s">
        <v>10549</v>
      </c>
      <c r="B612" s="5" t="s">
        <v>10550</v>
      </c>
      <c r="C612" s="5" t="s">
        <v>1639</v>
      </c>
      <c r="D612" s="5" t="s">
        <v>1640</v>
      </c>
      <c r="G612" s="8" t="s">
        <v>9066</v>
      </c>
      <c r="H612" s="7">
        <v>1</v>
      </c>
    </row>
    <row r="613" ht="25.5" spans="1:8">
      <c r="A613" s="5" t="s">
        <v>10549</v>
      </c>
      <c r="B613" s="5" t="s">
        <v>10550</v>
      </c>
      <c r="C613" s="5" t="s">
        <v>1641</v>
      </c>
      <c r="D613" s="5" t="s">
        <v>1642</v>
      </c>
      <c r="G613" s="8" t="s">
        <v>9072</v>
      </c>
      <c r="H613" s="7">
        <v>1</v>
      </c>
    </row>
    <row r="614" ht="25.5" spans="1:8">
      <c r="A614" s="5" t="s">
        <v>10549</v>
      </c>
      <c r="B614" s="5" t="s">
        <v>10550</v>
      </c>
      <c r="C614" s="5" t="s">
        <v>1643</v>
      </c>
      <c r="D614" s="5" t="s">
        <v>1644</v>
      </c>
      <c r="G614" s="8" t="s">
        <v>6966</v>
      </c>
      <c r="H614" s="7">
        <v>1</v>
      </c>
    </row>
    <row r="615" ht="25.5" spans="1:8">
      <c r="A615" s="5" t="s">
        <v>10549</v>
      </c>
      <c r="B615" s="5" t="s">
        <v>10550</v>
      </c>
      <c r="C615" s="5" t="s">
        <v>1645</v>
      </c>
      <c r="D615" s="5" t="s">
        <v>1646</v>
      </c>
      <c r="G615" s="8" t="s">
        <v>9859</v>
      </c>
      <c r="H615" s="7">
        <v>1</v>
      </c>
    </row>
    <row r="616" ht="25.5" spans="1:8">
      <c r="A616" s="5" t="s">
        <v>10549</v>
      </c>
      <c r="B616" s="5" t="s">
        <v>10550</v>
      </c>
      <c r="C616" s="5" t="s">
        <v>1647</v>
      </c>
      <c r="D616" s="5" t="s">
        <v>1648</v>
      </c>
      <c r="G616" s="8" t="s">
        <v>9867</v>
      </c>
      <c r="H616" s="7">
        <v>1</v>
      </c>
    </row>
    <row r="617" ht="25.5" spans="1:8">
      <c r="A617" s="5" t="s">
        <v>10549</v>
      </c>
      <c r="B617" s="5" t="s">
        <v>10550</v>
      </c>
      <c r="C617" s="5" t="s">
        <v>1649</v>
      </c>
      <c r="D617" s="5" t="s">
        <v>1650</v>
      </c>
      <c r="G617" s="8" t="s">
        <v>9959</v>
      </c>
      <c r="H617" s="7">
        <v>1</v>
      </c>
    </row>
    <row r="618" ht="25.5" spans="1:8">
      <c r="A618" s="5" t="s">
        <v>10549</v>
      </c>
      <c r="B618" s="5" t="s">
        <v>10550</v>
      </c>
      <c r="C618" s="5" t="s">
        <v>1651</v>
      </c>
      <c r="D618" s="5" t="s">
        <v>1652</v>
      </c>
      <c r="G618" s="8" t="s">
        <v>9957</v>
      </c>
      <c r="H618" s="7">
        <v>1</v>
      </c>
    </row>
    <row r="619" ht="25.5" spans="1:8">
      <c r="A619" s="5" t="s">
        <v>10549</v>
      </c>
      <c r="B619" s="5" t="s">
        <v>10550</v>
      </c>
      <c r="C619" s="5" t="s">
        <v>1653</v>
      </c>
      <c r="D619" s="5" t="s">
        <v>1654</v>
      </c>
      <c r="G619" s="8" t="s">
        <v>9945</v>
      </c>
      <c r="H619" s="7">
        <v>1</v>
      </c>
    </row>
    <row r="620" ht="25.5" spans="1:8">
      <c r="A620" s="5" t="s">
        <v>10549</v>
      </c>
      <c r="B620" s="5" t="s">
        <v>10550</v>
      </c>
      <c r="C620" s="5" t="s">
        <v>1655</v>
      </c>
      <c r="D620" s="5" t="s">
        <v>1656</v>
      </c>
      <c r="G620" s="8" t="s">
        <v>9953</v>
      </c>
      <c r="H620" s="7">
        <v>1</v>
      </c>
    </row>
    <row r="621" ht="25.5" spans="1:8">
      <c r="A621" s="5" t="s">
        <v>10549</v>
      </c>
      <c r="B621" s="5" t="s">
        <v>10550</v>
      </c>
      <c r="C621" s="5" t="s">
        <v>1657</v>
      </c>
      <c r="D621" s="5" t="s">
        <v>1658</v>
      </c>
      <c r="G621" s="8" t="s">
        <v>9998</v>
      </c>
      <c r="H621" s="7">
        <v>1</v>
      </c>
    </row>
    <row r="622" ht="25.5" spans="1:8">
      <c r="A622" s="5" t="s">
        <v>10549</v>
      </c>
      <c r="B622" s="5" t="s">
        <v>10550</v>
      </c>
      <c r="C622" s="5" t="s">
        <v>1659</v>
      </c>
      <c r="D622" s="5" t="s">
        <v>1660</v>
      </c>
      <c r="G622" s="8" t="s">
        <v>10006</v>
      </c>
      <c r="H622" s="7">
        <v>1</v>
      </c>
    </row>
    <row r="623" ht="25.5" spans="1:8">
      <c r="A623" s="5" t="s">
        <v>10549</v>
      </c>
      <c r="B623" s="5" t="s">
        <v>10550</v>
      </c>
      <c r="C623" s="5" t="s">
        <v>1661</v>
      </c>
      <c r="D623" s="5" t="s">
        <v>1662</v>
      </c>
      <c r="G623" s="8" t="s">
        <v>10004</v>
      </c>
      <c r="H623" s="7">
        <v>1</v>
      </c>
    </row>
    <row r="624" ht="25.5" spans="1:8">
      <c r="A624" s="5" t="s">
        <v>10549</v>
      </c>
      <c r="B624" s="5" t="s">
        <v>10550</v>
      </c>
      <c r="C624" s="5" t="s">
        <v>1663</v>
      </c>
      <c r="D624" s="5" t="s">
        <v>1664</v>
      </c>
      <c r="G624" s="8" t="s">
        <v>10000</v>
      </c>
      <c r="H624" s="7">
        <v>1</v>
      </c>
    </row>
    <row r="625" ht="25.5" spans="1:8">
      <c r="A625" s="5" t="s">
        <v>10549</v>
      </c>
      <c r="B625" s="5" t="s">
        <v>10550</v>
      </c>
      <c r="C625" s="5" t="s">
        <v>1665</v>
      </c>
      <c r="D625" s="5" t="s">
        <v>1666</v>
      </c>
      <c r="G625" s="8" t="s">
        <v>10002</v>
      </c>
      <c r="H625" s="7">
        <v>1</v>
      </c>
    </row>
    <row r="626" ht="25.5" spans="1:8">
      <c r="A626" s="5" t="s">
        <v>10549</v>
      </c>
      <c r="B626" s="5" t="s">
        <v>10550</v>
      </c>
      <c r="C626" s="5" t="s">
        <v>1667</v>
      </c>
      <c r="D626" s="5" t="s">
        <v>1668</v>
      </c>
      <c r="G626" s="8" t="s">
        <v>9825</v>
      </c>
      <c r="H626" s="7">
        <v>1</v>
      </c>
    </row>
    <row r="627" ht="25.5" spans="1:8">
      <c r="A627" s="5" t="s">
        <v>10549</v>
      </c>
      <c r="B627" s="5" t="s">
        <v>10550</v>
      </c>
      <c r="C627" s="5" t="s">
        <v>1669</v>
      </c>
      <c r="D627" s="5" t="s">
        <v>1670</v>
      </c>
      <c r="G627" s="8" t="s">
        <v>9777</v>
      </c>
      <c r="H627" s="7">
        <v>1</v>
      </c>
    </row>
    <row r="628" ht="25.5" spans="1:8">
      <c r="A628" s="5" t="s">
        <v>10549</v>
      </c>
      <c r="B628" s="5" t="s">
        <v>10550</v>
      </c>
      <c r="C628" s="5" t="s">
        <v>1671</v>
      </c>
      <c r="D628" s="5" t="s">
        <v>1672</v>
      </c>
      <c r="G628" s="8" t="s">
        <v>9869</v>
      </c>
      <c r="H628" s="7">
        <v>1</v>
      </c>
    </row>
    <row r="629" ht="25.5" spans="1:8">
      <c r="A629" s="5" t="s">
        <v>10549</v>
      </c>
      <c r="B629" s="5" t="s">
        <v>10550</v>
      </c>
      <c r="C629" s="5" t="s">
        <v>1673</v>
      </c>
      <c r="D629" s="5" t="s">
        <v>1674</v>
      </c>
      <c r="G629" s="8" t="s">
        <v>9879</v>
      </c>
      <c r="H629" s="7">
        <v>1</v>
      </c>
    </row>
    <row r="630" ht="25.5" spans="1:8">
      <c r="A630" s="5" t="s">
        <v>10549</v>
      </c>
      <c r="B630" s="5" t="s">
        <v>10550</v>
      </c>
      <c r="C630" s="5" t="s">
        <v>1675</v>
      </c>
      <c r="D630" s="5" t="s">
        <v>1676</v>
      </c>
      <c r="G630" s="8" t="s">
        <v>9961</v>
      </c>
      <c r="H630" s="7">
        <v>1</v>
      </c>
    </row>
    <row r="631" ht="25.5" spans="1:8">
      <c r="A631" s="5" t="s">
        <v>10549</v>
      </c>
      <c r="B631" s="5" t="s">
        <v>10550</v>
      </c>
      <c r="C631" s="5" t="s">
        <v>1677</v>
      </c>
      <c r="D631" s="5" t="s">
        <v>1678</v>
      </c>
      <c r="G631" s="8" t="s">
        <v>9791</v>
      </c>
      <c r="H631" s="7">
        <v>1</v>
      </c>
    </row>
    <row r="632" ht="25.5" spans="1:8">
      <c r="A632" s="5" t="s">
        <v>10549</v>
      </c>
      <c r="B632" s="5" t="s">
        <v>10550</v>
      </c>
      <c r="C632" s="5" t="s">
        <v>1679</v>
      </c>
      <c r="D632" s="5" t="s">
        <v>1680</v>
      </c>
      <c r="G632" s="8" t="s">
        <v>9805</v>
      </c>
      <c r="H632" s="7">
        <v>1</v>
      </c>
    </row>
    <row r="633" ht="25.5" spans="1:8">
      <c r="A633" s="5" t="s">
        <v>10549</v>
      </c>
      <c r="B633" s="5" t="s">
        <v>10550</v>
      </c>
      <c r="C633" s="5" t="s">
        <v>1681</v>
      </c>
      <c r="D633" s="5" t="s">
        <v>1682</v>
      </c>
      <c r="G633" s="8" t="s">
        <v>10018</v>
      </c>
      <c r="H633" s="7">
        <v>1</v>
      </c>
    </row>
    <row r="634" ht="25.5" spans="1:8">
      <c r="A634" s="5" t="s">
        <v>10549</v>
      </c>
      <c r="B634" s="5" t="s">
        <v>10550</v>
      </c>
      <c r="C634" s="5" t="s">
        <v>1683</v>
      </c>
      <c r="D634" s="5" t="s">
        <v>1684</v>
      </c>
      <c r="G634" s="8" t="s">
        <v>9775</v>
      </c>
      <c r="H634" s="7">
        <v>1</v>
      </c>
    </row>
    <row r="635" ht="25.5" spans="1:8">
      <c r="A635" s="5" t="s">
        <v>10549</v>
      </c>
      <c r="B635" s="5" t="s">
        <v>10550</v>
      </c>
      <c r="C635" s="5" t="s">
        <v>1685</v>
      </c>
      <c r="D635" s="5" t="s">
        <v>1686</v>
      </c>
      <c r="G635" s="8" t="s">
        <v>9771</v>
      </c>
      <c r="H635" s="7">
        <v>1</v>
      </c>
    </row>
    <row r="636" ht="25.5" spans="1:8">
      <c r="A636" s="5" t="s">
        <v>10560</v>
      </c>
      <c r="B636" s="5" t="s">
        <v>10561</v>
      </c>
      <c r="C636" s="5" t="s">
        <v>1687</v>
      </c>
      <c r="D636" s="5" t="s">
        <v>1688</v>
      </c>
      <c r="G636" s="8" t="s">
        <v>9795</v>
      </c>
      <c r="H636" s="7">
        <v>1</v>
      </c>
    </row>
    <row r="637" ht="25.5" spans="1:8">
      <c r="A637" s="5" t="s">
        <v>10560</v>
      </c>
      <c r="B637" s="5" t="s">
        <v>10561</v>
      </c>
      <c r="C637" s="5" t="s">
        <v>1689</v>
      </c>
      <c r="D637" s="5" t="s">
        <v>1690</v>
      </c>
      <c r="G637" s="8" t="s">
        <v>9875</v>
      </c>
      <c r="H637" s="7">
        <v>1</v>
      </c>
    </row>
    <row r="638" ht="25.5" spans="1:8">
      <c r="A638" s="5" t="s">
        <v>10560</v>
      </c>
      <c r="B638" s="5" t="s">
        <v>10561</v>
      </c>
      <c r="C638" s="5" t="s">
        <v>1691</v>
      </c>
      <c r="D638" s="5" t="s">
        <v>1692</v>
      </c>
      <c r="G638" s="8" t="s">
        <v>9877</v>
      </c>
      <c r="H638" s="7">
        <v>1</v>
      </c>
    </row>
    <row r="639" ht="25.5" spans="1:8">
      <c r="A639" s="5" t="s">
        <v>10560</v>
      </c>
      <c r="B639" s="5" t="s">
        <v>10561</v>
      </c>
      <c r="C639" s="5" t="s">
        <v>1693</v>
      </c>
      <c r="D639" s="5" t="s">
        <v>1694</v>
      </c>
      <c r="G639" s="8" t="s">
        <v>9861</v>
      </c>
      <c r="H639" s="7">
        <v>1</v>
      </c>
    </row>
    <row r="640" ht="25.5" spans="1:8">
      <c r="A640" s="5" t="s">
        <v>10562</v>
      </c>
      <c r="B640" s="5" t="s">
        <v>10563</v>
      </c>
      <c r="C640" s="5" t="s">
        <v>1695</v>
      </c>
      <c r="D640" s="5" t="s">
        <v>1696</v>
      </c>
      <c r="G640" s="8" t="s">
        <v>9793</v>
      </c>
      <c r="H640" s="7">
        <v>1</v>
      </c>
    </row>
    <row r="641" ht="25.5" spans="1:8">
      <c r="A641" s="5" t="s">
        <v>10562</v>
      </c>
      <c r="B641" s="5" t="s">
        <v>10563</v>
      </c>
      <c r="C641" s="5" t="s">
        <v>1697</v>
      </c>
      <c r="D641" s="5" t="s">
        <v>1698</v>
      </c>
      <c r="G641" s="8" t="s">
        <v>9823</v>
      </c>
      <c r="H641" s="7">
        <v>1</v>
      </c>
    </row>
    <row r="642" ht="25.5" spans="1:8">
      <c r="A642" s="5" t="s">
        <v>10562</v>
      </c>
      <c r="B642" s="5" t="s">
        <v>10563</v>
      </c>
      <c r="C642" s="5" t="s">
        <v>1700</v>
      </c>
      <c r="D642" s="5" t="s">
        <v>1701</v>
      </c>
      <c r="G642" s="8" t="s">
        <v>9943</v>
      </c>
      <c r="H642" s="7">
        <v>1</v>
      </c>
    </row>
    <row r="643" ht="25.5" spans="1:8">
      <c r="A643" s="5" t="s">
        <v>10562</v>
      </c>
      <c r="B643" s="5" t="s">
        <v>10563</v>
      </c>
      <c r="C643" s="5" t="s">
        <v>1703</v>
      </c>
      <c r="D643" s="5" t="s">
        <v>1704</v>
      </c>
      <c r="G643" s="8" t="s">
        <v>9955</v>
      </c>
      <c r="H643" s="7">
        <v>1</v>
      </c>
    </row>
    <row r="644" ht="25.5" spans="1:8">
      <c r="A644" s="5" t="s">
        <v>10562</v>
      </c>
      <c r="B644" s="5" t="s">
        <v>10563</v>
      </c>
      <c r="C644" s="5" t="s">
        <v>1705</v>
      </c>
      <c r="D644" s="5" t="s">
        <v>1706</v>
      </c>
      <c r="G644" s="8" t="s">
        <v>9857</v>
      </c>
      <c r="H644" s="7">
        <v>1</v>
      </c>
    </row>
    <row r="645" ht="25.5" spans="1:8">
      <c r="A645" s="5" t="s">
        <v>10562</v>
      </c>
      <c r="B645" s="5" t="s">
        <v>10563</v>
      </c>
      <c r="C645" s="5" t="s">
        <v>1708</v>
      </c>
      <c r="D645" s="5" t="s">
        <v>1709</v>
      </c>
      <c r="G645" s="8" t="s">
        <v>9996</v>
      </c>
      <c r="H645" s="7">
        <v>1</v>
      </c>
    </row>
    <row r="646" ht="25.5" spans="1:8">
      <c r="A646" s="5" t="s">
        <v>10562</v>
      </c>
      <c r="B646" s="5" t="s">
        <v>10563</v>
      </c>
      <c r="C646" s="5" t="s">
        <v>1710</v>
      </c>
      <c r="D646" s="5" t="s">
        <v>1711</v>
      </c>
      <c r="G646" s="8" t="s">
        <v>10012</v>
      </c>
      <c r="H646" s="7">
        <v>1</v>
      </c>
    </row>
    <row r="647" ht="25.5" spans="1:8">
      <c r="A647" s="5" t="s">
        <v>10562</v>
      </c>
      <c r="B647" s="5" t="s">
        <v>10563</v>
      </c>
      <c r="C647" s="5" t="s">
        <v>1713</v>
      </c>
      <c r="D647" s="5" t="s">
        <v>1714</v>
      </c>
      <c r="G647" s="8" t="s">
        <v>9871</v>
      </c>
      <c r="H647" s="7">
        <v>1</v>
      </c>
    </row>
    <row r="648" ht="25.5" spans="1:8">
      <c r="A648" s="5" t="s">
        <v>10562</v>
      </c>
      <c r="B648" s="5" t="s">
        <v>10563</v>
      </c>
      <c r="C648" s="5" t="s">
        <v>1716</v>
      </c>
      <c r="D648" s="5" t="s">
        <v>1717</v>
      </c>
      <c r="G648" s="8" t="s">
        <v>9863</v>
      </c>
      <c r="H648" s="7">
        <v>1</v>
      </c>
    </row>
    <row r="649" ht="25.5" spans="1:8">
      <c r="A649" s="5" t="s">
        <v>10562</v>
      </c>
      <c r="B649" s="5" t="s">
        <v>10563</v>
      </c>
      <c r="C649" s="5" t="s">
        <v>1719</v>
      </c>
      <c r="D649" s="5" t="s">
        <v>1720</v>
      </c>
      <c r="G649" s="8" t="s">
        <v>9994</v>
      </c>
      <c r="H649" s="7">
        <v>1</v>
      </c>
    </row>
    <row r="650" ht="25.5" spans="1:8">
      <c r="A650" s="5" t="s">
        <v>10562</v>
      </c>
      <c r="B650" s="5" t="s">
        <v>10563</v>
      </c>
      <c r="C650" s="5" t="s">
        <v>1721</v>
      </c>
      <c r="D650" s="5" t="s">
        <v>1722</v>
      </c>
      <c r="G650" s="8" t="s">
        <v>10014</v>
      </c>
      <c r="H650" s="7">
        <v>1</v>
      </c>
    </row>
    <row r="651" ht="25.5" spans="1:8">
      <c r="A651" s="5" t="s">
        <v>10562</v>
      </c>
      <c r="B651" s="5" t="s">
        <v>10563</v>
      </c>
      <c r="C651" s="5" t="s">
        <v>1723</v>
      </c>
      <c r="D651" s="5" t="s">
        <v>1724</v>
      </c>
      <c r="G651" s="8" t="s">
        <v>9807</v>
      </c>
      <c r="H651" s="7">
        <v>1</v>
      </c>
    </row>
    <row r="652" ht="25.5" spans="1:8">
      <c r="A652" s="5" t="s">
        <v>10562</v>
      </c>
      <c r="B652" s="5" t="s">
        <v>10563</v>
      </c>
      <c r="C652" s="5" t="s">
        <v>1725</v>
      </c>
      <c r="D652" s="5" t="s">
        <v>1726</v>
      </c>
      <c r="G652" s="8" t="s">
        <v>9963</v>
      </c>
      <c r="H652" s="7">
        <v>1</v>
      </c>
    </row>
    <row r="653" ht="25.5" spans="1:8">
      <c r="A653" s="5" t="s">
        <v>10562</v>
      </c>
      <c r="B653" s="5" t="s">
        <v>10563</v>
      </c>
      <c r="C653" s="5" t="s">
        <v>1727</v>
      </c>
      <c r="D653" s="5" t="s">
        <v>1728</v>
      </c>
      <c r="G653" s="8" t="s">
        <v>9949</v>
      </c>
      <c r="H653" s="7">
        <v>1</v>
      </c>
    </row>
    <row r="654" ht="25.5" spans="1:8">
      <c r="A654" s="5" t="s">
        <v>10562</v>
      </c>
      <c r="B654" s="5" t="s">
        <v>10563</v>
      </c>
      <c r="C654" s="5" t="s">
        <v>1729</v>
      </c>
      <c r="D654" s="5" t="s">
        <v>1730</v>
      </c>
      <c r="G654" s="8" t="s">
        <v>9941</v>
      </c>
      <c r="H654" s="7">
        <v>1</v>
      </c>
    </row>
    <row r="655" ht="25.5" spans="1:8">
      <c r="A655" s="5" t="s">
        <v>10562</v>
      </c>
      <c r="B655" s="5" t="s">
        <v>10563</v>
      </c>
      <c r="C655" s="5" t="s">
        <v>1731</v>
      </c>
      <c r="D655" s="5" t="s">
        <v>1732</v>
      </c>
      <c r="G655" s="8" t="s">
        <v>4522</v>
      </c>
      <c r="H655" s="7">
        <v>1</v>
      </c>
    </row>
    <row r="656" ht="25.5" spans="1:8">
      <c r="A656" s="5" t="s">
        <v>10562</v>
      </c>
      <c r="B656" s="5" t="s">
        <v>10563</v>
      </c>
      <c r="C656" s="5" t="s">
        <v>1733</v>
      </c>
      <c r="D656" s="5" t="s">
        <v>1734</v>
      </c>
      <c r="G656" s="8" t="s">
        <v>5054</v>
      </c>
      <c r="H656" s="7">
        <v>1</v>
      </c>
    </row>
    <row r="657" ht="25.5" spans="1:8">
      <c r="A657" s="5" t="s">
        <v>10562</v>
      </c>
      <c r="B657" s="5" t="s">
        <v>10563</v>
      </c>
      <c r="C657" s="5" t="s">
        <v>1736</v>
      </c>
      <c r="D657" s="5" t="s">
        <v>1737</v>
      </c>
      <c r="G657" s="8" t="s">
        <v>6321</v>
      </c>
      <c r="H657" s="7">
        <v>1</v>
      </c>
    </row>
    <row r="658" ht="25.5" spans="1:8">
      <c r="A658" s="5" t="s">
        <v>10562</v>
      </c>
      <c r="B658" s="5" t="s">
        <v>10563</v>
      </c>
      <c r="C658" s="5" t="s">
        <v>1738</v>
      </c>
      <c r="D658" s="5" t="s">
        <v>1739</v>
      </c>
      <c r="G658" s="8" t="s">
        <v>4525</v>
      </c>
      <c r="H658" s="7">
        <v>1</v>
      </c>
    </row>
    <row r="659" ht="25.5" spans="1:8">
      <c r="A659" s="5" t="s">
        <v>10562</v>
      </c>
      <c r="B659" s="5" t="s">
        <v>10563</v>
      </c>
      <c r="C659" s="5" t="s">
        <v>1740</v>
      </c>
      <c r="D659" s="5" t="s">
        <v>1741</v>
      </c>
      <c r="G659" s="8" t="s">
        <v>5032</v>
      </c>
      <c r="H659" s="7">
        <v>1</v>
      </c>
    </row>
    <row r="660" ht="25.5" spans="1:8">
      <c r="A660" s="5" t="s">
        <v>10562</v>
      </c>
      <c r="B660" s="5" t="s">
        <v>10563</v>
      </c>
      <c r="C660" s="5" t="s">
        <v>1742</v>
      </c>
      <c r="D660" s="5" t="s">
        <v>1743</v>
      </c>
      <c r="G660" s="8" t="s">
        <v>6425</v>
      </c>
      <c r="H660" s="7">
        <v>1</v>
      </c>
    </row>
    <row r="661" ht="25.5" spans="1:8">
      <c r="A661" s="5" t="s">
        <v>10564</v>
      </c>
      <c r="B661" s="5" t="s">
        <v>10565</v>
      </c>
      <c r="C661" s="5" t="s">
        <v>1744</v>
      </c>
      <c r="D661" s="5" t="s">
        <v>1745</v>
      </c>
      <c r="G661" s="8" t="s">
        <v>8526</v>
      </c>
      <c r="H661" s="7">
        <v>1</v>
      </c>
    </row>
    <row r="662" ht="25.5" spans="1:8">
      <c r="A662" s="5" t="s">
        <v>10564</v>
      </c>
      <c r="B662" s="5" t="s">
        <v>10565</v>
      </c>
      <c r="C662" s="5" t="s">
        <v>1695</v>
      </c>
      <c r="D662" s="5" t="s">
        <v>1696</v>
      </c>
      <c r="G662" s="8" t="s">
        <v>8555</v>
      </c>
      <c r="H662" s="7">
        <v>1</v>
      </c>
    </row>
    <row r="663" ht="25.5" spans="1:8">
      <c r="A663" s="5" t="s">
        <v>10564</v>
      </c>
      <c r="B663" s="5" t="s">
        <v>10565</v>
      </c>
      <c r="C663" s="5" t="s">
        <v>1697</v>
      </c>
      <c r="D663" s="5" t="s">
        <v>1698</v>
      </c>
      <c r="G663" s="8" t="s">
        <v>8420</v>
      </c>
      <c r="H663" s="7">
        <v>1</v>
      </c>
    </row>
    <row r="664" ht="25.5" spans="1:8">
      <c r="A664" s="5" t="s">
        <v>10564</v>
      </c>
      <c r="B664" s="5" t="s">
        <v>10565</v>
      </c>
      <c r="C664" s="5" t="s">
        <v>1746</v>
      </c>
      <c r="D664" s="5" t="s">
        <v>1747</v>
      </c>
      <c r="G664" s="8" t="s">
        <v>8583</v>
      </c>
      <c r="H664" s="7">
        <v>1</v>
      </c>
    </row>
    <row r="665" ht="25.5" spans="1:8">
      <c r="A665" s="5" t="s">
        <v>10564</v>
      </c>
      <c r="B665" s="5" t="s">
        <v>10565</v>
      </c>
      <c r="C665" s="5" t="s">
        <v>1703</v>
      </c>
      <c r="D665" s="5" t="s">
        <v>1704</v>
      </c>
      <c r="G665" s="8" t="s">
        <v>8524</v>
      </c>
      <c r="H665" s="7">
        <v>1</v>
      </c>
    </row>
    <row r="666" ht="25.5" spans="1:8">
      <c r="A666" s="5" t="s">
        <v>10564</v>
      </c>
      <c r="B666" s="5" t="s">
        <v>10565</v>
      </c>
      <c r="C666" s="5" t="s">
        <v>1748</v>
      </c>
      <c r="D666" s="5" t="s">
        <v>1749</v>
      </c>
      <c r="G666" s="8" t="s">
        <v>8581</v>
      </c>
      <c r="H666" s="7">
        <v>1</v>
      </c>
    </row>
    <row r="667" ht="25.5" spans="1:8">
      <c r="A667" s="5" t="s">
        <v>10564</v>
      </c>
      <c r="B667" s="5" t="s">
        <v>10565</v>
      </c>
      <c r="C667" s="5" t="s">
        <v>1750</v>
      </c>
      <c r="D667" s="5" t="s">
        <v>1751</v>
      </c>
      <c r="G667" s="8" t="s">
        <v>8553</v>
      </c>
      <c r="H667" s="7">
        <v>1</v>
      </c>
    </row>
    <row r="668" ht="25.5" spans="1:8">
      <c r="A668" s="5" t="s">
        <v>10564</v>
      </c>
      <c r="B668" s="5" t="s">
        <v>10565</v>
      </c>
      <c r="C668" s="5" t="s">
        <v>1721</v>
      </c>
      <c r="D668" s="5" t="s">
        <v>1722</v>
      </c>
      <c r="G668" s="8" t="s">
        <v>8528</v>
      </c>
      <c r="H668" s="7">
        <v>1</v>
      </c>
    </row>
    <row r="669" ht="25.5" spans="1:8">
      <c r="A669" s="5" t="s">
        <v>10564</v>
      </c>
      <c r="B669" s="5" t="s">
        <v>10565</v>
      </c>
      <c r="C669" s="5" t="s">
        <v>1752</v>
      </c>
      <c r="D669" s="5" t="s">
        <v>1753</v>
      </c>
      <c r="G669" s="8" t="s">
        <v>8444</v>
      </c>
      <c r="H669" s="7">
        <v>1</v>
      </c>
    </row>
    <row r="670" ht="25.5" spans="1:8">
      <c r="A670" s="5" t="s">
        <v>10564</v>
      </c>
      <c r="B670" s="5" t="s">
        <v>10565</v>
      </c>
      <c r="C670" s="5" t="s">
        <v>1754</v>
      </c>
      <c r="D670" s="5" t="s">
        <v>1755</v>
      </c>
      <c r="G670" s="8" t="s">
        <v>8585</v>
      </c>
      <c r="H670" s="7">
        <v>1</v>
      </c>
    </row>
    <row r="671" ht="25.5" spans="1:8">
      <c r="A671" s="5" t="s">
        <v>10564</v>
      </c>
      <c r="B671" s="5" t="s">
        <v>10565</v>
      </c>
      <c r="C671" s="5" t="s">
        <v>1756</v>
      </c>
      <c r="D671" s="5" t="s">
        <v>1757</v>
      </c>
      <c r="G671" s="8" t="s">
        <v>8504</v>
      </c>
      <c r="H671" s="7">
        <v>1</v>
      </c>
    </row>
    <row r="672" ht="25.5" spans="1:8">
      <c r="A672" s="5" t="s">
        <v>10564</v>
      </c>
      <c r="B672" s="5" t="s">
        <v>10565</v>
      </c>
      <c r="C672" s="5" t="s">
        <v>1723</v>
      </c>
      <c r="D672" s="5" t="s">
        <v>1724</v>
      </c>
      <c r="G672" s="8" t="s">
        <v>8446</v>
      </c>
      <c r="H672" s="7">
        <v>1</v>
      </c>
    </row>
    <row r="673" ht="25.5" spans="1:8">
      <c r="A673" s="5" t="s">
        <v>10564</v>
      </c>
      <c r="B673" s="5" t="s">
        <v>10565</v>
      </c>
      <c r="C673" s="5" t="s">
        <v>1759</v>
      </c>
      <c r="D673" s="5" t="s">
        <v>1760</v>
      </c>
      <c r="G673" s="8" t="s">
        <v>8502</v>
      </c>
      <c r="H673" s="7">
        <v>1</v>
      </c>
    </row>
    <row r="674" ht="25.5" spans="1:8">
      <c r="A674" s="5" t="s">
        <v>10564</v>
      </c>
      <c r="B674" s="5" t="s">
        <v>10565</v>
      </c>
      <c r="C674" s="5" t="s">
        <v>1761</v>
      </c>
      <c r="D674" s="5" t="s">
        <v>1762</v>
      </c>
      <c r="G674" s="8" t="s">
        <v>8414</v>
      </c>
      <c r="H674" s="7">
        <v>1</v>
      </c>
    </row>
    <row r="675" ht="25.5" spans="1:8">
      <c r="A675" s="5" t="s">
        <v>10564</v>
      </c>
      <c r="B675" s="5" t="s">
        <v>10565</v>
      </c>
      <c r="C675" s="5" t="s">
        <v>1763</v>
      </c>
      <c r="D675" s="5" t="s">
        <v>1764</v>
      </c>
      <c r="G675" s="8" t="s">
        <v>8488</v>
      </c>
      <c r="H675" s="7">
        <v>1</v>
      </c>
    </row>
    <row r="676" ht="25.5" spans="1:8">
      <c r="A676" s="5" t="s">
        <v>10564</v>
      </c>
      <c r="B676" s="5" t="s">
        <v>10565</v>
      </c>
      <c r="C676" s="5" t="s">
        <v>1765</v>
      </c>
      <c r="D676" s="5" t="s">
        <v>1766</v>
      </c>
      <c r="G676" s="8" t="s">
        <v>8921</v>
      </c>
      <c r="H676" s="7">
        <v>5</v>
      </c>
    </row>
    <row r="677" ht="25.5" spans="1:8">
      <c r="A677" s="5" t="s">
        <v>10564</v>
      </c>
      <c r="B677" s="5" t="s">
        <v>10565</v>
      </c>
      <c r="C677" s="5" t="s">
        <v>1767</v>
      </c>
      <c r="D677" s="5" t="s">
        <v>1768</v>
      </c>
      <c r="G677" s="8" t="s">
        <v>8903</v>
      </c>
      <c r="H677" s="7">
        <v>5</v>
      </c>
    </row>
    <row r="678" ht="25.5" spans="1:8">
      <c r="A678" s="5" t="s">
        <v>10564</v>
      </c>
      <c r="B678" s="5" t="s">
        <v>10565</v>
      </c>
      <c r="C678" s="5" t="s">
        <v>1731</v>
      </c>
      <c r="D678" s="5" t="s">
        <v>1732</v>
      </c>
      <c r="G678" s="8" t="s">
        <v>4225</v>
      </c>
      <c r="H678" s="7">
        <v>3</v>
      </c>
    </row>
    <row r="679" ht="25.5" spans="1:8">
      <c r="A679" s="5" t="s">
        <v>10564</v>
      </c>
      <c r="B679" s="5" t="s">
        <v>10565</v>
      </c>
      <c r="C679" s="5" t="s">
        <v>1769</v>
      </c>
      <c r="D679" s="5" t="s">
        <v>1770</v>
      </c>
      <c r="G679" s="8" t="s">
        <v>4231</v>
      </c>
      <c r="H679" s="7">
        <v>3</v>
      </c>
    </row>
    <row r="680" ht="25.5" spans="1:8">
      <c r="A680" s="5" t="s">
        <v>10564</v>
      </c>
      <c r="B680" s="5" t="s">
        <v>10565</v>
      </c>
      <c r="C680" s="5" t="s">
        <v>1771</v>
      </c>
      <c r="D680" s="5" t="s">
        <v>1772</v>
      </c>
      <c r="G680" s="8" t="s">
        <v>4091</v>
      </c>
      <c r="H680" s="7">
        <v>8</v>
      </c>
    </row>
    <row r="681" ht="25.5" spans="1:8">
      <c r="A681" s="5" t="s">
        <v>10564</v>
      </c>
      <c r="B681" s="5" t="s">
        <v>10565</v>
      </c>
      <c r="C681" s="5" t="s">
        <v>1773</v>
      </c>
      <c r="D681" s="5" t="s">
        <v>1774</v>
      </c>
      <c r="G681" s="8" t="s">
        <v>4111</v>
      </c>
      <c r="H681" s="7">
        <v>8</v>
      </c>
    </row>
    <row r="682" ht="25.5" spans="1:8">
      <c r="A682" s="5" t="s">
        <v>10564</v>
      </c>
      <c r="B682" s="5" t="s">
        <v>10565</v>
      </c>
      <c r="C682" s="5" t="s">
        <v>1775</v>
      </c>
      <c r="D682" s="5" t="s">
        <v>1776</v>
      </c>
      <c r="G682" s="8" t="s">
        <v>8208</v>
      </c>
      <c r="H682" s="7">
        <v>1</v>
      </c>
    </row>
    <row r="683" ht="25.5" spans="1:8">
      <c r="A683" s="5" t="s">
        <v>10564</v>
      </c>
      <c r="B683" s="5" t="s">
        <v>10565</v>
      </c>
      <c r="C683" s="5" t="s">
        <v>1777</v>
      </c>
      <c r="D683" s="5" t="s">
        <v>1778</v>
      </c>
      <c r="G683" s="8" t="s">
        <v>8190</v>
      </c>
      <c r="H683" s="7">
        <v>1</v>
      </c>
    </row>
    <row r="684" ht="25.5" spans="1:8">
      <c r="A684" s="5" t="s">
        <v>10564</v>
      </c>
      <c r="B684" s="5" t="s">
        <v>10565</v>
      </c>
      <c r="C684" s="5" t="s">
        <v>1736</v>
      </c>
      <c r="D684" s="5" t="s">
        <v>1737</v>
      </c>
      <c r="G684" s="8" t="s">
        <v>8210</v>
      </c>
      <c r="H684" s="7">
        <v>1</v>
      </c>
    </row>
    <row r="685" ht="25.5" spans="1:8">
      <c r="A685" s="5" t="s">
        <v>10564</v>
      </c>
      <c r="B685" s="5" t="s">
        <v>10565</v>
      </c>
      <c r="C685" s="5" t="s">
        <v>1738</v>
      </c>
      <c r="D685" s="5" t="s">
        <v>1739</v>
      </c>
      <c r="G685" s="8" t="s">
        <v>8196</v>
      </c>
      <c r="H685" s="7">
        <v>1</v>
      </c>
    </row>
    <row r="686" ht="25.5" spans="1:8">
      <c r="A686" s="5" t="s">
        <v>10564</v>
      </c>
      <c r="B686" s="5" t="s">
        <v>10565</v>
      </c>
      <c r="C686" s="5" t="s">
        <v>1779</v>
      </c>
      <c r="D686" s="5" t="s">
        <v>1780</v>
      </c>
      <c r="G686" s="8" t="s">
        <v>8206</v>
      </c>
      <c r="H686" s="7">
        <v>1</v>
      </c>
    </row>
    <row r="687" ht="25.5" spans="1:8">
      <c r="A687" s="5" t="s">
        <v>10564</v>
      </c>
      <c r="B687" s="5" t="s">
        <v>10565</v>
      </c>
      <c r="C687" s="5" t="s">
        <v>1781</v>
      </c>
      <c r="D687" s="5" t="s">
        <v>1782</v>
      </c>
      <c r="G687" s="8" t="s">
        <v>8200</v>
      </c>
      <c r="H687" s="7">
        <v>1</v>
      </c>
    </row>
    <row r="688" ht="25.5" spans="1:8">
      <c r="A688" s="5" t="s">
        <v>10564</v>
      </c>
      <c r="B688" s="5" t="s">
        <v>10565</v>
      </c>
      <c r="C688" s="5" t="s">
        <v>1783</v>
      </c>
      <c r="D688" s="5" t="s">
        <v>1784</v>
      </c>
      <c r="G688" s="8" t="s">
        <v>8188</v>
      </c>
      <c r="H688" s="7">
        <v>1</v>
      </c>
    </row>
    <row r="689" ht="25.5" spans="1:8">
      <c r="A689" s="5" t="s">
        <v>10564</v>
      </c>
      <c r="B689" s="5" t="s">
        <v>10565</v>
      </c>
      <c r="C689" s="5" t="s">
        <v>1785</v>
      </c>
      <c r="D689" s="5" t="s">
        <v>1786</v>
      </c>
      <c r="G689" s="8" t="s">
        <v>8214</v>
      </c>
      <c r="H689" s="7">
        <v>1</v>
      </c>
    </row>
    <row r="690" ht="25.5" spans="1:8">
      <c r="A690" s="5" t="s">
        <v>10564</v>
      </c>
      <c r="B690" s="5" t="s">
        <v>10565</v>
      </c>
      <c r="C690" s="5" t="s">
        <v>1787</v>
      </c>
      <c r="D690" s="5" t="s">
        <v>1788</v>
      </c>
      <c r="G690" s="8" t="s">
        <v>8192</v>
      </c>
      <c r="H690" s="7">
        <v>1</v>
      </c>
    </row>
    <row r="691" ht="25.5" spans="1:8">
      <c r="A691" s="5" t="s">
        <v>10566</v>
      </c>
      <c r="B691" s="5" t="s">
        <v>10567</v>
      </c>
      <c r="C691" s="5" t="s">
        <v>1789</v>
      </c>
      <c r="D691" s="5" t="s">
        <v>1790</v>
      </c>
      <c r="G691" s="8" t="s">
        <v>8216</v>
      </c>
      <c r="H691" s="7">
        <v>1</v>
      </c>
    </row>
    <row r="692" ht="25.5" spans="1:8">
      <c r="A692" s="5" t="s">
        <v>10566</v>
      </c>
      <c r="B692" s="5" t="s">
        <v>10567</v>
      </c>
      <c r="C692" s="5" t="s">
        <v>1791</v>
      </c>
      <c r="D692" s="5" t="s">
        <v>1792</v>
      </c>
      <c r="G692" s="8" t="s">
        <v>8194</v>
      </c>
      <c r="H692" s="7">
        <v>1</v>
      </c>
    </row>
    <row r="693" ht="25.5" spans="1:8">
      <c r="A693" s="5" t="s">
        <v>10566</v>
      </c>
      <c r="B693" s="5" t="s">
        <v>10567</v>
      </c>
      <c r="C693" s="5" t="s">
        <v>1793</v>
      </c>
      <c r="D693" s="5" t="s">
        <v>1794</v>
      </c>
      <c r="G693" s="8" t="s">
        <v>3595</v>
      </c>
      <c r="H693" s="7">
        <v>1</v>
      </c>
    </row>
    <row r="694" ht="25.5" spans="1:8">
      <c r="A694" s="5" t="s">
        <v>10566</v>
      </c>
      <c r="B694" s="5" t="s">
        <v>10567</v>
      </c>
      <c r="C694" s="5" t="s">
        <v>1795</v>
      </c>
      <c r="D694" s="5" t="s">
        <v>1796</v>
      </c>
      <c r="G694" s="8" t="s">
        <v>10568</v>
      </c>
      <c r="H694" s="7">
        <v>7</v>
      </c>
    </row>
    <row r="695" ht="25.5" spans="1:8">
      <c r="A695" s="5" t="s">
        <v>10566</v>
      </c>
      <c r="B695" s="5" t="s">
        <v>10567</v>
      </c>
      <c r="C695" s="5" t="s">
        <v>1797</v>
      </c>
      <c r="D695" s="5" t="s">
        <v>1798</v>
      </c>
      <c r="G695" s="8" t="s">
        <v>3969</v>
      </c>
      <c r="H695" s="7">
        <v>4</v>
      </c>
    </row>
    <row r="696" ht="25.5" spans="1:8">
      <c r="A696" s="5" t="s">
        <v>10566</v>
      </c>
      <c r="B696" s="5" t="s">
        <v>10567</v>
      </c>
      <c r="C696" s="5" t="s">
        <v>1799</v>
      </c>
      <c r="D696" s="5" t="s">
        <v>1800</v>
      </c>
      <c r="G696" s="8" t="s">
        <v>6631</v>
      </c>
      <c r="H696" s="7">
        <v>3</v>
      </c>
    </row>
    <row r="697" ht="25.5" spans="1:8">
      <c r="A697" s="5" t="s">
        <v>10566</v>
      </c>
      <c r="B697" s="5" t="s">
        <v>10567</v>
      </c>
      <c r="C697" s="5" t="s">
        <v>1801</v>
      </c>
      <c r="D697" s="5" t="s">
        <v>1802</v>
      </c>
      <c r="G697" s="8" t="s">
        <v>6637</v>
      </c>
      <c r="H697" s="7">
        <v>2</v>
      </c>
    </row>
    <row r="698" ht="25.5" spans="1:8">
      <c r="A698" s="5" t="s">
        <v>10566</v>
      </c>
      <c r="B698" s="5" t="s">
        <v>10567</v>
      </c>
      <c r="C698" s="5" t="s">
        <v>1803</v>
      </c>
      <c r="D698" s="5" t="s">
        <v>1804</v>
      </c>
      <c r="G698" s="8" t="s">
        <v>3967</v>
      </c>
      <c r="H698" s="7">
        <v>5</v>
      </c>
    </row>
    <row r="699" ht="25.5" spans="1:8">
      <c r="A699" s="5" t="s">
        <v>10566</v>
      </c>
      <c r="B699" s="5" t="s">
        <v>10567</v>
      </c>
      <c r="C699" s="5" t="s">
        <v>1805</v>
      </c>
      <c r="D699" s="5" t="s">
        <v>1806</v>
      </c>
      <c r="G699" s="8" t="s">
        <v>6613</v>
      </c>
      <c r="H699" s="7">
        <v>3</v>
      </c>
    </row>
    <row r="700" ht="25.5" spans="1:8">
      <c r="A700" s="5" t="s">
        <v>10566</v>
      </c>
      <c r="B700" s="5" t="s">
        <v>10567</v>
      </c>
      <c r="C700" s="5" t="s">
        <v>1807</v>
      </c>
      <c r="D700" s="5" t="s">
        <v>1808</v>
      </c>
      <c r="G700" s="8" t="s">
        <v>6620</v>
      </c>
      <c r="H700" s="7">
        <v>3</v>
      </c>
    </row>
    <row r="701" ht="25.5" spans="1:8">
      <c r="A701" s="5" t="s">
        <v>10566</v>
      </c>
      <c r="B701" s="5" t="s">
        <v>10567</v>
      </c>
      <c r="C701" s="5" t="s">
        <v>1809</v>
      </c>
      <c r="D701" s="5" t="s">
        <v>1810</v>
      </c>
      <c r="G701" s="8" t="s">
        <v>3941</v>
      </c>
      <c r="H701" s="7">
        <v>4</v>
      </c>
    </row>
    <row r="702" ht="25.5" spans="1:8">
      <c r="A702" s="5" t="s">
        <v>10566</v>
      </c>
      <c r="B702" s="5" t="s">
        <v>10567</v>
      </c>
      <c r="C702" s="5" t="s">
        <v>1811</v>
      </c>
      <c r="D702" s="5" t="s">
        <v>1812</v>
      </c>
      <c r="G702" s="8" t="s">
        <v>6609</v>
      </c>
      <c r="H702" s="7">
        <v>3</v>
      </c>
    </row>
    <row r="703" ht="25.5" spans="1:8">
      <c r="A703" s="5" t="s">
        <v>10566</v>
      </c>
      <c r="B703" s="5" t="s">
        <v>10567</v>
      </c>
      <c r="C703" s="5" t="s">
        <v>1813</v>
      </c>
      <c r="D703" s="5" t="s">
        <v>1814</v>
      </c>
      <c r="G703" s="8" t="s">
        <v>6611</v>
      </c>
      <c r="H703" s="7">
        <v>2</v>
      </c>
    </row>
    <row r="704" ht="25.5" spans="1:8">
      <c r="A704" s="5" t="s">
        <v>10566</v>
      </c>
      <c r="B704" s="5" t="s">
        <v>10567</v>
      </c>
      <c r="C704" s="5" t="s">
        <v>1815</v>
      </c>
      <c r="D704" s="5" t="s">
        <v>1816</v>
      </c>
      <c r="G704" s="8" t="s">
        <v>6645</v>
      </c>
      <c r="H704" s="7">
        <v>2</v>
      </c>
    </row>
    <row r="705" ht="25.5" spans="1:8">
      <c r="A705" s="5" t="s">
        <v>10566</v>
      </c>
      <c r="B705" s="5" t="s">
        <v>10567</v>
      </c>
      <c r="C705" s="5" t="s">
        <v>1817</v>
      </c>
      <c r="D705" s="5" t="s">
        <v>1818</v>
      </c>
      <c r="G705" s="8" t="s">
        <v>6647</v>
      </c>
      <c r="H705" s="7">
        <v>2</v>
      </c>
    </row>
    <row r="706" ht="25.5" spans="1:8">
      <c r="A706" s="5" t="s">
        <v>10566</v>
      </c>
      <c r="B706" s="5" t="s">
        <v>10567</v>
      </c>
      <c r="C706" s="5" t="s">
        <v>1819</v>
      </c>
      <c r="D706" s="5" t="s">
        <v>1820</v>
      </c>
      <c r="G706" s="8" t="s">
        <v>3939</v>
      </c>
      <c r="H706" s="7">
        <v>4</v>
      </c>
    </row>
    <row r="707" ht="25.5" spans="1:8">
      <c r="A707" s="5" t="s">
        <v>10566</v>
      </c>
      <c r="B707" s="5" t="s">
        <v>10567</v>
      </c>
      <c r="C707" s="5" t="s">
        <v>1821</v>
      </c>
      <c r="D707" s="5" t="s">
        <v>1822</v>
      </c>
      <c r="G707" s="8" t="s">
        <v>3953</v>
      </c>
      <c r="H707" s="7">
        <v>3</v>
      </c>
    </row>
    <row r="708" ht="25.5" spans="1:8">
      <c r="A708" s="5" t="s">
        <v>10566</v>
      </c>
      <c r="B708" s="5" t="s">
        <v>10567</v>
      </c>
      <c r="C708" s="5" t="s">
        <v>1823</v>
      </c>
      <c r="D708" s="5" t="s">
        <v>1824</v>
      </c>
      <c r="G708" s="8" t="s">
        <v>3955</v>
      </c>
      <c r="H708" s="7">
        <v>4</v>
      </c>
    </row>
    <row r="709" ht="25.5" spans="1:8">
      <c r="A709" s="5" t="s">
        <v>10566</v>
      </c>
      <c r="B709" s="5" t="s">
        <v>10567</v>
      </c>
      <c r="C709" s="5" t="s">
        <v>1825</v>
      </c>
      <c r="D709" s="5" t="s">
        <v>1826</v>
      </c>
      <c r="G709" s="8" t="s">
        <v>6633</v>
      </c>
      <c r="H709" s="7">
        <v>3</v>
      </c>
    </row>
    <row r="710" ht="25.5" spans="1:8">
      <c r="A710" s="5" t="s">
        <v>10566</v>
      </c>
      <c r="B710" s="5" t="s">
        <v>10567</v>
      </c>
      <c r="C710" s="5" t="s">
        <v>1827</v>
      </c>
      <c r="D710" s="5" t="s">
        <v>1828</v>
      </c>
      <c r="G710" s="8" t="s">
        <v>3932</v>
      </c>
      <c r="H710" s="7">
        <v>5</v>
      </c>
    </row>
    <row r="711" ht="25.5" spans="1:8">
      <c r="A711" s="5" t="s">
        <v>10566</v>
      </c>
      <c r="B711" s="5" t="s">
        <v>10567</v>
      </c>
      <c r="C711" s="5" t="s">
        <v>1829</v>
      </c>
      <c r="D711" s="5" t="s">
        <v>1830</v>
      </c>
      <c r="G711" s="8" t="s">
        <v>3971</v>
      </c>
      <c r="H711" s="7">
        <v>5</v>
      </c>
    </row>
    <row r="712" ht="25.5" spans="1:8">
      <c r="A712" s="5" t="s">
        <v>10566</v>
      </c>
      <c r="B712" s="5" t="s">
        <v>10567</v>
      </c>
      <c r="C712" s="5" t="s">
        <v>1831</v>
      </c>
      <c r="D712" s="5" t="s">
        <v>1832</v>
      </c>
      <c r="G712" s="8" t="s">
        <v>6641</v>
      </c>
      <c r="H712" s="7">
        <v>2</v>
      </c>
    </row>
    <row r="713" ht="25.5" spans="1:8">
      <c r="A713" s="5" t="s">
        <v>10566</v>
      </c>
      <c r="B713" s="5" t="s">
        <v>10567</v>
      </c>
      <c r="C713" s="5" t="s">
        <v>1833</v>
      </c>
      <c r="D713" s="5" t="s">
        <v>1834</v>
      </c>
      <c r="G713" s="8" t="s">
        <v>6616</v>
      </c>
      <c r="H713" s="7">
        <v>2</v>
      </c>
    </row>
    <row r="714" ht="25.5" spans="1:8">
      <c r="A714" s="5" t="s">
        <v>10566</v>
      </c>
      <c r="B714" s="5" t="s">
        <v>10567</v>
      </c>
      <c r="C714" s="5" t="s">
        <v>1835</v>
      </c>
      <c r="D714" s="5" t="s">
        <v>1836</v>
      </c>
      <c r="G714" s="8" t="s">
        <v>6622</v>
      </c>
      <c r="H714" s="7">
        <v>3</v>
      </c>
    </row>
    <row r="715" ht="25.5" spans="1:8">
      <c r="A715" s="5" t="s">
        <v>10566</v>
      </c>
      <c r="B715" s="5" t="s">
        <v>10567</v>
      </c>
      <c r="C715" s="5" t="s">
        <v>1837</v>
      </c>
      <c r="D715" s="5" t="s">
        <v>1838</v>
      </c>
      <c r="G715" s="8" t="s">
        <v>6635</v>
      </c>
      <c r="H715" s="7">
        <v>2</v>
      </c>
    </row>
    <row r="716" ht="25.5" spans="1:8">
      <c r="A716" s="5" t="s">
        <v>10566</v>
      </c>
      <c r="B716" s="5" t="s">
        <v>10567</v>
      </c>
      <c r="C716" s="5" t="s">
        <v>1839</v>
      </c>
      <c r="D716" s="5" t="s">
        <v>1840</v>
      </c>
      <c r="G716" s="8" t="s">
        <v>3959</v>
      </c>
      <c r="H716" s="7">
        <v>4</v>
      </c>
    </row>
    <row r="717" ht="25.5" spans="1:8">
      <c r="A717" s="5" t="s">
        <v>10566</v>
      </c>
      <c r="B717" s="5" t="s">
        <v>10567</v>
      </c>
      <c r="C717" s="5" t="s">
        <v>1841</v>
      </c>
      <c r="D717" s="5" t="s">
        <v>1842</v>
      </c>
      <c r="G717" s="8" t="s">
        <v>3973</v>
      </c>
      <c r="H717" s="7">
        <v>3</v>
      </c>
    </row>
    <row r="718" ht="25.5" spans="1:8">
      <c r="A718" s="5" t="s">
        <v>10566</v>
      </c>
      <c r="B718" s="5" t="s">
        <v>10567</v>
      </c>
      <c r="C718" s="5" t="s">
        <v>1843</v>
      </c>
      <c r="D718" s="5" t="s">
        <v>1844</v>
      </c>
      <c r="G718" s="8" t="s">
        <v>3836</v>
      </c>
      <c r="H718" s="7">
        <v>4</v>
      </c>
    </row>
    <row r="719" ht="25.5" spans="1:8">
      <c r="A719" s="5" t="s">
        <v>10566</v>
      </c>
      <c r="B719" s="5" t="s">
        <v>10567</v>
      </c>
      <c r="C719" s="5" t="s">
        <v>1845</v>
      </c>
      <c r="D719" s="5" t="s">
        <v>1846</v>
      </c>
      <c r="G719" s="8" t="s">
        <v>7425</v>
      </c>
      <c r="H719" s="7">
        <v>2</v>
      </c>
    </row>
    <row r="720" ht="25.5" spans="1:8">
      <c r="A720" s="5" t="s">
        <v>10566</v>
      </c>
      <c r="B720" s="5" t="s">
        <v>10567</v>
      </c>
      <c r="C720" s="5" t="s">
        <v>1847</v>
      </c>
      <c r="D720" s="5" t="s">
        <v>1848</v>
      </c>
      <c r="G720" s="8" t="s">
        <v>10569</v>
      </c>
      <c r="H720" s="7">
        <v>2</v>
      </c>
    </row>
    <row r="721" ht="25.5" spans="1:8">
      <c r="A721" s="5" t="s">
        <v>10566</v>
      </c>
      <c r="B721" s="5" t="s">
        <v>10567</v>
      </c>
      <c r="C721" s="5" t="s">
        <v>1849</v>
      </c>
      <c r="D721" s="5" t="s">
        <v>1850</v>
      </c>
      <c r="G721" s="8" t="s">
        <v>6140</v>
      </c>
      <c r="H721" s="7">
        <v>1</v>
      </c>
    </row>
    <row r="722" ht="25.5" spans="1:8">
      <c r="A722" s="5" t="s">
        <v>10566</v>
      </c>
      <c r="B722" s="5" t="s">
        <v>10567</v>
      </c>
      <c r="C722" s="5" t="s">
        <v>1851</v>
      </c>
      <c r="D722" s="5" t="s">
        <v>1852</v>
      </c>
      <c r="G722" s="8" t="s">
        <v>6019</v>
      </c>
      <c r="H722" s="7">
        <v>1</v>
      </c>
    </row>
    <row r="723" ht="25.5" spans="1:8">
      <c r="A723" s="5" t="s">
        <v>10566</v>
      </c>
      <c r="B723" s="5" t="s">
        <v>10567</v>
      </c>
      <c r="C723" s="5" t="s">
        <v>1853</v>
      </c>
      <c r="D723" s="5" t="s">
        <v>1854</v>
      </c>
      <c r="G723" s="8" t="s">
        <v>6155</v>
      </c>
      <c r="H723" s="7">
        <v>1</v>
      </c>
    </row>
    <row r="724" ht="25.5" spans="1:8">
      <c r="A724" s="5" t="s">
        <v>10566</v>
      </c>
      <c r="B724" s="5" t="s">
        <v>10567</v>
      </c>
      <c r="C724" s="5" t="s">
        <v>1855</v>
      </c>
      <c r="D724" s="5" t="s">
        <v>1856</v>
      </c>
      <c r="G724" s="8" t="s">
        <v>3769</v>
      </c>
      <c r="H724" s="7">
        <v>2</v>
      </c>
    </row>
    <row r="725" ht="25.5" spans="1:8">
      <c r="A725" s="5" t="s">
        <v>10566</v>
      </c>
      <c r="B725" s="5" t="s">
        <v>10567</v>
      </c>
      <c r="C725" s="5" t="s">
        <v>1857</v>
      </c>
      <c r="D725" s="5" t="s">
        <v>1858</v>
      </c>
      <c r="G725" s="8" t="s">
        <v>3236</v>
      </c>
      <c r="H725" s="7">
        <v>1</v>
      </c>
    </row>
    <row r="726" ht="25.5" spans="1:8">
      <c r="A726" s="5" t="s">
        <v>10566</v>
      </c>
      <c r="B726" s="5" t="s">
        <v>10567</v>
      </c>
      <c r="C726" s="5" t="s">
        <v>1859</v>
      </c>
      <c r="D726" s="5" t="s">
        <v>1860</v>
      </c>
      <c r="G726" s="8" t="s">
        <v>3771</v>
      </c>
      <c r="H726" s="7">
        <v>2</v>
      </c>
    </row>
    <row r="727" ht="25.5" spans="1:8">
      <c r="A727" s="5" t="s">
        <v>10566</v>
      </c>
      <c r="B727" s="5" t="s">
        <v>10567</v>
      </c>
      <c r="C727" s="5" t="s">
        <v>1861</v>
      </c>
      <c r="D727" s="5" t="s">
        <v>1862</v>
      </c>
      <c r="G727" s="8" t="s">
        <v>3741</v>
      </c>
      <c r="H727" s="7">
        <v>4</v>
      </c>
    </row>
    <row r="728" ht="25.5" spans="1:8">
      <c r="A728" s="5" t="s">
        <v>10566</v>
      </c>
      <c r="B728" s="5" t="s">
        <v>10567</v>
      </c>
      <c r="C728" s="5" t="s">
        <v>1863</v>
      </c>
      <c r="D728" s="5" t="s">
        <v>1864</v>
      </c>
      <c r="G728" s="8" t="s">
        <v>7415</v>
      </c>
      <c r="H728" s="7">
        <v>2</v>
      </c>
    </row>
    <row r="729" ht="25.5" spans="1:8">
      <c r="A729" s="5" t="s">
        <v>10566</v>
      </c>
      <c r="B729" s="5" t="s">
        <v>10567</v>
      </c>
      <c r="C729" s="5" t="s">
        <v>1865</v>
      </c>
      <c r="D729" s="5" t="s">
        <v>1866</v>
      </c>
      <c r="G729" s="8" t="s">
        <v>10570</v>
      </c>
      <c r="H729" s="7">
        <v>2</v>
      </c>
    </row>
    <row r="730" ht="25.5" spans="1:8">
      <c r="A730" s="5" t="s">
        <v>10566</v>
      </c>
      <c r="B730" s="5" t="s">
        <v>10567</v>
      </c>
      <c r="C730" s="5" t="s">
        <v>1867</v>
      </c>
      <c r="D730" s="5" t="s">
        <v>1868</v>
      </c>
      <c r="G730" s="8" t="s">
        <v>6212</v>
      </c>
      <c r="H730" s="7">
        <v>1</v>
      </c>
    </row>
    <row r="731" ht="25.5" spans="1:8">
      <c r="A731" s="5" t="s">
        <v>10566</v>
      </c>
      <c r="B731" s="5" t="s">
        <v>10567</v>
      </c>
      <c r="C731" s="5" t="s">
        <v>1869</v>
      </c>
      <c r="D731" s="5" t="s">
        <v>1870</v>
      </c>
      <c r="G731" s="8" t="s">
        <v>6233</v>
      </c>
      <c r="H731" s="7">
        <v>1</v>
      </c>
    </row>
    <row r="732" ht="25.5" spans="1:8">
      <c r="A732" s="5" t="s">
        <v>10566</v>
      </c>
      <c r="B732" s="5" t="s">
        <v>10567</v>
      </c>
      <c r="C732" s="5" t="s">
        <v>1871</v>
      </c>
      <c r="D732" s="5" t="s">
        <v>1872</v>
      </c>
      <c r="G732" s="8" t="s">
        <v>6128</v>
      </c>
      <c r="H732" s="7">
        <v>1</v>
      </c>
    </row>
    <row r="733" ht="25.5" spans="1:8">
      <c r="A733" s="5" t="s">
        <v>10566</v>
      </c>
      <c r="B733" s="5" t="s">
        <v>10567</v>
      </c>
      <c r="C733" s="5" t="s">
        <v>1873</v>
      </c>
      <c r="D733" s="5" t="s">
        <v>1874</v>
      </c>
      <c r="G733" s="8" t="s">
        <v>3242</v>
      </c>
      <c r="H733" s="7">
        <v>1</v>
      </c>
    </row>
    <row r="734" ht="25.5" spans="1:8">
      <c r="A734" s="5" t="s">
        <v>10566</v>
      </c>
      <c r="B734" s="5" t="s">
        <v>10567</v>
      </c>
      <c r="C734" s="5" t="s">
        <v>1875</v>
      </c>
      <c r="D734" s="5" t="s">
        <v>1876</v>
      </c>
      <c r="G734" s="8" t="s">
        <v>3777</v>
      </c>
      <c r="H734" s="7">
        <v>4</v>
      </c>
    </row>
    <row r="735" ht="25.5" spans="1:8">
      <c r="A735" s="5" t="s">
        <v>10566</v>
      </c>
      <c r="B735" s="5" t="s">
        <v>10567</v>
      </c>
      <c r="C735" s="5" t="s">
        <v>1877</v>
      </c>
      <c r="D735" s="5" t="s">
        <v>1878</v>
      </c>
      <c r="G735" s="8" t="s">
        <v>7440</v>
      </c>
      <c r="H735" s="7">
        <v>2</v>
      </c>
    </row>
    <row r="736" ht="25.5" spans="1:8">
      <c r="A736" s="5" t="s">
        <v>10566</v>
      </c>
      <c r="B736" s="5" t="s">
        <v>10567</v>
      </c>
      <c r="C736" s="5" t="s">
        <v>1879</v>
      </c>
      <c r="D736" s="5" t="s">
        <v>1880</v>
      </c>
      <c r="G736" s="8" t="s">
        <v>10571</v>
      </c>
      <c r="H736" s="7">
        <v>2</v>
      </c>
    </row>
    <row r="737" ht="25.5" spans="1:8">
      <c r="A737" s="5" t="s">
        <v>10566</v>
      </c>
      <c r="B737" s="5" t="s">
        <v>10567</v>
      </c>
      <c r="C737" s="5" t="s">
        <v>1881</v>
      </c>
      <c r="D737" s="5" t="s">
        <v>1882</v>
      </c>
      <c r="G737" s="8" t="s">
        <v>6035</v>
      </c>
      <c r="H737" s="7">
        <v>1</v>
      </c>
    </row>
    <row r="738" ht="25.5" spans="1:8">
      <c r="A738" s="5" t="s">
        <v>10566</v>
      </c>
      <c r="B738" s="5" t="s">
        <v>10567</v>
      </c>
      <c r="C738" s="5" t="s">
        <v>1883</v>
      </c>
      <c r="D738" s="5" t="s">
        <v>1884</v>
      </c>
      <c r="G738" s="8" t="s">
        <v>6095</v>
      </c>
      <c r="H738" s="7">
        <v>1</v>
      </c>
    </row>
    <row r="739" ht="25.5" spans="1:8">
      <c r="A739" s="5" t="s">
        <v>10566</v>
      </c>
      <c r="B739" s="5" t="s">
        <v>10567</v>
      </c>
      <c r="C739" s="5" t="s">
        <v>1885</v>
      </c>
      <c r="D739" s="5" t="s">
        <v>1886</v>
      </c>
      <c r="G739" s="8" t="s">
        <v>6130</v>
      </c>
      <c r="H739" s="7">
        <v>1</v>
      </c>
    </row>
    <row r="740" ht="25.5" spans="1:8">
      <c r="A740" s="5" t="s">
        <v>10566</v>
      </c>
      <c r="B740" s="5" t="s">
        <v>10567</v>
      </c>
      <c r="C740" s="5" t="s">
        <v>1887</v>
      </c>
      <c r="D740" s="5" t="s">
        <v>1888</v>
      </c>
      <c r="G740" s="8" t="s">
        <v>3788</v>
      </c>
      <c r="H740" s="7">
        <v>2</v>
      </c>
    </row>
    <row r="741" ht="25.5" spans="1:8">
      <c r="A741" s="5" t="s">
        <v>10566</v>
      </c>
      <c r="B741" s="5" t="s">
        <v>10567</v>
      </c>
      <c r="C741" s="5" t="s">
        <v>1889</v>
      </c>
      <c r="D741" s="5" t="s">
        <v>1890</v>
      </c>
      <c r="G741" s="8" t="s">
        <v>3246</v>
      </c>
      <c r="H741" s="7">
        <v>1</v>
      </c>
    </row>
    <row r="742" ht="25.5" spans="1:8">
      <c r="A742" s="5" t="s">
        <v>10566</v>
      </c>
      <c r="B742" s="5" t="s">
        <v>10567</v>
      </c>
      <c r="C742" s="5" t="s">
        <v>1891</v>
      </c>
      <c r="D742" s="5" t="s">
        <v>1892</v>
      </c>
      <c r="G742" s="8" t="s">
        <v>3840</v>
      </c>
      <c r="H742" s="7">
        <v>4</v>
      </c>
    </row>
    <row r="743" ht="25.5" spans="1:8">
      <c r="A743" s="5" t="s">
        <v>10566</v>
      </c>
      <c r="B743" s="5" t="s">
        <v>10567</v>
      </c>
      <c r="C743" s="5" t="s">
        <v>1893</v>
      </c>
      <c r="D743" s="5" t="s">
        <v>1894</v>
      </c>
      <c r="G743" s="8" t="s">
        <v>7431</v>
      </c>
      <c r="H743" s="7">
        <v>2</v>
      </c>
    </row>
    <row r="744" ht="25.5" spans="1:8">
      <c r="A744" s="5" t="s">
        <v>10572</v>
      </c>
      <c r="B744" s="5" t="s">
        <v>10573</v>
      </c>
      <c r="C744" s="5" t="s">
        <v>1895</v>
      </c>
      <c r="D744" s="5" t="s">
        <v>1896</v>
      </c>
      <c r="G744" s="8" t="s">
        <v>6039</v>
      </c>
      <c r="H744" s="7">
        <v>2</v>
      </c>
    </row>
    <row r="745" ht="25.5" spans="1:8">
      <c r="A745" s="5" t="s">
        <v>10572</v>
      </c>
      <c r="B745" s="5" t="s">
        <v>10573</v>
      </c>
      <c r="C745" s="5" t="s">
        <v>1897</v>
      </c>
      <c r="D745" s="5" t="s">
        <v>1898</v>
      </c>
      <c r="G745" s="8" t="s">
        <v>6067</v>
      </c>
      <c r="H745" s="7">
        <v>1</v>
      </c>
    </row>
    <row r="746" ht="25.5" spans="1:8">
      <c r="A746" s="5" t="s">
        <v>10572</v>
      </c>
      <c r="B746" s="5" t="s">
        <v>10573</v>
      </c>
      <c r="C746" s="5" t="s">
        <v>1899</v>
      </c>
      <c r="D746" s="5" t="s">
        <v>1900</v>
      </c>
      <c r="G746" s="8" t="s">
        <v>6165</v>
      </c>
      <c r="H746" s="7">
        <v>1</v>
      </c>
    </row>
    <row r="747" ht="25.5" spans="1:8">
      <c r="A747" s="5" t="s">
        <v>10572</v>
      </c>
      <c r="B747" s="5" t="s">
        <v>10573</v>
      </c>
      <c r="C747" s="5" t="s">
        <v>1901</v>
      </c>
      <c r="D747" s="5" t="s">
        <v>1902</v>
      </c>
      <c r="G747" s="8" t="s">
        <v>6091</v>
      </c>
      <c r="H747" s="7">
        <v>1</v>
      </c>
    </row>
    <row r="748" ht="25.5" spans="1:8">
      <c r="A748" s="5" t="s">
        <v>10572</v>
      </c>
      <c r="B748" s="5" t="s">
        <v>10573</v>
      </c>
      <c r="C748" s="5" t="s">
        <v>1903</v>
      </c>
      <c r="D748" s="5" t="s">
        <v>1904</v>
      </c>
      <c r="G748" s="8" t="s">
        <v>3854</v>
      </c>
      <c r="H748" s="7">
        <v>2</v>
      </c>
    </row>
    <row r="749" ht="25.5" spans="1:8">
      <c r="A749" s="5" t="s">
        <v>10572</v>
      </c>
      <c r="B749" s="5" t="s">
        <v>10573</v>
      </c>
      <c r="C749" s="5" t="s">
        <v>1905</v>
      </c>
      <c r="D749" s="5" t="s">
        <v>1906</v>
      </c>
      <c r="G749" s="8" t="s">
        <v>6071</v>
      </c>
      <c r="H749" s="7">
        <v>2</v>
      </c>
    </row>
    <row r="750" ht="25.5" spans="1:8">
      <c r="A750" s="5" t="s">
        <v>10572</v>
      </c>
      <c r="B750" s="5" t="s">
        <v>10573</v>
      </c>
      <c r="C750" s="5" t="s">
        <v>1907</v>
      </c>
      <c r="D750" s="5" t="s">
        <v>1908</v>
      </c>
      <c r="G750" s="8" t="s">
        <v>6065</v>
      </c>
      <c r="H750" s="7">
        <v>1</v>
      </c>
    </row>
    <row r="751" ht="25.5" spans="1:8">
      <c r="A751" s="5" t="s">
        <v>10572</v>
      </c>
      <c r="B751" s="5" t="s">
        <v>10573</v>
      </c>
      <c r="C751" s="5" t="s">
        <v>1909</v>
      </c>
      <c r="D751" s="5" t="s">
        <v>1910</v>
      </c>
      <c r="G751" s="8" t="s">
        <v>3856</v>
      </c>
      <c r="H751" s="7">
        <v>2</v>
      </c>
    </row>
    <row r="752" ht="25.5" spans="1:8">
      <c r="A752" s="5" t="s">
        <v>10572</v>
      </c>
      <c r="B752" s="5" t="s">
        <v>10573</v>
      </c>
      <c r="C752" s="5" t="s">
        <v>1912</v>
      </c>
      <c r="D752" s="5" t="s">
        <v>1913</v>
      </c>
      <c r="G752" s="8" t="s">
        <v>6015</v>
      </c>
      <c r="H752" s="7">
        <v>2</v>
      </c>
    </row>
    <row r="753" ht="25.5" spans="1:8">
      <c r="A753" s="5" t="s">
        <v>10572</v>
      </c>
      <c r="B753" s="5" t="s">
        <v>10573</v>
      </c>
      <c r="C753" s="5" t="s">
        <v>1914</v>
      </c>
      <c r="D753" s="5" t="s">
        <v>1915</v>
      </c>
      <c r="G753" s="8" t="s">
        <v>3838</v>
      </c>
      <c r="H753" s="7">
        <v>5</v>
      </c>
    </row>
    <row r="754" ht="25.5" spans="1:8">
      <c r="A754" s="5" t="s">
        <v>10572</v>
      </c>
      <c r="B754" s="5" t="s">
        <v>10573</v>
      </c>
      <c r="C754" s="5" t="s">
        <v>1916</v>
      </c>
      <c r="D754" s="5" t="s">
        <v>1917</v>
      </c>
      <c r="G754" s="8" t="s">
        <v>3773</v>
      </c>
      <c r="H754" s="7">
        <v>2</v>
      </c>
    </row>
    <row r="755" ht="25.5" spans="1:8">
      <c r="A755" s="5" t="s">
        <v>10572</v>
      </c>
      <c r="B755" s="5" t="s">
        <v>10573</v>
      </c>
      <c r="C755" s="5" t="s">
        <v>1918</v>
      </c>
      <c r="D755" s="5" t="s">
        <v>1919</v>
      </c>
      <c r="G755" s="8" t="s">
        <v>3228</v>
      </c>
      <c r="H755" s="7">
        <v>1</v>
      </c>
    </row>
    <row r="756" ht="25.5" spans="1:8">
      <c r="A756" s="5" t="s">
        <v>10572</v>
      </c>
      <c r="B756" s="5" t="s">
        <v>10573</v>
      </c>
      <c r="C756" s="5" t="s">
        <v>1920</v>
      </c>
      <c r="D756" s="5" t="s">
        <v>1921</v>
      </c>
      <c r="G756" s="8" t="s">
        <v>3860</v>
      </c>
      <c r="H756" s="7">
        <v>2</v>
      </c>
    </row>
    <row r="757" ht="25.5" spans="1:8">
      <c r="A757" s="5" t="s">
        <v>10572</v>
      </c>
      <c r="B757" s="5" t="s">
        <v>10573</v>
      </c>
      <c r="C757" s="5" t="s">
        <v>1922</v>
      </c>
      <c r="D757" s="5" t="s">
        <v>1923</v>
      </c>
      <c r="G757" s="8" t="s">
        <v>6157</v>
      </c>
      <c r="H757" s="7">
        <v>2</v>
      </c>
    </row>
    <row r="758" ht="25.5" spans="1:8">
      <c r="A758" s="5" t="s">
        <v>10572</v>
      </c>
      <c r="B758" s="5" t="s">
        <v>10573</v>
      </c>
      <c r="C758" s="5" t="s">
        <v>1924</v>
      </c>
      <c r="D758" s="5" t="s">
        <v>1925</v>
      </c>
      <c r="G758" s="8" t="s">
        <v>3842</v>
      </c>
      <c r="H758" s="7">
        <v>5</v>
      </c>
    </row>
    <row r="759" ht="25.5" spans="1:8">
      <c r="A759" s="5" t="s">
        <v>10572</v>
      </c>
      <c r="B759" s="5" t="s">
        <v>10573</v>
      </c>
      <c r="C759" s="5" t="s">
        <v>1926</v>
      </c>
      <c r="D759" s="5" t="s">
        <v>1927</v>
      </c>
      <c r="G759" s="8" t="s">
        <v>3858</v>
      </c>
      <c r="H759" s="7">
        <v>2</v>
      </c>
    </row>
    <row r="760" ht="25.5" spans="1:8">
      <c r="A760" s="5" t="s">
        <v>10572</v>
      </c>
      <c r="B760" s="5" t="s">
        <v>10573</v>
      </c>
      <c r="C760" s="5" t="s">
        <v>1928</v>
      </c>
      <c r="D760" s="5" t="s">
        <v>1929</v>
      </c>
      <c r="G760" s="8" t="s">
        <v>3244</v>
      </c>
      <c r="H760" s="7">
        <v>1</v>
      </c>
    </row>
    <row r="761" ht="25.5" spans="1:8">
      <c r="A761" s="5" t="s">
        <v>10572</v>
      </c>
      <c r="B761" s="5" t="s">
        <v>10573</v>
      </c>
      <c r="C761" s="5" t="s">
        <v>1930</v>
      </c>
      <c r="D761" s="5" t="s">
        <v>1931</v>
      </c>
      <c r="G761" s="8" t="s">
        <v>6132</v>
      </c>
      <c r="H761" s="7">
        <v>2</v>
      </c>
    </row>
    <row r="762" ht="25.5" spans="1:8">
      <c r="A762" s="5" t="s">
        <v>10572</v>
      </c>
      <c r="B762" s="5" t="s">
        <v>10573</v>
      </c>
      <c r="C762" s="5" t="s">
        <v>1933</v>
      </c>
      <c r="D762" s="5" t="s">
        <v>1934</v>
      </c>
      <c r="G762" s="8" t="s">
        <v>3866</v>
      </c>
      <c r="H762" s="7">
        <v>5</v>
      </c>
    </row>
    <row r="763" ht="25.5" spans="1:8">
      <c r="A763" s="5" t="s">
        <v>10572</v>
      </c>
      <c r="B763" s="5" t="s">
        <v>10573</v>
      </c>
      <c r="C763" s="5" t="s">
        <v>1935</v>
      </c>
      <c r="D763" s="5" t="s">
        <v>1936</v>
      </c>
      <c r="G763" s="8" t="s">
        <v>3828</v>
      </c>
      <c r="H763" s="7">
        <v>2</v>
      </c>
    </row>
    <row r="764" ht="25.5" spans="1:8">
      <c r="A764" s="5" t="s">
        <v>10572</v>
      </c>
      <c r="B764" s="5" t="s">
        <v>10573</v>
      </c>
      <c r="C764" s="5" t="s">
        <v>1937</v>
      </c>
      <c r="D764" s="5" t="s">
        <v>1938</v>
      </c>
      <c r="G764" s="8" t="s">
        <v>3232</v>
      </c>
      <c r="H764" s="7">
        <v>1</v>
      </c>
    </row>
    <row r="765" ht="25.5" spans="1:8">
      <c r="A765" s="5" t="s">
        <v>10572</v>
      </c>
      <c r="B765" s="5" t="s">
        <v>10573</v>
      </c>
      <c r="C765" s="5" t="s">
        <v>1939</v>
      </c>
      <c r="D765" s="5" t="s">
        <v>1940</v>
      </c>
      <c r="G765" s="8" t="s">
        <v>6196</v>
      </c>
      <c r="H765" s="7">
        <v>2</v>
      </c>
    </row>
    <row r="766" ht="25.5" spans="1:8">
      <c r="A766" s="5" t="s">
        <v>10572</v>
      </c>
      <c r="B766" s="5" t="s">
        <v>10573</v>
      </c>
      <c r="C766" s="5" t="s">
        <v>1941</v>
      </c>
      <c r="D766" s="5" t="s">
        <v>1942</v>
      </c>
      <c r="G766" s="8" t="s">
        <v>3779</v>
      </c>
      <c r="H766" s="7">
        <v>5</v>
      </c>
    </row>
    <row r="767" ht="25.5" spans="1:8">
      <c r="A767" s="5" t="s">
        <v>10572</v>
      </c>
      <c r="B767" s="5" t="s">
        <v>10573</v>
      </c>
      <c r="C767" s="5" t="s">
        <v>1943</v>
      </c>
      <c r="D767" s="5" t="s">
        <v>1944</v>
      </c>
      <c r="G767" s="8" t="s">
        <v>3830</v>
      </c>
      <c r="H767" s="7">
        <v>2</v>
      </c>
    </row>
    <row r="768" ht="25.5" spans="1:8">
      <c r="A768" s="5" t="s">
        <v>10572</v>
      </c>
      <c r="B768" s="5" t="s">
        <v>10573</v>
      </c>
      <c r="C768" s="5" t="s">
        <v>1945</v>
      </c>
      <c r="D768" s="5" t="s">
        <v>1946</v>
      </c>
      <c r="G768" s="8" t="s">
        <v>7511</v>
      </c>
      <c r="H768" s="7">
        <v>1</v>
      </c>
    </row>
    <row r="769" ht="25.5" spans="1:8">
      <c r="A769" s="5" t="s">
        <v>10572</v>
      </c>
      <c r="B769" s="5" t="s">
        <v>10573</v>
      </c>
      <c r="C769" s="5" t="s">
        <v>1947</v>
      </c>
      <c r="D769" s="5" t="s">
        <v>1948</v>
      </c>
      <c r="G769" s="8" t="s">
        <v>6152</v>
      </c>
      <c r="H769" s="7">
        <v>1</v>
      </c>
    </row>
    <row r="770" ht="25.5" spans="1:8">
      <c r="A770" s="5" t="s">
        <v>10572</v>
      </c>
      <c r="B770" s="5" t="s">
        <v>10573</v>
      </c>
      <c r="C770" s="5" t="s">
        <v>1949</v>
      </c>
      <c r="D770" s="5" t="s">
        <v>1950</v>
      </c>
      <c r="G770" s="8" t="s">
        <v>8945</v>
      </c>
      <c r="H770" s="7">
        <v>5</v>
      </c>
    </row>
    <row r="771" ht="25.5" spans="1:8">
      <c r="A771" s="5" t="s">
        <v>10572</v>
      </c>
      <c r="B771" s="5" t="s">
        <v>10573</v>
      </c>
      <c r="C771" s="5" t="s">
        <v>1952</v>
      </c>
      <c r="D771" s="5" t="s">
        <v>1953</v>
      </c>
      <c r="G771" s="8" t="s">
        <v>8899</v>
      </c>
      <c r="H771" s="7">
        <v>5</v>
      </c>
    </row>
    <row r="772" ht="25.5" spans="1:8">
      <c r="A772" s="5" t="s">
        <v>10572</v>
      </c>
      <c r="B772" s="5" t="s">
        <v>10573</v>
      </c>
      <c r="C772" s="5" t="s">
        <v>1954</v>
      </c>
      <c r="D772" s="5" t="s">
        <v>1955</v>
      </c>
      <c r="G772" s="8" t="s">
        <v>8937</v>
      </c>
      <c r="H772" s="7">
        <v>5</v>
      </c>
    </row>
    <row r="773" ht="25.5" spans="1:8">
      <c r="A773" s="5" t="s">
        <v>10572</v>
      </c>
      <c r="B773" s="5" t="s">
        <v>10573</v>
      </c>
      <c r="C773" s="5" t="s">
        <v>1956</v>
      </c>
      <c r="D773" s="5" t="s">
        <v>1957</v>
      </c>
      <c r="G773" s="8" t="s">
        <v>8901</v>
      </c>
      <c r="H773" s="7">
        <v>5</v>
      </c>
    </row>
    <row r="774" ht="25.5" spans="1:8">
      <c r="A774" s="5" t="s">
        <v>10572</v>
      </c>
      <c r="B774" s="5" t="s">
        <v>10573</v>
      </c>
      <c r="C774" s="5" t="s">
        <v>1958</v>
      </c>
      <c r="D774" s="5" t="s">
        <v>1959</v>
      </c>
      <c r="G774" s="8" t="s">
        <v>8943</v>
      </c>
      <c r="H774" s="7">
        <v>5</v>
      </c>
    </row>
    <row r="775" ht="25.5" spans="1:8">
      <c r="A775" s="5" t="s">
        <v>10572</v>
      </c>
      <c r="B775" s="5" t="s">
        <v>10573</v>
      </c>
      <c r="C775" s="5" t="s">
        <v>1960</v>
      </c>
      <c r="D775" s="5" t="s">
        <v>1961</v>
      </c>
      <c r="G775" s="8" t="s">
        <v>8919</v>
      </c>
      <c r="H775" s="7">
        <v>5</v>
      </c>
    </row>
    <row r="776" ht="25.5" spans="1:8">
      <c r="A776" s="5" t="s">
        <v>10572</v>
      </c>
      <c r="B776" s="5" t="s">
        <v>10573</v>
      </c>
      <c r="C776" s="5" t="s">
        <v>1962</v>
      </c>
      <c r="D776" s="5" t="s">
        <v>1963</v>
      </c>
      <c r="G776" s="8" t="s">
        <v>8905</v>
      </c>
      <c r="H776" s="7">
        <v>5</v>
      </c>
    </row>
    <row r="777" ht="25.5" spans="1:8">
      <c r="A777" s="5" t="s">
        <v>10572</v>
      </c>
      <c r="B777" s="5" t="s">
        <v>10573</v>
      </c>
      <c r="C777" s="5" t="s">
        <v>1964</v>
      </c>
      <c r="D777" s="5" t="s">
        <v>1965</v>
      </c>
      <c r="G777" s="8" t="s">
        <v>8897</v>
      </c>
      <c r="H777" s="7">
        <v>5</v>
      </c>
    </row>
    <row r="778" ht="25.5" spans="1:8">
      <c r="A778" s="5" t="s">
        <v>10572</v>
      </c>
      <c r="B778" s="5" t="s">
        <v>10573</v>
      </c>
      <c r="C778" s="5" t="s">
        <v>1966</v>
      </c>
      <c r="D778" s="5" t="s">
        <v>1967</v>
      </c>
      <c r="G778" s="8" t="s">
        <v>4199</v>
      </c>
      <c r="H778" s="7">
        <v>3</v>
      </c>
    </row>
    <row r="779" ht="25.5" spans="1:8">
      <c r="A779" s="5" t="s">
        <v>10572</v>
      </c>
      <c r="B779" s="5" t="s">
        <v>10573</v>
      </c>
      <c r="C779" s="5" t="s">
        <v>1968</v>
      </c>
      <c r="D779" s="5" t="s">
        <v>1969</v>
      </c>
      <c r="G779" s="8" t="s">
        <v>4223</v>
      </c>
      <c r="H779" s="7">
        <v>3</v>
      </c>
    </row>
    <row r="780" ht="25.5" spans="1:8">
      <c r="A780" s="5" t="s">
        <v>10572</v>
      </c>
      <c r="B780" s="5" t="s">
        <v>10573</v>
      </c>
      <c r="C780" s="5" t="s">
        <v>1970</v>
      </c>
      <c r="D780" s="5" t="s">
        <v>1971</v>
      </c>
      <c r="G780" s="8" t="s">
        <v>4203</v>
      </c>
      <c r="H780" s="7">
        <v>3</v>
      </c>
    </row>
    <row r="781" ht="25.5" spans="1:8">
      <c r="A781" s="5" t="s">
        <v>10572</v>
      </c>
      <c r="B781" s="5" t="s">
        <v>10573</v>
      </c>
      <c r="C781" s="5" t="s">
        <v>1972</v>
      </c>
      <c r="D781" s="5" t="s">
        <v>1973</v>
      </c>
      <c r="G781" s="8" t="s">
        <v>4191</v>
      </c>
      <c r="H781" s="7">
        <v>3</v>
      </c>
    </row>
    <row r="782" ht="25.5" spans="1:8">
      <c r="A782" s="5" t="s">
        <v>10572</v>
      </c>
      <c r="B782" s="5" t="s">
        <v>10573</v>
      </c>
      <c r="C782" s="5" t="s">
        <v>1974</v>
      </c>
      <c r="D782" s="5" t="s">
        <v>1975</v>
      </c>
      <c r="G782" s="8" t="s">
        <v>4101</v>
      </c>
      <c r="H782" s="7">
        <v>8</v>
      </c>
    </row>
    <row r="783" ht="25.5" spans="1:8">
      <c r="A783" s="5" t="s">
        <v>10572</v>
      </c>
      <c r="B783" s="5" t="s">
        <v>10573</v>
      </c>
      <c r="C783" s="5" t="s">
        <v>1976</v>
      </c>
      <c r="D783" s="5" t="s">
        <v>1977</v>
      </c>
      <c r="G783" s="8" t="s">
        <v>4175</v>
      </c>
      <c r="H783" s="7">
        <v>8</v>
      </c>
    </row>
    <row r="784" ht="25.5" spans="1:8">
      <c r="A784" s="5" t="s">
        <v>10572</v>
      </c>
      <c r="B784" s="5" t="s">
        <v>10573</v>
      </c>
      <c r="C784" s="5" t="s">
        <v>1978</v>
      </c>
      <c r="D784" s="5" t="s">
        <v>1979</v>
      </c>
      <c r="G784" s="8" t="s">
        <v>4093</v>
      </c>
      <c r="H784" s="7">
        <v>8</v>
      </c>
    </row>
    <row r="785" ht="25.5" spans="1:8">
      <c r="A785" s="5" t="s">
        <v>10572</v>
      </c>
      <c r="B785" s="5" t="s">
        <v>10573</v>
      </c>
      <c r="C785" s="5" t="s">
        <v>1980</v>
      </c>
      <c r="D785" s="5" t="s">
        <v>1981</v>
      </c>
      <c r="G785" s="8" t="s">
        <v>4089</v>
      </c>
      <c r="H785" s="7">
        <v>8</v>
      </c>
    </row>
    <row r="786" ht="25.5" spans="1:8">
      <c r="A786" s="5" t="s">
        <v>10572</v>
      </c>
      <c r="B786" s="5" t="s">
        <v>10573</v>
      </c>
      <c r="C786" s="5" t="s">
        <v>1982</v>
      </c>
      <c r="D786" s="5" t="s">
        <v>1983</v>
      </c>
      <c r="G786" s="8" t="s">
        <v>4063</v>
      </c>
      <c r="H786" s="7">
        <v>8</v>
      </c>
    </row>
    <row r="787" ht="25.5" spans="1:8">
      <c r="A787" s="5" t="s">
        <v>10572</v>
      </c>
      <c r="B787" s="5" t="s">
        <v>10573</v>
      </c>
      <c r="C787" s="5" t="s">
        <v>1984</v>
      </c>
      <c r="D787" s="5" t="s">
        <v>1985</v>
      </c>
      <c r="G787" s="8" t="s">
        <v>4099</v>
      </c>
      <c r="H787" s="7">
        <v>8</v>
      </c>
    </row>
    <row r="788" ht="25.5" spans="1:8">
      <c r="A788" s="5" t="s">
        <v>10572</v>
      </c>
      <c r="B788" s="5" t="s">
        <v>10573</v>
      </c>
      <c r="C788" s="5" t="s">
        <v>1986</v>
      </c>
      <c r="D788" s="5" t="s">
        <v>1987</v>
      </c>
      <c r="G788" s="8" t="s">
        <v>4025</v>
      </c>
      <c r="H788" s="7">
        <v>8</v>
      </c>
    </row>
    <row r="789" ht="25.5" spans="1:8">
      <c r="A789" s="5" t="s">
        <v>10572</v>
      </c>
      <c r="B789" s="5" t="s">
        <v>10573</v>
      </c>
      <c r="C789" s="5" t="s">
        <v>1988</v>
      </c>
      <c r="D789" s="5" t="s">
        <v>1989</v>
      </c>
      <c r="G789" s="8" t="s">
        <v>4113</v>
      </c>
      <c r="H789" s="7">
        <v>8</v>
      </c>
    </row>
    <row r="790" ht="25.5" spans="1:8">
      <c r="A790" s="5" t="s">
        <v>10572</v>
      </c>
      <c r="B790" s="5" t="s">
        <v>10573</v>
      </c>
      <c r="C790" s="5" t="s">
        <v>1990</v>
      </c>
      <c r="D790" s="5" t="s">
        <v>1991</v>
      </c>
      <c r="G790" s="8" t="s">
        <v>4019</v>
      </c>
      <c r="H790" s="7">
        <v>8</v>
      </c>
    </row>
    <row r="791" ht="25.5" spans="1:8">
      <c r="A791" s="5" t="s">
        <v>10572</v>
      </c>
      <c r="B791" s="5" t="s">
        <v>10573</v>
      </c>
      <c r="C791" s="5" t="s">
        <v>1992</v>
      </c>
      <c r="D791" s="5" t="s">
        <v>1993</v>
      </c>
      <c r="G791" s="8" t="s">
        <v>4023</v>
      </c>
      <c r="H791" s="7">
        <v>8</v>
      </c>
    </row>
    <row r="792" ht="25.5" spans="1:8">
      <c r="A792" s="5" t="s">
        <v>10572</v>
      </c>
      <c r="B792" s="5" t="s">
        <v>10573</v>
      </c>
      <c r="C792" s="5" t="s">
        <v>1994</v>
      </c>
      <c r="D792" s="5" t="s">
        <v>1995</v>
      </c>
      <c r="G792" s="8" t="s">
        <v>4135</v>
      </c>
      <c r="H792" s="7">
        <v>8</v>
      </c>
    </row>
    <row r="793" ht="25.5" spans="1:8">
      <c r="A793" s="5" t="s">
        <v>10572</v>
      </c>
      <c r="B793" s="5" t="s">
        <v>10573</v>
      </c>
      <c r="C793" s="5" t="s">
        <v>1996</v>
      </c>
      <c r="D793" s="5" t="s">
        <v>1997</v>
      </c>
      <c r="G793" s="8" t="s">
        <v>4009</v>
      </c>
      <c r="H793" s="7">
        <v>8</v>
      </c>
    </row>
    <row r="794" ht="25.5" spans="1:8">
      <c r="A794" s="5" t="s">
        <v>10572</v>
      </c>
      <c r="B794" s="5" t="s">
        <v>10573</v>
      </c>
      <c r="C794" s="5" t="s">
        <v>1998</v>
      </c>
      <c r="D794" s="5" t="s">
        <v>1999</v>
      </c>
      <c r="G794" s="8" t="s">
        <v>4079</v>
      </c>
      <c r="H794" s="7">
        <v>8</v>
      </c>
    </row>
    <row r="795" ht="25.5" spans="1:8">
      <c r="A795" s="5" t="s">
        <v>10572</v>
      </c>
      <c r="B795" s="5" t="s">
        <v>10573</v>
      </c>
      <c r="C795" s="5" t="s">
        <v>2000</v>
      </c>
      <c r="D795" s="5" t="s">
        <v>2001</v>
      </c>
      <c r="G795" s="8" t="s">
        <v>4021</v>
      </c>
      <c r="H795" s="7">
        <v>8</v>
      </c>
    </row>
    <row r="796" ht="25.5" spans="1:8">
      <c r="A796" s="5" t="s">
        <v>10572</v>
      </c>
      <c r="B796" s="5" t="s">
        <v>10573</v>
      </c>
      <c r="C796" s="5" t="s">
        <v>2002</v>
      </c>
      <c r="D796" s="5" t="s">
        <v>2003</v>
      </c>
      <c r="G796" s="8" t="s">
        <v>4115</v>
      </c>
      <c r="H796" s="7">
        <v>8</v>
      </c>
    </row>
    <row r="797" ht="25.5" spans="1:8">
      <c r="A797" s="5" t="s">
        <v>10572</v>
      </c>
      <c r="B797" s="5" t="s">
        <v>10573</v>
      </c>
      <c r="C797" s="5" t="s">
        <v>2005</v>
      </c>
      <c r="D797" s="5" t="s">
        <v>2006</v>
      </c>
      <c r="G797" s="8" t="s">
        <v>4015</v>
      </c>
      <c r="H797" s="7">
        <v>8</v>
      </c>
    </row>
    <row r="798" ht="25.5" spans="1:8">
      <c r="A798" s="5" t="s">
        <v>10572</v>
      </c>
      <c r="B798" s="5" t="s">
        <v>10573</v>
      </c>
      <c r="C798" s="5" t="s">
        <v>2007</v>
      </c>
      <c r="D798" s="5" t="s">
        <v>2008</v>
      </c>
      <c r="G798" s="8" t="s">
        <v>8976</v>
      </c>
      <c r="H798" s="7">
        <v>5</v>
      </c>
    </row>
    <row r="799" ht="25.5" spans="1:8">
      <c r="A799" s="5" t="s">
        <v>10572</v>
      </c>
      <c r="B799" s="5" t="s">
        <v>10573</v>
      </c>
      <c r="C799" s="5" t="s">
        <v>2009</v>
      </c>
      <c r="D799" s="5" t="s">
        <v>2010</v>
      </c>
      <c r="G799" s="8" t="s">
        <v>4217</v>
      </c>
      <c r="H799" s="7">
        <v>3</v>
      </c>
    </row>
    <row r="800" ht="25.5" spans="1:8">
      <c r="A800" s="5" t="s">
        <v>10572</v>
      </c>
      <c r="B800" s="5" t="s">
        <v>10573</v>
      </c>
      <c r="C800" s="5" t="s">
        <v>2011</v>
      </c>
      <c r="D800" s="5" t="s">
        <v>2012</v>
      </c>
      <c r="G800" s="8" t="s">
        <v>3981</v>
      </c>
      <c r="H800" s="7">
        <v>8</v>
      </c>
    </row>
    <row r="801" ht="25.5" spans="1:8">
      <c r="A801" s="5" t="s">
        <v>10572</v>
      </c>
      <c r="B801" s="5" t="s">
        <v>10573</v>
      </c>
      <c r="C801" s="5" t="s">
        <v>2013</v>
      </c>
      <c r="D801" s="5" t="s">
        <v>2014</v>
      </c>
      <c r="G801" s="8" t="s">
        <v>8955</v>
      </c>
      <c r="H801" s="7">
        <v>5</v>
      </c>
    </row>
    <row r="802" ht="25.5" spans="1:8">
      <c r="A802" s="5" t="s">
        <v>10572</v>
      </c>
      <c r="B802" s="5" t="s">
        <v>10573</v>
      </c>
      <c r="C802" s="5" t="s">
        <v>2015</v>
      </c>
      <c r="D802" s="5" t="s">
        <v>2016</v>
      </c>
      <c r="G802" s="8" t="s">
        <v>8939</v>
      </c>
      <c r="H802" s="7">
        <v>5</v>
      </c>
    </row>
    <row r="803" ht="25.5" spans="1:8">
      <c r="A803" s="5" t="s">
        <v>10574</v>
      </c>
      <c r="B803" s="5" t="s">
        <v>10575</v>
      </c>
      <c r="C803" s="5" t="s">
        <v>2017</v>
      </c>
      <c r="D803" s="5" t="s">
        <v>2018</v>
      </c>
      <c r="G803" s="8" t="s">
        <v>8909</v>
      </c>
      <c r="H803" s="7">
        <v>5</v>
      </c>
    </row>
    <row r="804" ht="25.5" spans="1:8">
      <c r="A804" s="5" t="s">
        <v>10574</v>
      </c>
      <c r="B804" s="5" t="s">
        <v>10575</v>
      </c>
      <c r="C804" s="5" t="s">
        <v>1903</v>
      </c>
      <c r="D804" s="5" t="s">
        <v>1904</v>
      </c>
      <c r="G804" s="8" t="s">
        <v>8887</v>
      </c>
      <c r="H804" s="7">
        <v>5</v>
      </c>
    </row>
    <row r="805" ht="25.5" spans="1:8">
      <c r="A805" s="5" t="s">
        <v>10574</v>
      </c>
      <c r="B805" s="5" t="s">
        <v>10575</v>
      </c>
      <c r="C805" s="5" t="s">
        <v>1905</v>
      </c>
      <c r="D805" s="5" t="s">
        <v>1906</v>
      </c>
      <c r="G805" s="8" t="s">
        <v>8947</v>
      </c>
      <c r="H805" s="7">
        <v>5</v>
      </c>
    </row>
    <row r="806" ht="25.5" spans="1:8">
      <c r="A806" s="5" t="s">
        <v>10574</v>
      </c>
      <c r="B806" s="5" t="s">
        <v>10575</v>
      </c>
      <c r="C806" s="5" t="s">
        <v>1907</v>
      </c>
      <c r="D806" s="5" t="s">
        <v>1908</v>
      </c>
      <c r="G806" s="8" t="s">
        <v>4219</v>
      </c>
      <c r="H806" s="7">
        <v>3</v>
      </c>
    </row>
    <row r="807" ht="25.5" spans="1:8">
      <c r="A807" s="5" t="s">
        <v>10574</v>
      </c>
      <c r="B807" s="5" t="s">
        <v>10575</v>
      </c>
      <c r="C807" s="5" t="s">
        <v>1909</v>
      </c>
      <c r="D807" s="5" t="s">
        <v>1910</v>
      </c>
      <c r="G807" s="8" t="s">
        <v>4181</v>
      </c>
      <c r="H807" s="7">
        <v>3</v>
      </c>
    </row>
    <row r="808" ht="25.5" spans="1:8">
      <c r="A808" s="5" t="s">
        <v>10574</v>
      </c>
      <c r="B808" s="5" t="s">
        <v>10575</v>
      </c>
      <c r="C808" s="5" t="s">
        <v>1922</v>
      </c>
      <c r="D808" s="5" t="s">
        <v>1923</v>
      </c>
      <c r="G808" s="8" t="s">
        <v>4221</v>
      </c>
      <c r="H808" s="7">
        <v>3</v>
      </c>
    </row>
    <row r="809" ht="25.5" spans="1:8">
      <c r="A809" s="5" t="s">
        <v>10574</v>
      </c>
      <c r="B809" s="5" t="s">
        <v>10575</v>
      </c>
      <c r="C809" s="5" t="s">
        <v>1930</v>
      </c>
      <c r="D809" s="5" t="s">
        <v>1931</v>
      </c>
      <c r="G809" s="8" t="s">
        <v>4141</v>
      </c>
      <c r="H809" s="7">
        <v>8</v>
      </c>
    </row>
    <row r="810" ht="25.5" spans="1:8">
      <c r="A810" s="5" t="s">
        <v>10574</v>
      </c>
      <c r="B810" s="5" t="s">
        <v>10575</v>
      </c>
      <c r="C810" s="5" t="s">
        <v>1939</v>
      </c>
      <c r="D810" s="5" t="s">
        <v>1940</v>
      </c>
      <c r="G810" s="8" t="s">
        <v>4155</v>
      </c>
      <c r="H810" s="7">
        <v>8</v>
      </c>
    </row>
    <row r="811" ht="25.5" spans="1:8">
      <c r="A811" s="5" t="s">
        <v>10574</v>
      </c>
      <c r="B811" s="5" t="s">
        <v>10575</v>
      </c>
      <c r="C811" s="5" t="s">
        <v>1941</v>
      </c>
      <c r="D811" s="5" t="s">
        <v>1942</v>
      </c>
      <c r="G811" s="8" t="s">
        <v>4167</v>
      </c>
      <c r="H811" s="7">
        <v>8</v>
      </c>
    </row>
    <row r="812" ht="25.5" spans="1:8">
      <c r="A812" s="5" t="s">
        <v>10574</v>
      </c>
      <c r="B812" s="5" t="s">
        <v>10575</v>
      </c>
      <c r="C812" s="5" t="s">
        <v>1943</v>
      </c>
      <c r="D812" s="5" t="s">
        <v>1944</v>
      </c>
      <c r="G812" s="8" t="s">
        <v>4137</v>
      </c>
      <c r="H812" s="7">
        <v>8</v>
      </c>
    </row>
    <row r="813" ht="25.5" spans="1:8">
      <c r="A813" s="5" t="s">
        <v>10574</v>
      </c>
      <c r="B813" s="5" t="s">
        <v>10575</v>
      </c>
      <c r="C813" s="5" t="s">
        <v>2019</v>
      </c>
      <c r="D813" s="5" t="s">
        <v>2020</v>
      </c>
      <c r="G813" s="8" t="s">
        <v>3977</v>
      </c>
      <c r="H813" s="7">
        <v>8</v>
      </c>
    </row>
    <row r="814" ht="25.5" spans="1:8">
      <c r="A814" s="5" t="s">
        <v>10574</v>
      </c>
      <c r="B814" s="5" t="s">
        <v>10575</v>
      </c>
      <c r="C814" s="5" t="s">
        <v>1945</v>
      </c>
      <c r="D814" s="5" t="s">
        <v>1946</v>
      </c>
      <c r="G814" s="8" t="s">
        <v>4169</v>
      </c>
      <c r="H814" s="7">
        <v>8</v>
      </c>
    </row>
    <row r="815" ht="25.5" spans="1:8">
      <c r="A815" s="5" t="s">
        <v>10574</v>
      </c>
      <c r="B815" s="5" t="s">
        <v>10575</v>
      </c>
      <c r="C815" s="5" t="s">
        <v>1952</v>
      </c>
      <c r="D815" s="5" t="s">
        <v>1953</v>
      </c>
      <c r="G815" s="8" t="s">
        <v>2729</v>
      </c>
      <c r="H815" s="7">
        <v>1</v>
      </c>
    </row>
    <row r="816" ht="25.5" spans="1:8">
      <c r="A816" s="5" t="s">
        <v>10574</v>
      </c>
      <c r="B816" s="5" t="s">
        <v>10575</v>
      </c>
      <c r="C816" s="5" t="s">
        <v>1962</v>
      </c>
      <c r="D816" s="5" t="s">
        <v>1963</v>
      </c>
      <c r="G816" s="8" t="s">
        <v>2665</v>
      </c>
      <c r="H816" s="7">
        <v>1</v>
      </c>
    </row>
    <row r="817" ht="25.5" spans="1:8">
      <c r="A817" s="5" t="s">
        <v>10574</v>
      </c>
      <c r="B817" s="5" t="s">
        <v>10575</v>
      </c>
      <c r="C817" s="5" t="s">
        <v>1968</v>
      </c>
      <c r="D817" s="5" t="s">
        <v>1969</v>
      </c>
      <c r="G817" s="8" t="s">
        <v>10576</v>
      </c>
      <c r="H817" s="7">
        <v>7</v>
      </c>
    </row>
    <row r="818" ht="25.5" spans="1:8">
      <c r="A818" s="5" t="s">
        <v>10574</v>
      </c>
      <c r="B818" s="5" t="s">
        <v>10575</v>
      </c>
      <c r="C818" s="5" t="s">
        <v>1970</v>
      </c>
      <c r="D818" s="5" t="s">
        <v>1971</v>
      </c>
      <c r="G818" s="8" t="s">
        <v>3606</v>
      </c>
      <c r="H818" s="7">
        <v>1</v>
      </c>
    </row>
    <row r="819" ht="25.5" spans="1:8">
      <c r="A819" s="5" t="s">
        <v>10574</v>
      </c>
      <c r="B819" s="5" t="s">
        <v>10575</v>
      </c>
      <c r="C819" s="5" t="s">
        <v>1972</v>
      </c>
      <c r="D819" s="5" t="s">
        <v>1973</v>
      </c>
      <c r="G819" s="8" t="s">
        <v>8077</v>
      </c>
      <c r="H819" s="7">
        <v>2</v>
      </c>
    </row>
    <row r="820" ht="25.5" spans="1:8">
      <c r="A820" s="5" t="s">
        <v>10574</v>
      </c>
      <c r="B820" s="5" t="s">
        <v>10575</v>
      </c>
      <c r="C820" s="5" t="s">
        <v>1976</v>
      </c>
      <c r="D820" s="5" t="s">
        <v>1977</v>
      </c>
      <c r="G820" s="8" t="s">
        <v>6964</v>
      </c>
      <c r="H820" s="7">
        <v>1</v>
      </c>
    </row>
    <row r="821" ht="25.5" spans="1:8">
      <c r="A821" s="5" t="s">
        <v>10574</v>
      </c>
      <c r="B821" s="5" t="s">
        <v>10575</v>
      </c>
      <c r="C821" s="5" t="s">
        <v>1978</v>
      </c>
      <c r="D821" s="5" t="s">
        <v>1979</v>
      </c>
      <c r="G821" s="8" t="s">
        <v>10577</v>
      </c>
      <c r="H821" s="7">
        <v>7</v>
      </c>
    </row>
    <row r="822" ht="25.5" spans="1:8">
      <c r="A822" s="5" t="s">
        <v>10574</v>
      </c>
      <c r="B822" s="5" t="s">
        <v>10575</v>
      </c>
      <c r="C822" s="5" t="s">
        <v>1996</v>
      </c>
      <c r="D822" s="5" t="s">
        <v>1997</v>
      </c>
      <c r="G822" s="8" t="s">
        <v>5435</v>
      </c>
      <c r="H822" s="7">
        <v>1</v>
      </c>
    </row>
    <row r="823" ht="25.5" spans="1:8">
      <c r="A823" s="5" t="s">
        <v>10574</v>
      </c>
      <c r="B823" s="5" t="s">
        <v>10575</v>
      </c>
      <c r="C823" s="5" t="s">
        <v>1998</v>
      </c>
      <c r="D823" s="5" t="s">
        <v>1999</v>
      </c>
      <c r="G823" s="8" t="s">
        <v>10578</v>
      </c>
      <c r="H823" s="7">
        <v>1</v>
      </c>
    </row>
    <row r="824" ht="25.5" spans="1:8">
      <c r="A824" s="5" t="s">
        <v>10574</v>
      </c>
      <c r="B824" s="5" t="s">
        <v>10575</v>
      </c>
      <c r="C824" s="5" t="s">
        <v>2000</v>
      </c>
      <c r="D824" s="5" t="s">
        <v>2001</v>
      </c>
      <c r="G824" s="8" t="s">
        <v>2661</v>
      </c>
      <c r="H824" s="7">
        <v>1</v>
      </c>
    </row>
    <row r="825" ht="25.5" spans="1:8">
      <c r="A825" s="5" t="s">
        <v>10574</v>
      </c>
      <c r="B825" s="5" t="s">
        <v>10575</v>
      </c>
      <c r="C825" s="5" t="s">
        <v>2009</v>
      </c>
      <c r="D825" s="5" t="s">
        <v>2010</v>
      </c>
      <c r="G825" s="8" t="s">
        <v>10579</v>
      </c>
      <c r="H825" s="7">
        <v>1</v>
      </c>
    </row>
    <row r="826" ht="25.5" spans="1:8">
      <c r="A826" s="5" t="s">
        <v>10574</v>
      </c>
      <c r="B826" s="5" t="s">
        <v>10575</v>
      </c>
      <c r="C826" s="5" t="s">
        <v>2011</v>
      </c>
      <c r="D826" s="5" t="s">
        <v>2012</v>
      </c>
      <c r="G826" s="8" t="s">
        <v>10580</v>
      </c>
      <c r="H826" s="7">
        <v>1</v>
      </c>
    </row>
    <row r="827" ht="25.5" spans="1:8">
      <c r="A827" s="5" t="s">
        <v>10581</v>
      </c>
      <c r="B827" s="5" t="s">
        <v>10582</v>
      </c>
      <c r="C827" s="5" t="s">
        <v>2022</v>
      </c>
      <c r="D827" s="5" t="s">
        <v>2023</v>
      </c>
      <c r="G827" s="8" t="s">
        <v>10583</v>
      </c>
      <c r="H827" s="7">
        <v>7</v>
      </c>
    </row>
    <row r="828" ht="25.5" spans="1:8">
      <c r="A828" s="5" t="s">
        <v>10581</v>
      </c>
      <c r="B828" s="5" t="s">
        <v>10582</v>
      </c>
      <c r="C828" s="5" t="s">
        <v>2024</v>
      </c>
      <c r="D828" s="5" t="s">
        <v>2025</v>
      </c>
      <c r="G828" s="8" t="s">
        <v>10584</v>
      </c>
      <c r="H828" s="7">
        <v>7</v>
      </c>
    </row>
    <row r="829" ht="25.5" spans="1:8">
      <c r="A829" s="5" t="s">
        <v>10581</v>
      </c>
      <c r="B829" s="5" t="s">
        <v>10582</v>
      </c>
      <c r="C829" s="5" t="s">
        <v>2026</v>
      </c>
      <c r="D829" s="5" t="s">
        <v>2027</v>
      </c>
      <c r="G829" s="8" t="s">
        <v>10585</v>
      </c>
      <c r="H829" s="7">
        <v>7</v>
      </c>
    </row>
    <row r="830" ht="25.5" spans="1:8">
      <c r="A830" s="5" t="s">
        <v>10581</v>
      </c>
      <c r="B830" s="5" t="s">
        <v>10582</v>
      </c>
      <c r="C830" s="5" t="s">
        <v>2028</v>
      </c>
      <c r="D830" s="5" t="s">
        <v>2029</v>
      </c>
      <c r="G830" s="8" t="s">
        <v>9153</v>
      </c>
      <c r="H830" s="7">
        <v>1</v>
      </c>
    </row>
    <row r="831" ht="25.5" spans="1:8">
      <c r="A831" s="5" t="s">
        <v>10586</v>
      </c>
      <c r="B831" s="5" t="s">
        <v>10587</v>
      </c>
      <c r="C831" s="5" t="s">
        <v>2030</v>
      </c>
      <c r="D831" s="5" t="s">
        <v>2031</v>
      </c>
      <c r="G831" s="8" t="s">
        <v>9659</v>
      </c>
      <c r="H831" s="7">
        <v>1</v>
      </c>
    </row>
    <row r="832" ht="25.5" spans="1:8">
      <c r="A832" s="5" t="s">
        <v>10586</v>
      </c>
      <c r="B832" s="5" t="s">
        <v>10587</v>
      </c>
      <c r="C832" s="5" t="s">
        <v>2032</v>
      </c>
      <c r="D832" s="5" t="s">
        <v>2033</v>
      </c>
      <c r="G832" s="8" t="s">
        <v>6959</v>
      </c>
      <c r="H832" s="7">
        <v>1</v>
      </c>
    </row>
    <row r="833" ht="25.5" spans="1:8">
      <c r="A833" s="5" t="s">
        <v>10586</v>
      </c>
      <c r="B833" s="5" t="s">
        <v>10587</v>
      </c>
      <c r="C833" s="5" t="s">
        <v>2034</v>
      </c>
      <c r="D833" s="5" t="s">
        <v>2035</v>
      </c>
      <c r="G833" s="8" t="s">
        <v>9143</v>
      </c>
      <c r="H833" s="7">
        <v>1</v>
      </c>
    </row>
    <row r="834" ht="25.5" spans="1:8">
      <c r="A834" s="5" t="s">
        <v>10588</v>
      </c>
      <c r="B834" s="5" t="s">
        <v>10589</v>
      </c>
      <c r="C834" s="5" t="s">
        <v>2036</v>
      </c>
      <c r="D834" s="5" t="s">
        <v>2037</v>
      </c>
      <c r="G834" s="8" t="s">
        <v>9679</v>
      </c>
      <c r="H834" s="7">
        <v>1</v>
      </c>
    </row>
    <row r="835" ht="25.5" spans="1:8">
      <c r="A835" s="5" t="s">
        <v>10588</v>
      </c>
      <c r="B835" s="5" t="s">
        <v>10589</v>
      </c>
      <c r="C835" s="5" t="s">
        <v>2038</v>
      </c>
      <c r="D835" s="5" t="s">
        <v>2039</v>
      </c>
      <c r="G835" s="8" t="s">
        <v>6970</v>
      </c>
      <c r="H835" s="7">
        <v>1</v>
      </c>
    </row>
    <row r="836" ht="25.5" spans="1:8">
      <c r="A836" s="5" t="s">
        <v>10588</v>
      </c>
      <c r="B836" s="5" t="s">
        <v>10589</v>
      </c>
      <c r="C836" s="5" t="s">
        <v>2040</v>
      </c>
      <c r="D836" s="5" t="s">
        <v>2041</v>
      </c>
      <c r="G836" s="8" t="s">
        <v>10590</v>
      </c>
      <c r="H836" s="7">
        <v>7</v>
      </c>
    </row>
    <row r="837" ht="25.5" spans="1:8">
      <c r="A837" s="5" t="s">
        <v>10588</v>
      </c>
      <c r="B837" s="5" t="s">
        <v>10589</v>
      </c>
      <c r="C837" s="5" t="s">
        <v>2042</v>
      </c>
      <c r="D837" s="5" t="s">
        <v>2043</v>
      </c>
      <c r="G837" s="8" t="s">
        <v>10591</v>
      </c>
      <c r="H837" s="7">
        <v>1</v>
      </c>
    </row>
    <row r="838" ht="25.5" spans="1:8">
      <c r="A838" s="5" t="s">
        <v>10588</v>
      </c>
      <c r="B838" s="5" t="s">
        <v>10589</v>
      </c>
      <c r="C838" s="5" t="s">
        <v>2044</v>
      </c>
      <c r="D838" s="5" t="s">
        <v>2045</v>
      </c>
      <c r="G838" s="8" t="s">
        <v>3017</v>
      </c>
      <c r="H838" s="7">
        <v>6</v>
      </c>
    </row>
    <row r="839" ht="25.5" spans="1:8">
      <c r="A839" s="5" t="s">
        <v>10588</v>
      </c>
      <c r="B839" s="5" t="s">
        <v>10589</v>
      </c>
      <c r="C839" s="5" t="s">
        <v>2046</v>
      </c>
      <c r="D839" s="5" t="s">
        <v>2047</v>
      </c>
      <c r="G839" s="8" t="s">
        <v>2947</v>
      </c>
      <c r="H839" s="7">
        <v>6</v>
      </c>
    </row>
    <row r="840" ht="25.5" spans="1:8">
      <c r="A840" s="5" t="s">
        <v>10588</v>
      </c>
      <c r="B840" s="5" t="s">
        <v>10589</v>
      </c>
      <c r="C840" s="5" t="s">
        <v>2048</v>
      </c>
      <c r="D840" s="5" t="s">
        <v>2049</v>
      </c>
      <c r="G840" s="8" t="s">
        <v>2995</v>
      </c>
      <c r="H840" s="7">
        <v>6</v>
      </c>
    </row>
    <row r="841" ht="25.5" spans="1:8">
      <c r="A841" s="5" t="s">
        <v>10588</v>
      </c>
      <c r="B841" s="5" t="s">
        <v>10589</v>
      </c>
      <c r="C841" s="5" t="s">
        <v>2050</v>
      </c>
      <c r="D841" s="5" t="s">
        <v>2051</v>
      </c>
      <c r="G841" s="8" t="s">
        <v>2949</v>
      </c>
      <c r="H841" s="7">
        <v>6</v>
      </c>
    </row>
    <row r="842" ht="25.5" spans="1:8">
      <c r="A842" s="5" t="s">
        <v>10588</v>
      </c>
      <c r="B842" s="5" t="s">
        <v>10589</v>
      </c>
      <c r="C842" s="5" t="s">
        <v>2052</v>
      </c>
      <c r="D842" s="5" t="s">
        <v>2053</v>
      </c>
      <c r="G842" s="8" t="s">
        <v>2993</v>
      </c>
      <c r="H842" s="7">
        <v>6</v>
      </c>
    </row>
    <row r="843" ht="25.5" spans="1:8">
      <c r="A843" s="5" t="s">
        <v>10588</v>
      </c>
      <c r="B843" s="5" t="s">
        <v>10589</v>
      </c>
      <c r="C843" s="5" t="s">
        <v>2054</v>
      </c>
      <c r="D843" s="5" t="s">
        <v>2055</v>
      </c>
      <c r="G843" s="8" t="s">
        <v>2883</v>
      </c>
      <c r="H843" s="7">
        <v>6</v>
      </c>
    </row>
    <row r="844" ht="25.5" spans="1:8">
      <c r="A844" s="5" t="s">
        <v>10588</v>
      </c>
      <c r="B844" s="5" t="s">
        <v>10589</v>
      </c>
      <c r="C844" s="5" t="s">
        <v>2056</v>
      </c>
      <c r="D844" s="5" t="s">
        <v>2057</v>
      </c>
      <c r="G844" s="8" t="s">
        <v>3903</v>
      </c>
      <c r="H844" s="7">
        <v>1</v>
      </c>
    </row>
    <row r="845" ht="25.5" spans="1:8">
      <c r="A845" s="5" t="s">
        <v>10588</v>
      </c>
      <c r="B845" s="5" t="s">
        <v>10589</v>
      </c>
      <c r="C845" s="5" t="s">
        <v>2058</v>
      </c>
      <c r="D845" s="5" t="s">
        <v>2059</v>
      </c>
      <c r="G845" s="8" t="s">
        <v>10592</v>
      </c>
      <c r="H845" s="7">
        <v>1</v>
      </c>
    </row>
    <row r="846" ht="25.5" spans="1:8">
      <c r="A846" s="5" t="s">
        <v>10588</v>
      </c>
      <c r="B846" s="5" t="s">
        <v>10589</v>
      </c>
      <c r="C846" s="5" t="s">
        <v>2061</v>
      </c>
      <c r="D846" s="5" t="s">
        <v>2062</v>
      </c>
      <c r="G846" s="8" t="s">
        <v>3901</v>
      </c>
      <c r="H846" s="7">
        <v>1</v>
      </c>
    </row>
    <row r="847" ht="25.5" spans="1:8">
      <c r="A847" s="5" t="s">
        <v>10588</v>
      </c>
      <c r="B847" s="5" t="s">
        <v>10589</v>
      </c>
      <c r="C847" s="5" t="s">
        <v>2063</v>
      </c>
      <c r="D847" s="5" t="s">
        <v>2064</v>
      </c>
      <c r="G847" s="8" t="s">
        <v>3891</v>
      </c>
      <c r="H847" s="7">
        <v>1</v>
      </c>
    </row>
    <row r="848" ht="25.5" spans="1:8">
      <c r="A848" s="5" t="s">
        <v>10588</v>
      </c>
      <c r="B848" s="5" t="s">
        <v>10589</v>
      </c>
      <c r="C848" s="5" t="s">
        <v>2065</v>
      </c>
      <c r="D848" s="5" t="s">
        <v>2066</v>
      </c>
      <c r="G848" s="8" t="s">
        <v>6927</v>
      </c>
      <c r="H848" s="7">
        <v>1</v>
      </c>
    </row>
    <row r="849" ht="25.5" spans="1:8">
      <c r="A849" s="5" t="s">
        <v>10588</v>
      </c>
      <c r="B849" s="5" t="s">
        <v>10589</v>
      </c>
      <c r="C849" s="5" t="s">
        <v>2067</v>
      </c>
      <c r="D849" s="5" t="s">
        <v>2068</v>
      </c>
      <c r="G849" s="8" t="s">
        <v>10593</v>
      </c>
      <c r="H849" s="7">
        <v>1</v>
      </c>
    </row>
    <row r="850" ht="25.5" spans="1:8">
      <c r="A850" s="5" t="s">
        <v>10588</v>
      </c>
      <c r="B850" s="5" t="s">
        <v>10589</v>
      </c>
      <c r="C850" s="5" t="s">
        <v>2069</v>
      </c>
      <c r="D850" s="5" t="s">
        <v>2070</v>
      </c>
      <c r="G850" s="8" t="s">
        <v>6931</v>
      </c>
      <c r="H850" s="7">
        <v>1</v>
      </c>
    </row>
    <row r="851" ht="25.5" spans="1:8">
      <c r="A851" s="5" t="s">
        <v>10588</v>
      </c>
      <c r="B851" s="5" t="s">
        <v>10589</v>
      </c>
      <c r="C851" s="5" t="s">
        <v>2071</v>
      </c>
      <c r="D851" s="5" t="s">
        <v>2072</v>
      </c>
      <c r="G851" s="8" t="s">
        <v>6921</v>
      </c>
      <c r="H851" s="7">
        <v>1</v>
      </c>
    </row>
    <row r="852" ht="25.5" spans="1:8">
      <c r="A852" s="5" t="s">
        <v>10588</v>
      </c>
      <c r="B852" s="5" t="s">
        <v>10589</v>
      </c>
      <c r="C852" s="5" t="s">
        <v>2074</v>
      </c>
      <c r="D852" s="5" t="s">
        <v>2075</v>
      </c>
      <c r="G852" s="8" t="s">
        <v>6923</v>
      </c>
      <c r="H852" s="7">
        <v>1</v>
      </c>
    </row>
    <row r="853" ht="25.5" spans="1:8">
      <c r="A853" s="5" t="s">
        <v>10588</v>
      </c>
      <c r="B853" s="5" t="s">
        <v>10589</v>
      </c>
      <c r="C853" s="5" t="s">
        <v>2077</v>
      </c>
      <c r="D853" s="5" t="s">
        <v>2078</v>
      </c>
      <c r="G853" s="8" t="s">
        <v>5313</v>
      </c>
      <c r="H853" s="7">
        <v>1</v>
      </c>
    </row>
    <row r="854" ht="38.25" spans="1:8">
      <c r="A854" s="5" t="s">
        <v>10588</v>
      </c>
      <c r="B854" s="5" t="s">
        <v>10589</v>
      </c>
      <c r="C854" s="5" t="s">
        <v>2080</v>
      </c>
      <c r="D854" s="5" t="s">
        <v>2081</v>
      </c>
      <c r="G854" s="8" t="s">
        <v>5269</v>
      </c>
      <c r="H854" s="7">
        <v>1</v>
      </c>
    </row>
    <row r="855" ht="25.5" spans="1:8">
      <c r="A855" s="5" t="s">
        <v>10588</v>
      </c>
      <c r="B855" s="5" t="s">
        <v>10589</v>
      </c>
      <c r="C855" s="5" t="s">
        <v>2083</v>
      </c>
      <c r="D855" s="5" t="s">
        <v>2084</v>
      </c>
      <c r="G855" s="8" t="s">
        <v>5291</v>
      </c>
      <c r="H855" s="7">
        <v>1</v>
      </c>
    </row>
    <row r="856" ht="25.5" spans="1:8">
      <c r="A856" s="5" t="s">
        <v>10588</v>
      </c>
      <c r="B856" s="5" t="s">
        <v>10589</v>
      </c>
      <c r="C856" s="5" t="s">
        <v>2085</v>
      </c>
      <c r="D856" s="5" t="s">
        <v>2086</v>
      </c>
      <c r="G856" s="8" t="s">
        <v>5245</v>
      </c>
      <c r="H856" s="7">
        <v>1</v>
      </c>
    </row>
    <row r="857" ht="25.5" spans="1:8">
      <c r="A857" s="5" t="s">
        <v>10588</v>
      </c>
      <c r="B857" s="5" t="s">
        <v>10589</v>
      </c>
      <c r="C857" s="5" t="s">
        <v>2087</v>
      </c>
      <c r="D857" s="5" t="s">
        <v>2088</v>
      </c>
      <c r="G857" s="8" t="s">
        <v>5267</v>
      </c>
      <c r="H857" s="7">
        <v>1</v>
      </c>
    </row>
    <row r="858" ht="25.5" spans="1:8">
      <c r="A858" s="5" t="s">
        <v>10588</v>
      </c>
      <c r="B858" s="5" t="s">
        <v>10589</v>
      </c>
      <c r="C858" s="5" t="s">
        <v>2089</v>
      </c>
      <c r="D858" s="5" t="s">
        <v>2090</v>
      </c>
      <c r="G858" s="8" t="s">
        <v>5271</v>
      </c>
      <c r="H858" s="7">
        <v>1</v>
      </c>
    </row>
    <row r="859" ht="25.5" spans="1:8">
      <c r="A859" s="5" t="s">
        <v>10588</v>
      </c>
      <c r="B859" s="5" t="s">
        <v>10589</v>
      </c>
      <c r="C859" s="5" t="s">
        <v>2091</v>
      </c>
      <c r="D859" s="5" t="s">
        <v>2092</v>
      </c>
      <c r="G859" s="8" t="s">
        <v>5225</v>
      </c>
      <c r="H859" s="7">
        <v>1</v>
      </c>
    </row>
    <row r="860" ht="25.5" spans="1:8">
      <c r="A860" s="5" t="s">
        <v>10588</v>
      </c>
      <c r="B860" s="5" t="s">
        <v>10589</v>
      </c>
      <c r="C860" s="5" t="s">
        <v>2094</v>
      </c>
      <c r="D860" s="5" t="s">
        <v>2095</v>
      </c>
      <c r="G860" s="8" t="s">
        <v>3869</v>
      </c>
      <c r="H860" s="7">
        <v>4</v>
      </c>
    </row>
    <row r="861" ht="25.5" spans="1:8">
      <c r="A861" s="5" t="s">
        <v>10588</v>
      </c>
      <c r="B861" s="5" t="s">
        <v>10589</v>
      </c>
      <c r="C861" s="5" t="s">
        <v>2096</v>
      </c>
      <c r="D861" s="5" t="s">
        <v>2097</v>
      </c>
      <c r="G861" s="8" t="s">
        <v>3234</v>
      </c>
      <c r="H861" s="7">
        <v>1</v>
      </c>
    </row>
    <row r="862" ht="25.5" spans="1:8">
      <c r="A862" s="5" t="s">
        <v>10588</v>
      </c>
      <c r="B862" s="5" t="s">
        <v>10589</v>
      </c>
      <c r="C862" s="5" t="s">
        <v>2098</v>
      </c>
      <c r="D862" s="5" t="s">
        <v>2099</v>
      </c>
      <c r="G862" s="8" t="s">
        <v>7509</v>
      </c>
      <c r="H862" s="7">
        <v>1</v>
      </c>
    </row>
    <row r="863" ht="25.5" spans="1:8">
      <c r="A863" s="5" t="s">
        <v>10588</v>
      </c>
      <c r="B863" s="5" t="s">
        <v>10589</v>
      </c>
      <c r="C863" s="5" t="s">
        <v>2100</v>
      </c>
      <c r="D863" s="5" t="s">
        <v>2101</v>
      </c>
      <c r="G863" s="8" t="s">
        <v>6102</v>
      </c>
      <c r="H863" s="7">
        <v>2</v>
      </c>
    </row>
    <row r="864" ht="25.5" spans="1:8">
      <c r="A864" s="5" t="s">
        <v>10588</v>
      </c>
      <c r="B864" s="5" t="s">
        <v>10589</v>
      </c>
      <c r="C864" s="5" t="s">
        <v>2102</v>
      </c>
      <c r="D864" s="5" t="s">
        <v>2103</v>
      </c>
      <c r="G864" s="8" t="s">
        <v>7433</v>
      </c>
      <c r="H864" s="7">
        <v>3</v>
      </c>
    </row>
    <row r="865" ht="25.5" spans="1:8">
      <c r="A865" s="5" t="s">
        <v>10588</v>
      </c>
      <c r="B865" s="5" t="s">
        <v>10589</v>
      </c>
      <c r="C865" s="5" t="s">
        <v>2104</v>
      </c>
      <c r="D865" s="5" t="s">
        <v>2105</v>
      </c>
      <c r="G865" s="8" t="s">
        <v>6235</v>
      </c>
      <c r="H865" s="7">
        <v>1</v>
      </c>
    </row>
    <row r="866" ht="25.5" spans="1:8">
      <c r="A866" s="5" t="s">
        <v>10588</v>
      </c>
      <c r="B866" s="5" t="s">
        <v>10589</v>
      </c>
      <c r="C866" s="5" t="s">
        <v>2106</v>
      </c>
      <c r="D866" s="5" t="s">
        <v>2107</v>
      </c>
      <c r="G866" s="8" t="s">
        <v>6069</v>
      </c>
      <c r="H866" s="7">
        <v>1</v>
      </c>
    </row>
    <row r="867" ht="25.5" spans="1:8">
      <c r="A867" s="5" t="s">
        <v>10588</v>
      </c>
      <c r="B867" s="5" t="s">
        <v>10589</v>
      </c>
      <c r="C867" s="5" t="s">
        <v>2108</v>
      </c>
      <c r="D867" s="5" t="s">
        <v>2109</v>
      </c>
      <c r="G867" s="8" t="s">
        <v>4531</v>
      </c>
      <c r="H867" s="7">
        <v>1</v>
      </c>
    </row>
    <row r="868" ht="25.5" spans="1:8">
      <c r="A868" s="5" t="s">
        <v>10588</v>
      </c>
      <c r="B868" s="5" t="s">
        <v>10589</v>
      </c>
      <c r="C868" s="5" t="s">
        <v>2110</v>
      </c>
      <c r="D868" s="5" t="s">
        <v>2111</v>
      </c>
      <c r="G868" s="8" t="s">
        <v>5086</v>
      </c>
      <c r="H868" s="7">
        <v>1</v>
      </c>
    </row>
    <row r="869" ht="25.5" spans="1:8">
      <c r="A869" s="5" t="s">
        <v>10588</v>
      </c>
      <c r="B869" s="5" t="s">
        <v>10589</v>
      </c>
      <c r="C869" s="5" t="s">
        <v>2112</v>
      </c>
      <c r="D869" s="5" t="s">
        <v>2113</v>
      </c>
      <c r="G869" s="8" t="s">
        <v>6372</v>
      </c>
      <c r="H869" s="7">
        <v>1</v>
      </c>
    </row>
    <row r="870" ht="25.5" spans="1:8">
      <c r="A870" s="5" t="s">
        <v>10588</v>
      </c>
      <c r="B870" s="5" t="s">
        <v>10589</v>
      </c>
      <c r="C870" s="5" t="s">
        <v>2114</v>
      </c>
      <c r="D870" s="5" t="s">
        <v>2115</v>
      </c>
      <c r="G870" s="8" t="s">
        <v>4353</v>
      </c>
      <c r="H870" s="7">
        <v>1</v>
      </c>
    </row>
    <row r="871" ht="25.5" spans="1:8">
      <c r="A871" s="5" t="s">
        <v>10588</v>
      </c>
      <c r="B871" s="5" t="s">
        <v>10589</v>
      </c>
      <c r="C871" s="5" t="s">
        <v>2116</v>
      </c>
      <c r="D871" s="5" t="s">
        <v>2117</v>
      </c>
      <c r="G871" s="8" t="s">
        <v>5146</v>
      </c>
      <c r="H871" s="7">
        <v>1</v>
      </c>
    </row>
    <row r="872" ht="25.5" spans="1:8">
      <c r="A872" s="5" t="s">
        <v>10588</v>
      </c>
      <c r="B872" s="5" t="s">
        <v>10589</v>
      </c>
      <c r="C872" s="5" t="s">
        <v>2118</v>
      </c>
      <c r="D872" s="5" t="s">
        <v>2119</v>
      </c>
      <c r="G872" s="8" t="s">
        <v>6429</v>
      </c>
      <c r="H872" s="7">
        <v>1</v>
      </c>
    </row>
    <row r="873" ht="25.5" spans="1:8">
      <c r="A873" s="5" t="s">
        <v>10588</v>
      </c>
      <c r="B873" s="5" t="s">
        <v>10589</v>
      </c>
      <c r="C873" s="5" t="s">
        <v>2120</v>
      </c>
      <c r="D873" s="5" t="s">
        <v>2121</v>
      </c>
      <c r="G873" s="8" t="s">
        <v>6552</v>
      </c>
      <c r="H873" s="7">
        <v>1</v>
      </c>
    </row>
    <row r="874" ht="25.5" spans="1:8">
      <c r="A874" s="5" t="s">
        <v>10588</v>
      </c>
      <c r="B874" s="5" t="s">
        <v>10589</v>
      </c>
      <c r="C874" s="5" t="s">
        <v>2122</v>
      </c>
      <c r="D874" s="5" t="s">
        <v>2123</v>
      </c>
      <c r="G874" s="8" t="s">
        <v>10594</v>
      </c>
      <c r="H874" s="7">
        <v>1</v>
      </c>
    </row>
    <row r="875" ht="25.5" spans="1:8">
      <c r="A875" s="5" t="s">
        <v>10588</v>
      </c>
      <c r="B875" s="5" t="s">
        <v>10589</v>
      </c>
      <c r="C875" s="5" t="s">
        <v>2124</v>
      </c>
      <c r="D875" s="5" t="s">
        <v>2125</v>
      </c>
      <c r="G875" s="8" t="s">
        <v>9295</v>
      </c>
      <c r="H875" s="7">
        <v>1</v>
      </c>
    </row>
    <row r="876" ht="25.5" spans="1:8">
      <c r="A876" s="5" t="s">
        <v>10588</v>
      </c>
      <c r="B876" s="5" t="s">
        <v>10589</v>
      </c>
      <c r="C876" s="5" t="s">
        <v>2126</v>
      </c>
      <c r="D876" s="5" t="s">
        <v>2127</v>
      </c>
      <c r="G876" s="8" t="s">
        <v>9292</v>
      </c>
      <c r="H876" s="7">
        <v>1</v>
      </c>
    </row>
    <row r="877" ht="25.5" spans="1:8">
      <c r="A877" s="5" t="s">
        <v>10588</v>
      </c>
      <c r="B877" s="5" t="s">
        <v>10589</v>
      </c>
      <c r="C877" s="5" t="s">
        <v>2128</v>
      </c>
      <c r="D877" s="5" t="s">
        <v>2129</v>
      </c>
      <c r="G877" s="8" t="s">
        <v>9297</v>
      </c>
      <c r="H877" s="7">
        <v>1</v>
      </c>
    </row>
    <row r="878" ht="25.5" spans="1:8">
      <c r="A878" s="5" t="s">
        <v>10588</v>
      </c>
      <c r="B878" s="5" t="s">
        <v>10589</v>
      </c>
      <c r="C878" s="5" t="s">
        <v>2130</v>
      </c>
      <c r="D878" s="5" t="s">
        <v>2131</v>
      </c>
      <c r="G878" s="8" t="s">
        <v>9300</v>
      </c>
      <c r="H878" s="7">
        <v>1</v>
      </c>
    </row>
    <row r="879" ht="25.5" spans="1:8">
      <c r="A879" s="5" t="s">
        <v>10588</v>
      </c>
      <c r="B879" s="5" t="s">
        <v>10589</v>
      </c>
      <c r="C879" s="5" t="s">
        <v>2132</v>
      </c>
      <c r="D879" s="5" t="s">
        <v>2133</v>
      </c>
      <c r="G879" s="8" t="s">
        <v>8777</v>
      </c>
      <c r="H879" s="7">
        <v>1</v>
      </c>
    </row>
    <row r="880" ht="25.5" spans="1:8">
      <c r="A880" s="5" t="s">
        <v>10588</v>
      </c>
      <c r="B880" s="5" t="s">
        <v>10589</v>
      </c>
      <c r="C880" s="5" t="s">
        <v>2134</v>
      </c>
      <c r="D880" s="5" t="s">
        <v>2135</v>
      </c>
      <c r="G880" s="8" t="s">
        <v>10595</v>
      </c>
      <c r="H880" s="7">
        <v>1</v>
      </c>
    </row>
    <row r="881" ht="25.5" spans="1:8">
      <c r="A881" s="5" t="s">
        <v>10588</v>
      </c>
      <c r="B881" s="5" t="s">
        <v>10589</v>
      </c>
      <c r="C881" s="5" t="s">
        <v>2136</v>
      </c>
      <c r="D881" s="5" t="s">
        <v>2137</v>
      </c>
      <c r="G881" s="8" t="s">
        <v>9969</v>
      </c>
      <c r="H881" s="7">
        <v>1</v>
      </c>
    </row>
    <row r="882" ht="25.5" spans="1:8">
      <c r="A882" s="5" t="s">
        <v>10588</v>
      </c>
      <c r="B882" s="5" t="s">
        <v>10589</v>
      </c>
      <c r="C882" s="5" t="s">
        <v>2138</v>
      </c>
      <c r="D882" s="5" t="s">
        <v>2139</v>
      </c>
      <c r="G882" s="8" t="s">
        <v>9977</v>
      </c>
      <c r="H882" s="7">
        <v>1</v>
      </c>
    </row>
    <row r="883" ht="25.5" spans="1:8">
      <c r="A883" s="5" t="s">
        <v>10588</v>
      </c>
      <c r="B883" s="5" t="s">
        <v>10589</v>
      </c>
      <c r="C883" s="5" t="s">
        <v>2140</v>
      </c>
      <c r="D883" s="5" t="s">
        <v>2141</v>
      </c>
      <c r="G883" s="8" t="s">
        <v>9971</v>
      </c>
      <c r="H883" s="7">
        <v>1</v>
      </c>
    </row>
    <row r="884" ht="25.5" spans="1:8">
      <c r="A884" s="5" t="s">
        <v>10588</v>
      </c>
      <c r="B884" s="5" t="s">
        <v>10589</v>
      </c>
      <c r="C884" s="5" t="s">
        <v>2142</v>
      </c>
      <c r="D884" s="5" t="s">
        <v>2143</v>
      </c>
      <c r="G884" s="8" t="s">
        <v>9973</v>
      </c>
      <c r="H884" s="7">
        <v>1</v>
      </c>
    </row>
    <row r="885" ht="25.5" spans="1:8">
      <c r="A885" s="5" t="s">
        <v>10588</v>
      </c>
      <c r="B885" s="5" t="s">
        <v>10589</v>
      </c>
      <c r="C885" s="5" t="s">
        <v>2144</v>
      </c>
      <c r="D885" s="5" t="s">
        <v>2145</v>
      </c>
      <c r="G885" s="8" t="s">
        <v>9041</v>
      </c>
      <c r="H885" s="7">
        <v>1</v>
      </c>
    </row>
    <row r="886" ht="25.5" spans="1:8">
      <c r="A886" s="5" t="s">
        <v>10588</v>
      </c>
      <c r="B886" s="5" t="s">
        <v>10589</v>
      </c>
      <c r="C886" s="5" t="s">
        <v>2146</v>
      </c>
      <c r="D886" s="5" t="s">
        <v>2147</v>
      </c>
      <c r="G886" s="8" t="s">
        <v>9053</v>
      </c>
      <c r="H886" s="7">
        <v>1</v>
      </c>
    </row>
    <row r="887" ht="25.5" spans="1:8">
      <c r="A887" s="5" t="s">
        <v>10588</v>
      </c>
      <c r="B887" s="5" t="s">
        <v>10589</v>
      </c>
      <c r="C887" s="5" t="s">
        <v>2148</v>
      </c>
      <c r="D887" s="5" t="s">
        <v>2149</v>
      </c>
      <c r="G887" s="8" t="s">
        <v>9047</v>
      </c>
      <c r="H887" s="7">
        <v>1</v>
      </c>
    </row>
    <row r="888" ht="25.5" spans="1:8">
      <c r="A888" s="5" t="s">
        <v>10588</v>
      </c>
      <c r="B888" s="5" t="s">
        <v>10589</v>
      </c>
      <c r="C888" s="5" t="s">
        <v>2150</v>
      </c>
      <c r="D888" s="5" t="s">
        <v>2151</v>
      </c>
      <c r="G888" s="8" t="s">
        <v>10596</v>
      </c>
      <c r="H888" s="7">
        <v>1</v>
      </c>
    </row>
    <row r="889" ht="25.5" spans="1:8">
      <c r="A889" s="5" t="s">
        <v>10588</v>
      </c>
      <c r="B889" s="5" t="s">
        <v>10589</v>
      </c>
      <c r="C889" s="5" t="s">
        <v>2152</v>
      </c>
      <c r="D889" s="5" t="s">
        <v>2153</v>
      </c>
      <c r="G889" s="8" t="s">
        <v>10597</v>
      </c>
      <c r="H889" s="7">
        <v>1</v>
      </c>
    </row>
    <row r="890" ht="25.5" spans="1:8">
      <c r="A890" s="5" t="s">
        <v>10588</v>
      </c>
      <c r="B890" s="5" t="s">
        <v>10589</v>
      </c>
      <c r="C890" s="5" t="s">
        <v>2154</v>
      </c>
      <c r="D890" s="5" t="s">
        <v>2155</v>
      </c>
      <c r="G890" s="8" t="s">
        <v>3600</v>
      </c>
      <c r="H890" s="7">
        <v>1</v>
      </c>
    </row>
    <row r="891" ht="25.5" spans="1:8">
      <c r="A891" s="5" t="s">
        <v>10588</v>
      </c>
      <c r="B891" s="5" t="s">
        <v>10589</v>
      </c>
      <c r="C891" s="5" t="s">
        <v>2156</v>
      </c>
      <c r="D891" s="5" t="s">
        <v>2157</v>
      </c>
      <c r="G891" s="8" t="s">
        <v>3583</v>
      </c>
      <c r="H891" s="7">
        <v>1</v>
      </c>
    </row>
    <row r="892" ht="25.5" spans="1:8">
      <c r="A892" s="5" t="s">
        <v>10588</v>
      </c>
      <c r="B892" s="5" t="s">
        <v>10589</v>
      </c>
      <c r="C892" s="5" t="s">
        <v>2158</v>
      </c>
      <c r="D892" s="5" t="s">
        <v>2159</v>
      </c>
      <c r="G892" s="8" t="s">
        <v>10598</v>
      </c>
      <c r="H892" s="7">
        <v>1</v>
      </c>
    </row>
    <row r="893" ht="25.5" spans="1:8">
      <c r="A893" s="5" t="s">
        <v>10588</v>
      </c>
      <c r="B893" s="5" t="s">
        <v>10589</v>
      </c>
      <c r="C893" s="5" t="s">
        <v>2160</v>
      </c>
      <c r="D893" s="5" t="s">
        <v>2161</v>
      </c>
      <c r="G893" s="8" t="s">
        <v>5851</v>
      </c>
      <c r="H893" s="7">
        <v>2</v>
      </c>
    </row>
    <row r="894" ht="25.5" spans="1:8">
      <c r="A894" s="5" t="s">
        <v>10588</v>
      </c>
      <c r="B894" s="5" t="s">
        <v>10589</v>
      </c>
      <c r="C894" s="5" t="s">
        <v>2162</v>
      </c>
      <c r="D894" s="5" t="s">
        <v>2163</v>
      </c>
      <c r="G894" s="8" t="s">
        <v>8797</v>
      </c>
      <c r="H894" s="7">
        <v>1</v>
      </c>
    </row>
    <row r="895" ht="25.5" spans="1:8">
      <c r="A895" s="5" t="s">
        <v>10588</v>
      </c>
      <c r="B895" s="5" t="s">
        <v>10589</v>
      </c>
      <c r="C895" s="5" t="s">
        <v>2164</v>
      </c>
      <c r="D895" s="5" t="s">
        <v>2165</v>
      </c>
      <c r="G895" s="8" t="s">
        <v>8775</v>
      </c>
      <c r="H895" s="7">
        <v>1</v>
      </c>
    </row>
    <row r="896" ht="25.5" spans="1:8">
      <c r="A896" s="5" t="s">
        <v>10588</v>
      </c>
      <c r="B896" s="5" t="s">
        <v>10589</v>
      </c>
      <c r="C896" s="5" t="s">
        <v>2166</v>
      </c>
      <c r="D896" s="5" t="s">
        <v>2167</v>
      </c>
      <c r="G896" s="8" t="s">
        <v>8923</v>
      </c>
      <c r="H896" s="7">
        <v>5</v>
      </c>
    </row>
    <row r="897" ht="25.5" spans="1:8">
      <c r="A897" s="5" t="s">
        <v>10588</v>
      </c>
      <c r="B897" s="5" t="s">
        <v>10589</v>
      </c>
      <c r="C897" s="5" t="s">
        <v>2168</v>
      </c>
      <c r="D897" s="5" t="s">
        <v>2169</v>
      </c>
      <c r="G897" s="8" t="s">
        <v>8953</v>
      </c>
      <c r="H897" s="7">
        <v>5</v>
      </c>
    </row>
    <row r="898" ht="25.5" spans="1:8">
      <c r="A898" s="5" t="s">
        <v>10588</v>
      </c>
      <c r="B898" s="5" t="s">
        <v>10589</v>
      </c>
      <c r="C898" s="5" t="s">
        <v>2170</v>
      </c>
      <c r="D898" s="5" t="s">
        <v>2171</v>
      </c>
      <c r="G898" s="8" t="s">
        <v>8935</v>
      </c>
      <c r="H898" s="7">
        <v>5</v>
      </c>
    </row>
    <row r="899" ht="25.5" spans="1:8">
      <c r="A899" s="5" t="s">
        <v>10588</v>
      </c>
      <c r="B899" s="5" t="s">
        <v>10589</v>
      </c>
      <c r="C899" s="5" t="s">
        <v>2172</v>
      </c>
      <c r="D899" s="5" t="s">
        <v>2173</v>
      </c>
      <c r="G899" s="8" t="s">
        <v>8885</v>
      </c>
      <c r="H899" s="7">
        <v>5</v>
      </c>
    </row>
    <row r="900" ht="25.5" spans="1:8">
      <c r="A900" s="5" t="s">
        <v>10588</v>
      </c>
      <c r="B900" s="5" t="s">
        <v>10589</v>
      </c>
      <c r="C900" s="5" t="s">
        <v>2174</v>
      </c>
      <c r="D900" s="5" t="s">
        <v>2175</v>
      </c>
      <c r="G900" s="8" t="s">
        <v>8925</v>
      </c>
      <c r="H900" s="7">
        <v>5</v>
      </c>
    </row>
    <row r="901" ht="25.5" spans="1:8">
      <c r="A901" s="5" t="s">
        <v>10588</v>
      </c>
      <c r="B901" s="5" t="s">
        <v>10589</v>
      </c>
      <c r="C901" s="5" t="s">
        <v>2176</v>
      </c>
      <c r="D901" s="5" t="s">
        <v>2177</v>
      </c>
      <c r="G901" s="8" t="s">
        <v>8895</v>
      </c>
      <c r="H901" s="7">
        <v>5</v>
      </c>
    </row>
    <row r="902" ht="25.5" spans="1:8">
      <c r="A902" s="5" t="s">
        <v>10588</v>
      </c>
      <c r="B902" s="5" t="s">
        <v>10589</v>
      </c>
      <c r="C902" s="5" t="s">
        <v>2178</v>
      </c>
      <c r="D902" s="5" t="s">
        <v>2179</v>
      </c>
      <c r="G902" s="8" t="s">
        <v>4213</v>
      </c>
      <c r="H902" s="7">
        <v>3</v>
      </c>
    </row>
    <row r="903" ht="25.5" spans="1:8">
      <c r="A903" s="5" t="s">
        <v>10588</v>
      </c>
      <c r="B903" s="5" t="s">
        <v>10589</v>
      </c>
      <c r="C903" s="5" t="s">
        <v>2180</v>
      </c>
      <c r="D903" s="5" t="s">
        <v>2181</v>
      </c>
      <c r="G903" s="8" t="s">
        <v>10599</v>
      </c>
      <c r="H903" s="7">
        <v>1</v>
      </c>
    </row>
    <row r="904" ht="25.5" spans="1:8">
      <c r="A904" s="5" t="s">
        <v>10588</v>
      </c>
      <c r="B904" s="5" t="s">
        <v>10589</v>
      </c>
      <c r="C904" s="5" t="s">
        <v>2182</v>
      </c>
      <c r="D904" s="5" t="s">
        <v>2183</v>
      </c>
      <c r="G904" s="8" t="s">
        <v>1243</v>
      </c>
      <c r="H904" s="7">
        <v>1</v>
      </c>
    </row>
    <row r="905" ht="25.5" spans="1:8">
      <c r="A905" s="5" t="s">
        <v>10588</v>
      </c>
      <c r="B905" s="5" t="s">
        <v>10589</v>
      </c>
      <c r="C905" s="5" t="s">
        <v>2184</v>
      </c>
      <c r="D905" s="5" t="s">
        <v>2185</v>
      </c>
      <c r="G905" s="8" t="s">
        <v>10600</v>
      </c>
      <c r="H905" s="7">
        <v>1</v>
      </c>
    </row>
    <row r="906" ht="25.5" spans="1:8">
      <c r="A906" s="5" t="s">
        <v>10588</v>
      </c>
      <c r="B906" s="5" t="s">
        <v>10589</v>
      </c>
      <c r="C906" s="5" t="s">
        <v>2186</v>
      </c>
      <c r="D906" s="5" t="s">
        <v>2187</v>
      </c>
      <c r="G906" s="8" t="s">
        <v>10601</v>
      </c>
      <c r="H906" s="7">
        <v>1</v>
      </c>
    </row>
    <row r="907" ht="25.5" spans="1:8">
      <c r="A907" s="5" t="s">
        <v>10588</v>
      </c>
      <c r="B907" s="5" t="s">
        <v>10589</v>
      </c>
      <c r="C907" s="5" t="s">
        <v>2188</v>
      </c>
      <c r="D907" s="5" t="s">
        <v>2189</v>
      </c>
      <c r="G907" s="8" t="s">
        <v>10602</v>
      </c>
      <c r="H907" s="7">
        <v>1</v>
      </c>
    </row>
    <row r="908" ht="25.5" spans="1:8">
      <c r="A908" s="5" t="s">
        <v>10588</v>
      </c>
      <c r="B908" s="5" t="s">
        <v>10589</v>
      </c>
      <c r="C908" s="5" t="s">
        <v>2190</v>
      </c>
      <c r="D908" s="5" t="s">
        <v>2191</v>
      </c>
      <c r="G908" s="8" t="s">
        <v>10603</v>
      </c>
      <c r="H908" s="7">
        <v>1</v>
      </c>
    </row>
    <row r="909" ht="25.5" spans="1:8">
      <c r="A909" s="5" t="s">
        <v>10588</v>
      </c>
      <c r="B909" s="5" t="s">
        <v>10589</v>
      </c>
      <c r="C909" s="5" t="s">
        <v>2192</v>
      </c>
      <c r="D909" s="5" t="s">
        <v>2193</v>
      </c>
      <c r="G909" s="8" t="s">
        <v>10604</v>
      </c>
      <c r="H909" s="7">
        <v>1</v>
      </c>
    </row>
    <row r="910" ht="25.5" spans="1:8">
      <c r="A910" s="5" t="s">
        <v>10588</v>
      </c>
      <c r="B910" s="5" t="s">
        <v>10589</v>
      </c>
      <c r="C910" s="5" t="s">
        <v>2194</v>
      </c>
      <c r="D910" s="5" t="s">
        <v>2195</v>
      </c>
      <c r="G910" s="8" t="s">
        <v>10605</v>
      </c>
      <c r="H910" s="7">
        <v>1</v>
      </c>
    </row>
    <row r="911" ht="25.5" spans="1:8">
      <c r="A911" s="5" t="s">
        <v>10588</v>
      </c>
      <c r="B911" s="5" t="s">
        <v>10589</v>
      </c>
      <c r="C911" s="5" t="s">
        <v>2196</v>
      </c>
      <c r="D911" s="5" t="s">
        <v>2197</v>
      </c>
      <c r="G911" s="8" t="s">
        <v>10606</v>
      </c>
      <c r="H911" s="7">
        <v>1</v>
      </c>
    </row>
    <row r="912" ht="25.5" spans="1:8">
      <c r="A912" s="5" t="s">
        <v>10588</v>
      </c>
      <c r="B912" s="5" t="s">
        <v>10589</v>
      </c>
      <c r="C912" s="5" t="s">
        <v>2198</v>
      </c>
      <c r="D912" s="5" t="s">
        <v>2199</v>
      </c>
      <c r="G912" s="8" t="s">
        <v>10607</v>
      </c>
      <c r="H912" s="7">
        <v>1</v>
      </c>
    </row>
    <row r="913" ht="25.5" spans="1:8">
      <c r="A913" s="5" t="s">
        <v>10588</v>
      </c>
      <c r="B913" s="5" t="s">
        <v>10589</v>
      </c>
      <c r="C913" s="5" t="s">
        <v>2200</v>
      </c>
      <c r="D913" s="5" t="s">
        <v>2201</v>
      </c>
      <c r="G913" s="8" t="s">
        <v>10608</v>
      </c>
      <c r="H913" s="7">
        <v>1</v>
      </c>
    </row>
    <row r="914" ht="25.5" spans="1:8">
      <c r="A914" s="5" t="s">
        <v>10588</v>
      </c>
      <c r="B914" s="5" t="s">
        <v>10589</v>
      </c>
      <c r="C914" s="5" t="s">
        <v>2202</v>
      </c>
      <c r="D914" s="5" t="s">
        <v>2203</v>
      </c>
      <c r="G914" s="8" t="s">
        <v>10609</v>
      </c>
      <c r="H914" s="7">
        <v>1</v>
      </c>
    </row>
    <row r="915" ht="25.5" spans="1:8">
      <c r="A915" s="5" t="s">
        <v>10588</v>
      </c>
      <c r="B915" s="5" t="s">
        <v>10589</v>
      </c>
      <c r="C915" s="5" t="s">
        <v>2204</v>
      </c>
      <c r="D915" s="5" t="s">
        <v>2205</v>
      </c>
      <c r="G915" s="8" t="s">
        <v>10610</v>
      </c>
      <c r="H915" s="7">
        <v>1</v>
      </c>
    </row>
    <row r="916" ht="25.5" spans="1:8">
      <c r="A916" s="5" t="s">
        <v>10588</v>
      </c>
      <c r="B916" s="5" t="s">
        <v>10589</v>
      </c>
      <c r="C916" s="5" t="s">
        <v>2206</v>
      </c>
      <c r="D916" s="5" t="s">
        <v>2207</v>
      </c>
      <c r="G916" s="8" t="s">
        <v>10611</v>
      </c>
      <c r="H916" s="7">
        <v>1</v>
      </c>
    </row>
    <row r="917" ht="25.5" spans="1:8">
      <c r="A917" s="5" t="s">
        <v>10588</v>
      </c>
      <c r="B917" s="5" t="s">
        <v>10589</v>
      </c>
      <c r="C917" s="5" t="s">
        <v>2208</v>
      </c>
      <c r="D917" s="5" t="s">
        <v>2209</v>
      </c>
      <c r="G917" s="8" t="s">
        <v>4183</v>
      </c>
      <c r="H917" s="7">
        <v>3</v>
      </c>
    </row>
    <row r="918" ht="25.5" spans="1:8">
      <c r="A918" s="5" t="s">
        <v>10588</v>
      </c>
      <c r="B918" s="5" t="s">
        <v>10589</v>
      </c>
      <c r="C918" s="5" t="s">
        <v>2210</v>
      </c>
      <c r="D918" s="5" t="s">
        <v>2211</v>
      </c>
      <c r="G918" s="8" t="s">
        <v>4159</v>
      </c>
      <c r="H918" s="7">
        <v>8</v>
      </c>
    </row>
    <row r="919" ht="25.5" spans="1:8">
      <c r="A919" s="5" t="s">
        <v>10588</v>
      </c>
      <c r="B919" s="5" t="s">
        <v>10589</v>
      </c>
      <c r="C919" s="5" t="s">
        <v>2212</v>
      </c>
      <c r="D919" s="5" t="s">
        <v>2213</v>
      </c>
      <c r="G919" s="8" t="s">
        <v>4027</v>
      </c>
      <c r="H919" s="7">
        <v>8</v>
      </c>
    </row>
    <row r="920" ht="25.5" spans="1:8">
      <c r="A920" s="5" t="s">
        <v>10588</v>
      </c>
      <c r="B920" s="5" t="s">
        <v>10589</v>
      </c>
      <c r="C920" s="5" t="s">
        <v>2214</v>
      </c>
      <c r="D920" s="5" t="s">
        <v>2215</v>
      </c>
      <c r="G920" s="8" t="s">
        <v>7012</v>
      </c>
      <c r="H920" s="7">
        <v>1</v>
      </c>
    </row>
    <row r="921" ht="25.5" spans="1:8">
      <c r="A921" s="5" t="s">
        <v>10588</v>
      </c>
      <c r="B921" s="5" t="s">
        <v>10589</v>
      </c>
      <c r="C921" s="5" t="s">
        <v>2216</v>
      </c>
      <c r="D921" s="5" t="s">
        <v>2217</v>
      </c>
      <c r="G921" s="8" t="s">
        <v>1751</v>
      </c>
      <c r="H921" s="7">
        <v>1</v>
      </c>
    </row>
    <row r="922" ht="25.5" spans="1:8">
      <c r="A922" s="5" t="s">
        <v>10588</v>
      </c>
      <c r="B922" s="5" t="s">
        <v>10589</v>
      </c>
      <c r="C922" s="5" t="s">
        <v>2218</v>
      </c>
      <c r="D922" s="5" t="s">
        <v>2219</v>
      </c>
      <c r="G922" s="8" t="s">
        <v>1766</v>
      </c>
      <c r="H922" s="7">
        <v>1</v>
      </c>
    </row>
    <row r="923" ht="25.5" spans="1:8">
      <c r="A923" s="5" t="s">
        <v>10588</v>
      </c>
      <c r="B923" s="5" t="s">
        <v>10589</v>
      </c>
      <c r="C923" s="5" t="s">
        <v>2220</v>
      </c>
      <c r="D923" s="5" t="s">
        <v>2221</v>
      </c>
      <c r="G923" s="8" t="s">
        <v>1770</v>
      </c>
      <c r="H923" s="7">
        <v>1</v>
      </c>
    </row>
    <row r="924" ht="25.5" spans="1:8">
      <c r="A924" s="5" t="s">
        <v>10588</v>
      </c>
      <c r="B924" s="5" t="s">
        <v>10589</v>
      </c>
      <c r="C924" s="5" t="s">
        <v>2223</v>
      </c>
      <c r="D924" s="5" t="s">
        <v>2224</v>
      </c>
      <c r="G924" s="8" t="s">
        <v>1749</v>
      </c>
      <c r="H924" s="7">
        <v>1</v>
      </c>
    </row>
    <row r="925" ht="25.5" spans="1:8">
      <c r="A925" s="5" t="s">
        <v>10588</v>
      </c>
      <c r="B925" s="5" t="s">
        <v>10589</v>
      </c>
      <c r="C925" s="5" t="s">
        <v>2225</v>
      </c>
      <c r="D925" s="5" t="s">
        <v>2226</v>
      </c>
      <c r="G925" s="8" t="s">
        <v>1782</v>
      </c>
      <c r="H925" s="7">
        <v>1</v>
      </c>
    </row>
    <row r="926" ht="25.5" spans="1:8">
      <c r="A926" s="5" t="s">
        <v>10588</v>
      </c>
      <c r="B926" s="5" t="s">
        <v>10589</v>
      </c>
      <c r="C926" s="5" t="s">
        <v>2227</v>
      </c>
      <c r="D926" s="5" t="s">
        <v>2228</v>
      </c>
      <c r="G926" s="8" t="s">
        <v>1780</v>
      </c>
      <c r="H926" s="7">
        <v>1</v>
      </c>
    </row>
    <row r="927" ht="25.5" spans="1:8">
      <c r="A927" s="5" t="s">
        <v>10588</v>
      </c>
      <c r="B927" s="5" t="s">
        <v>10589</v>
      </c>
      <c r="C927" s="5" t="s">
        <v>2229</v>
      </c>
      <c r="D927" s="5" t="s">
        <v>2230</v>
      </c>
      <c r="G927" s="8" t="s">
        <v>1760</v>
      </c>
      <c r="H927" s="7">
        <v>1</v>
      </c>
    </row>
    <row r="928" ht="25.5" spans="1:8">
      <c r="A928" s="5" t="s">
        <v>10588</v>
      </c>
      <c r="B928" s="5" t="s">
        <v>10589</v>
      </c>
      <c r="C928" s="5" t="s">
        <v>2231</v>
      </c>
      <c r="D928" s="5" t="s">
        <v>2232</v>
      </c>
      <c r="G928" s="8" t="s">
        <v>1784</v>
      </c>
      <c r="H928" s="7">
        <v>1</v>
      </c>
    </row>
    <row r="929" ht="25.5" spans="1:8">
      <c r="A929" s="5" t="s">
        <v>10588</v>
      </c>
      <c r="B929" s="5" t="s">
        <v>10589</v>
      </c>
      <c r="C929" s="5" t="s">
        <v>2233</v>
      </c>
      <c r="D929" s="5" t="s">
        <v>2234</v>
      </c>
      <c r="G929" s="8" t="s">
        <v>1741</v>
      </c>
      <c r="H929" s="7">
        <v>1</v>
      </c>
    </row>
    <row r="930" ht="25.5" spans="1:8">
      <c r="A930" s="5" t="s">
        <v>10588</v>
      </c>
      <c r="B930" s="5" t="s">
        <v>10589</v>
      </c>
      <c r="C930" s="5" t="s">
        <v>2235</v>
      </c>
      <c r="D930" s="5" t="s">
        <v>2236</v>
      </c>
      <c r="G930" s="8" t="s">
        <v>1711</v>
      </c>
      <c r="H930" s="7">
        <v>1</v>
      </c>
    </row>
    <row r="931" ht="25.5" spans="1:8">
      <c r="A931" s="5" t="s">
        <v>10588</v>
      </c>
      <c r="B931" s="5" t="s">
        <v>10589</v>
      </c>
      <c r="C931" s="5" t="s">
        <v>2237</v>
      </c>
      <c r="D931" s="5" t="s">
        <v>2238</v>
      </c>
      <c r="G931" s="8" t="s">
        <v>1709</v>
      </c>
      <c r="H931" s="7">
        <v>1</v>
      </c>
    </row>
    <row r="932" ht="38.25" spans="1:8">
      <c r="A932" s="5" t="s">
        <v>10588</v>
      </c>
      <c r="B932" s="5" t="s">
        <v>10589</v>
      </c>
      <c r="C932" s="5" t="s">
        <v>2239</v>
      </c>
      <c r="D932" s="5" t="s">
        <v>2240</v>
      </c>
      <c r="G932" s="8" t="s">
        <v>1734</v>
      </c>
      <c r="H932" s="7">
        <v>1</v>
      </c>
    </row>
    <row r="933" ht="25.5" spans="1:8">
      <c r="A933" s="5" t="s">
        <v>10588</v>
      </c>
      <c r="B933" s="5" t="s">
        <v>10589</v>
      </c>
      <c r="C933" s="5" t="s">
        <v>2241</v>
      </c>
      <c r="D933" s="5" t="s">
        <v>2242</v>
      </c>
      <c r="G933" s="8" t="s">
        <v>1706</v>
      </c>
      <c r="H933" s="7">
        <v>1</v>
      </c>
    </row>
    <row r="934" ht="25.5" spans="1:8">
      <c r="A934" s="5" t="s">
        <v>10588</v>
      </c>
      <c r="B934" s="5" t="s">
        <v>10589</v>
      </c>
      <c r="C934" s="5" t="s">
        <v>2243</v>
      </c>
      <c r="D934" s="5" t="s">
        <v>2244</v>
      </c>
      <c r="G934" s="8" t="s">
        <v>1704</v>
      </c>
      <c r="H934" s="7">
        <v>2</v>
      </c>
    </row>
    <row r="935" ht="25.5" spans="1:8">
      <c r="A935" s="5" t="s">
        <v>10588</v>
      </c>
      <c r="B935" s="5" t="s">
        <v>10589</v>
      </c>
      <c r="C935" s="5" t="s">
        <v>2245</v>
      </c>
      <c r="D935" s="5" t="s">
        <v>2246</v>
      </c>
      <c r="G935" s="8" t="s">
        <v>10612</v>
      </c>
      <c r="H935" s="7">
        <v>7</v>
      </c>
    </row>
    <row r="936" ht="25.5" spans="1:8">
      <c r="A936" s="5" t="s">
        <v>10588</v>
      </c>
      <c r="B936" s="5" t="s">
        <v>10589</v>
      </c>
      <c r="C936" s="5" t="s">
        <v>2247</v>
      </c>
      <c r="D936" s="5" t="s">
        <v>2248</v>
      </c>
      <c r="G936" s="8" t="s">
        <v>10613</v>
      </c>
      <c r="H936" s="7">
        <v>7</v>
      </c>
    </row>
    <row r="937" ht="25.5" spans="1:8">
      <c r="A937" s="5" t="s">
        <v>10588</v>
      </c>
      <c r="B937" s="5" t="s">
        <v>10589</v>
      </c>
      <c r="C937" s="5" t="s">
        <v>2249</v>
      </c>
      <c r="D937" s="5" t="s">
        <v>2250</v>
      </c>
      <c r="G937" s="8" t="s">
        <v>641</v>
      </c>
      <c r="H937" s="7">
        <v>2</v>
      </c>
    </row>
    <row r="938" ht="25.5" spans="1:8">
      <c r="A938" s="5" t="s">
        <v>10588</v>
      </c>
      <c r="B938" s="5" t="s">
        <v>10589</v>
      </c>
      <c r="C938" s="5" t="s">
        <v>2251</v>
      </c>
      <c r="D938" s="5" t="s">
        <v>2252</v>
      </c>
      <c r="G938" s="8" t="s">
        <v>1698</v>
      </c>
      <c r="H938" s="7">
        <v>2</v>
      </c>
    </row>
    <row r="939" ht="25.5" spans="1:8">
      <c r="A939" s="5" t="s">
        <v>10588</v>
      </c>
      <c r="B939" s="5" t="s">
        <v>10589</v>
      </c>
      <c r="C939" s="5" t="s">
        <v>2254</v>
      </c>
      <c r="D939" s="5" t="s">
        <v>2255</v>
      </c>
      <c r="G939" s="8" t="s">
        <v>10614</v>
      </c>
      <c r="H939" s="7">
        <v>1</v>
      </c>
    </row>
    <row r="940" ht="25.5" spans="1:8">
      <c r="A940" s="5" t="s">
        <v>10588</v>
      </c>
      <c r="B940" s="5" t="s">
        <v>10589</v>
      </c>
      <c r="C940" s="5" t="s">
        <v>2256</v>
      </c>
      <c r="D940" s="5" t="s">
        <v>2257</v>
      </c>
      <c r="G940" s="8" t="s">
        <v>7048</v>
      </c>
      <c r="H940" s="7">
        <v>1</v>
      </c>
    </row>
    <row r="941" ht="25.5" spans="1:8">
      <c r="A941" s="5" t="s">
        <v>10588</v>
      </c>
      <c r="B941" s="5" t="s">
        <v>10589</v>
      </c>
      <c r="C941" s="5" t="s">
        <v>2258</v>
      </c>
      <c r="D941" s="5" t="s">
        <v>2259</v>
      </c>
      <c r="G941" s="8" t="s">
        <v>7507</v>
      </c>
      <c r="H941" s="7">
        <v>1</v>
      </c>
    </row>
    <row r="942" ht="37.5" spans="1:8">
      <c r="A942" s="5" t="s">
        <v>10588</v>
      </c>
      <c r="B942" s="5" t="s">
        <v>10589</v>
      </c>
      <c r="C942" s="5" t="s">
        <v>2261</v>
      </c>
      <c r="D942" s="5" t="s">
        <v>2262</v>
      </c>
      <c r="G942" s="8" t="s">
        <v>10615</v>
      </c>
      <c r="H942" s="7">
        <v>1</v>
      </c>
    </row>
    <row r="943" ht="25.5" spans="1:8">
      <c r="A943" s="5" t="s">
        <v>10588</v>
      </c>
      <c r="B943" s="5" t="s">
        <v>10589</v>
      </c>
      <c r="C943" s="5" t="s">
        <v>2263</v>
      </c>
      <c r="D943" s="5" t="s">
        <v>2264</v>
      </c>
      <c r="G943" s="8" t="s">
        <v>10616</v>
      </c>
      <c r="H943" s="7">
        <v>1</v>
      </c>
    </row>
    <row r="944" ht="25.5" spans="1:8">
      <c r="A944" s="5" t="s">
        <v>10588</v>
      </c>
      <c r="B944" s="5" t="s">
        <v>10589</v>
      </c>
      <c r="C944" s="5" t="s">
        <v>2265</v>
      </c>
      <c r="D944" s="5" t="s">
        <v>2266</v>
      </c>
      <c r="G944" s="8" t="s">
        <v>10617</v>
      </c>
      <c r="H944" s="7">
        <v>1</v>
      </c>
    </row>
    <row r="945" ht="25.5" spans="1:8">
      <c r="A945" s="5" t="s">
        <v>10588</v>
      </c>
      <c r="B945" s="5" t="s">
        <v>10589</v>
      </c>
      <c r="C945" s="5" t="s">
        <v>2267</v>
      </c>
      <c r="D945" s="5" t="s">
        <v>2268</v>
      </c>
      <c r="G945" s="8" t="s">
        <v>10618</v>
      </c>
      <c r="H945" s="7">
        <v>1</v>
      </c>
    </row>
    <row r="946" ht="25.5" spans="1:8">
      <c r="A946" s="5" t="s">
        <v>10588</v>
      </c>
      <c r="B946" s="5" t="s">
        <v>10589</v>
      </c>
      <c r="C946" s="5" t="s">
        <v>2269</v>
      </c>
      <c r="D946" s="5" t="s">
        <v>2270</v>
      </c>
      <c r="G946" s="8" t="s">
        <v>10619</v>
      </c>
      <c r="H946" s="7">
        <v>1</v>
      </c>
    </row>
    <row r="947" ht="25.5" spans="1:8">
      <c r="A947" s="5" t="s">
        <v>10588</v>
      </c>
      <c r="B947" s="5" t="s">
        <v>10589</v>
      </c>
      <c r="C947" s="5" t="s">
        <v>2271</v>
      </c>
      <c r="D947" s="5" t="s">
        <v>2272</v>
      </c>
      <c r="G947" s="8" t="s">
        <v>10620</v>
      </c>
      <c r="H947" s="7">
        <v>1</v>
      </c>
    </row>
    <row r="948" ht="25.5" spans="1:8">
      <c r="A948" s="5" t="s">
        <v>10588</v>
      </c>
      <c r="B948" s="5" t="s">
        <v>10589</v>
      </c>
      <c r="C948" s="5" t="s">
        <v>2273</v>
      </c>
      <c r="D948" s="5" t="s">
        <v>2274</v>
      </c>
      <c r="G948" s="8" t="s">
        <v>10621</v>
      </c>
      <c r="H948" s="7">
        <v>1</v>
      </c>
    </row>
    <row r="949" ht="25.5" spans="1:8">
      <c r="A949" s="5" t="s">
        <v>10588</v>
      </c>
      <c r="B949" s="5" t="s">
        <v>10589</v>
      </c>
      <c r="C949" s="5" t="s">
        <v>2276</v>
      </c>
      <c r="D949" s="5" t="s">
        <v>2277</v>
      </c>
      <c r="G949" s="8" t="s">
        <v>10622</v>
      </c>
      <c r="H949" s="7">
        <v>1</v>
      </c>
    </row>
    <row r="950" ht="25.5" spans="1:8">
      <c r="A950" s="5" t="s">
        <v>10588</v>
      </c>
      <c r="B950" s="5" t="s">
        <v>10589</v>
      </c>
      <c r="C950" s="5" t="s">
        <v>2278</v>
      </c>
      <c r="D950" s="5" t="s">
        <v>2279</v>
      </c>
      <c r="G950" s="8" t="s">
        <v>10623</v>
      </c>
      <c r="H950" s="7">
        <v>1</v>
      </c>
    </row>
    <row r="951" ht="25.5" spans="1:8">
      <c r="A951" s="5" t="s">
        <v>10588</v>
      </c>
      <c r="B951" s="5" t="s">
        <v>10589</v>
      </c>
      <c r="C951" s="5" t="s">
        <v>2280</v>
      </c>
      <c r="D951" s="5" t="s">
        <v>2281</v>
      </c>
      <c r="G951" s="8" t="s">
        <v>10624</v>
      </c>
      <c r="H951" s="7">
        <v>1</v>
      </c>
    </row>
    <row r="952" ht="25.5" spans="1:8">
      <c r="A952" s="5" t="s">
        <v>10588</v>
      </c>
      <c r="B952" s="5" t="s">
        <v>10589</v>
      </c>
      <c r="C952" s="5" t="s">
        <v>2282</v>
      </c>
      <c r="D952" s="5" t="s">
        <v>2283</v>
      </c>
      <c r="G952" s="8" t="s">
        <v>6830</v>
      </c>
      <c r="H952" s="7">
        <v>1</v>
      </c>
    </row>
    <row r="953" ht="25.5" spans="1:8">
      <c r="A953" s="5" t="s">
        <v>10588</v>
      </c>
      <c r="B953" s="5" t="s">
        <v>10589</v>
      </c>
      <c r="C953" s="5" t="s">
        <v>2284</v>
      </c>
      <c r="D953" s="5" t="s">
        <v>2285</v>
      </c>
      <c r="G953" s="8" t="s">
        <v>6768</v>
      </c>
      <c r="H953" s="7">
        <v>1</v>
      </c>
    </row>
    <row r="954" ht="25.5" spans="1:8">
      <c r="A954" s="5" t="s">
        <v>10588</v>
      </c>
      <c r="B954" s="5" t="s">
        <v>10589</v>
      </c>
      <c r="C954" s="5" t="s">
        <v>2286</v>
      </c>
      <c r="D954" s="5" t="s">
        <v>2287</v>
      </c>
      <c r="G954" s="8" t="s">
        <v>10625</v>
      </c>
      <c r="H954" s="7">
        <v>1</v>
      </c>
    </row>
    <row r="955" ht="25.5" spans="1:8">
      <c r="A955" s="5" t="s">
        <v>10588</v>
      </c>
      <c r="B955" s="5" t="s">
        <v>10589</v>
      </c>
      <c r="C955" s="5" t="s">
        <v>2288</v>
      </c>
      <c r="D955" s="5" t="s">
        <v>2289</v>
      </c>
      <c r="G955" s="8" t="s">
        <v>6744</v>
      </c>
      <c r="H955" s="7">
        <v>1</v>
      </c>
    </row>
    <row r="956" ht="25.5" spans="1:8">
      <c r="A956" s="5" t="s">
        <v>10588</v>
      </c>
      <c r="B956" s="5" t="s">
        <v>10589</v>
      </c>
      <c r="C956" s="5" t="s">
        <v>2290</v>
      </c>
      <c r="D956" s="5" t="s">
        <v>2291</v>
      </c>
      <c r="G956" s="8" t="s">
        <v>6738</v>
      </c>
      <c r="H956" s="7">
        <v>1</v>
      </c>
    </row>
    <row r="957" ht="25.5" spans="1:8">
      <c r="A957" s="5" t="s">
        <v>10588</v>
      </c>
      <c r="B957" s="5" t="s">
        <v>10589</v>
      </c>
      <c r="C957" s="5" t="s">
        <v>2292</v>
      </c>
      <c r="D957" s="5" t="s">
        <v>2293</v>
      </c>
      <c r="G957" s="8" t="s">
        <v>6750</v>
      </c>
      <c r="H957" s="7">
        <v>1</v>
      </c>
    </row>
    <row r="958" ht="25.5" spans="1:8">
      <c r="A958" s="5" t="s">
        <v>10588</v>
      </c>
      <c r="B958" s="5" t="s">
        <v>10589</v>
      </c>
      <c r="C958" s="5" t="s">
        <v>2294</v>
      </c>
      <c r="D958" s="5" t="s">
        <v>2295</v>
      </c>
      <c r="G958" s="8" t="s">
        <v>6798</v>
      </c>
      <c r="H958" s="7">
        <v>1</v>
      </c>
    </row>
    <row r="959" ht="25.5" spans="1:8">
      <c r="A959" s="5" t="s">
        <v>10588</v>
      </c>
      <c r="B959" s="5" t="s">
        <v>10589</v>
      </c>
      <c r="C959" s="5" t="s">
        <v>2296</v>
      </c>
      <c r="D959" s="5" t="s">
        <v>2297</v>
      </c>
      <c r="G959" s="8" t="s">
        <v>6786</v>
      </c>
      <c r="H959" s="7">
        <v>1</v>
      </c>
    </row>
    <row r="960" ht="25.5" spans="1:8">
      <c r="A960" s="5" t="s">
        <v>10588</v>
      </c>
      <c r="B960" s="5" t="s">
        <v>10589</v>
      </c>
      <c r="C960" s="5" t="s">
        <v>2298</v>
      </c>
      <c r="D960" s="5" t="s">
        <v>2299</v>
      </c>
      <c r="G960" s="8" t="s">
        <v>6812</v>
      </c>
      <c r="H960" s="7">
        <v>1</v>
      </c>
    </row>
    <row r="961" ht="25.5" spans="1:8">
      <c r="A961" s="5" t="s">
        <v>10588</v>
      </c>
      <c r="B961" s="5" t="s">
        <v>10589</v>
      </c>
      <c r="C961" s="5" t="s">
        <v>2300</v>
      </c>
      <c r="D961" s="5" t="s">
        <v>2301</v>
      </c>
      <c r="G961" s="8" t="s">
        <v>6692</v>
      </c>
      <c r="H961" s="7">
        <v>2</v>
      </c>
    </row>
    <row r="962" ht="25.5" spans="1:8">
      <c r="A962" s="5" t="s">
        <v>10588</v>
      </c>
      <c r="B962" s="5" t="s">
        <v>10589</v>
      </c>
      <c r="C962" s="5" t="s">
        <v>2302</v>
      </c>
      <c r="D962" s="5" t="s">
        <v>2303</v>
      </c>
      <c r="G962" s="8" t="s">
        <v>6599</v>
      </c>
      <c r="H962" s="7">
        <v>1</v>
      </c>
    </row>
    <row r="963" ht="25.5" spans="1:8">
      <c r="A963" s="5" t="s">
        <v>10588</v>
      </c>
      <c r="B963" s="5" t="s">
        <v>10589</v>
      </c>
      <c r="C963" s="5" t="s">
        <v>2304</v>
      </c>
      <c r="D963" s="5" t="s">
        <v>2305</v>
      </c>
      <c r="G963" s="8" t="s">
        <v>6601</v>
      </c>
      <c r="H963" s="7">
        <v>1</v>
      </c>
    </row>
    <row r="964" ht="25.5" spans="1:8">
      <c r="A964" s="5" t="s">
        <v>10588</v>
      </c>
      <c r="B964" s="5" t="s">
        <v>10589</v>
      </c>
      <c r="C964" s="5" t="s">
        <v>2306</v>
      </c>
      <c r="D964" s="5" t="s">
        <v>2307</v>
      </c>
      <c r="G964" s="8" t="s">
        <v>10626</v>
      </c>
      <c r="H964" s="7">
        <v>1</v>
      </c>
    </row>
    <row r="965" ht="25.5" spans="1:8">
      <c r="A965" s="5" t="s">
        <v>10588</v>
      </c>
      <c r="B965" s="5" t="s">
        <v>10589</v>
      </c>
      <c r="C965" s="5" t="s">
        <v>2308</v>
      </c>
      <c r="D965" s="5" t="s">
        <v>2309</v>
      </c>
      <c r="G965" s="8" t="s">
        <v>10627</v>
      </c>
      <c r="H965" s="7">
        <v>1</v>
      </c>
    </row>
    <row r="966" ht="25.5" spans="1:8">
      <c r="A966" s="5" t="s">
        <v>10588</v>
      </c>
      <c r="B966" s="5" t="s">
        <v>10589</v>
      </c>
      <c r="C966" s="5" t="s">
        <v>2310</v>
      </c>
      <c r="D966" s="5" t="s">
        <v>2311</v>
      </c>
      <c r="G966" s="8" t="s">
        <v>10628</v>
      </c>
      <c r="H966" s="7">
        <v>1</v>
      </c>
    </row>
    <row r="967" ht="25.5" spans="1:8">
      <c r="A967" s="5" t="s">
        <v>10588</v>
      </c>
      <c r="B967" s="5" t="s">
        <v>10589</v>
      </c>
      <c r="C967" s="5" t="s">
        <v>2312</v>
      </c>
      <c r="D967" s="5" t="s">
        <v>2313</v>
      </c>
      <c r="G967" s="8" t="s">
        <v>6770</v>
      </c>
      <c r="H967" s="7">
        <v>1</v>
      </c>
    </row>
    <row r="968" ht="25.5" spans="1:8">
      <c r="A968" s="5" t="s">
        <v>10588</v>
      </c>
      <c r="B968" s="5" t="s">
        <v>10589</v>
      </c>
      <c r="C968" s="5" t="s">
        <v>2314</v>
      </c>
      <c r="D968" s="5" t="s">
        <v>2315</v>
      </c>
      <c r="G968" s="8" t="s">
        <v>6784</v>
      </c>
      <c r="H968" s="7">
        <v>1</v>
      </c>
    </row>
    <row r="969" ht="25.5" spans="1:8">
      <c r="A969" s="5" t="s">
        <v>10588</v>
      </c>
      <c r="B969" s="5" t="s">
        <v>10589</v>
      </c>
      <c r="C969" s="5" t="s">
        <v>2316</v>
      </c>
      <c r="D969" s="5" t="s">
        <v>2317</v>
      </c>
      <c r="G969" s="8" t="s">
        <v>6800</v>
      </c>
      <c r="H969" s="7">
        <v>1</v>
      </c>
    </row>
    <row r="970" ht="25.5" spans="1:8">
      <c r="A970" s="5" t="s">
        <v>10588</v>
      </c>
      <c r="B970" s="5" t="s">
        <v>10589</v>
      </c>
      <c r="C970" s="5" t="s">
        <v>2318</v>
      </c>
      <c r="D970" s="5" t="s">
        <v>2319</v>
      </c>
      <c r="G970" s="8" t="s">
        <v>6814</v>
      </c>
      <c r="H970" s="7">
        <v>1</v>
      </c>
    </row>
    <row r="971" ht="37.5" spans="1:8">
      <c r="A971" s="5" t="s">
        <v>10588</v>
      </c>
      <c r="B971" s="5" t="s">
        <v>10589</v>
      </c>
      <c r="C971" s="5" t="s">
        <v>2321</v>
      </c>
      <c r="D971" s="5" t="s">
        <v>2322</v>
      </c>
      <c r="G971" s="8" t="s">
        <v>6728</v>
      </c>
      <c r="H971" s="7">
        <v>1</v>
      </c>
    </row>
    <row r="972" ht="25.5" spans="1:8">
      <c r="A972" s="5" t="s">
        <v>10588</v>
      </c>
      <c r="B972" s="5" t="s">
        <v>10589</v>
      </c>
      <c r="C972" s="5" t="s">
        <v>2324</v>
      </c>
      <c r="D972" s="5" t="s">
        <v>2325</v>
      </c>
      <c r="G972" s="8" t="s">
        <v>6678</v>
      </c>
      <c r="H972" s="7">
        <v>1</v>
      </c>
    </row>
    <row r="973" ht="25.5" spans="1:8">
      <c r="A973" s="5" t="s">
        <v>10588</v>
      </c>
      <c r="B973" s="5" t="s">
        <v>10589</v>
      </c>
      <c r="C973" s="5" t="s">
        <v>2326</v>
      </c>
      <c r="D973" s="5" t="s">
        <v>2327</v>
      </c>
      <c r="G973" s="8" t="s">
        <v>6666</v>
      </c>
      <c r="H973" s="7">
        <v>1</v>
      </c>
    </row>
    <row r="974" ht="25.5" spans="1:8">
      <c r="A974" s="5" t="s">
        <v>10588</v>
      </c>
      <c r="B974" s="5" t="s">
        <v>10589</v>
      </c>
      <c r="C974" s="5" t="s">
        <v>2328</v>
      </c>
      <c r="D974" s="5" t="s">
        <v>2329</v>
      </c>
      <c r="G974" s="8" t="s">
        <v>6674</v>
      </c>
      <c r="H974" s="7">
        <v>1</v>
      </c>
    </row>
    <row r="975" ht="25.5" spans="1:8">
      <c r="A975" s="5" t="s">
        <v>10588</v>
      </c>
      <c r="B975" s="5" t="s">
        <v>10589</v>
      </c>
      <c r="C975" s="5" t="s">
        <v>2330</v>
      </c>
      <c r="D975" s="5" t="s">
        <v>2331</v>
      </c>
      <c r="G975" s="8" t="s">
        <v>10629</v>
      </c>
      <c r="H975" s="7">
        <v>1</v>
      </c>
    </row>
    <row r="976" ht="25.5" spans="1:8">
      <c r="A976" s="5" t="s">
        <v>10588</v>
      </c>
      <c r="B976" s="5" t="s">
        <v>10589</v>
      </c>
      <c r="C976" s="5" t="s">
        <v>2332</v>
      </c>
      <c r="D976" s="5" t="s">
        <v>2333</v>
      </c>
      <c r="G976" s="8" t="s">
        <v>6698</v>
      </c>
      <c r="H976" s="7">
        <v>1</v>
      </c>
    </row>
    <row r="977" ht="25.5" spans="1:8">
      <c r="A977" s="5" t="s">
        <v>10588</v>
      </c>
      <c r="B977" s="5" t="s">
        <v>10589</v>
      </c>
      <c r="C977" s="5" t="s">
        <v>2334</v>
      </c>
      <c r="D977" s="5" t="s">
        <v>2335</v>
      </c>
      <c r="G977" s="8" t="s">
        <v>6684</v>
      </c>
      <c r="H977" s="7">
        <v>1</v>
      </c>
    </row>
    <row r="978" ht="25.5" spans="1:8">
      <c r="A978" s="5" t="s">
        <v>10588</v>
      </c>
      <c r="B978" s="5" t="s">
        <v>10589</v>
      </c>
      <c r="C978" s="5" t="s">
        <v>2336</v>
      </c>
      <c r="D978" s="5" t="s">
        <v>2337</v>
      </c>
      <c r="G978" s="8" t="s">
        <v>6664</v>
      </c>
      <c r="H978" s="7">
        <v>1</v>
      </c>
    </row>
    <row r="979" ht="25.5" spans="1:8">
      <c r="A979" s="5" t="s">
        <v>10588</v>
      </c>
      <c r="B979" s="5" t="s">
        <v>10589</v>
      </c>
      <c r="C979" s="5" t="s">
        <v>2338</v>
      </c>
      <c r="D979" s="5" t="s">
        <v>2339</v>
      </c>
      <c r="G979" s="8" t="s">
        <v>6704</v>
      </c>
      <c r="H979" s="7">
        <v>1</v>
      </c>
    </row>
    <row r="980" ht="25.5" spans="1:8">
      <c r="A980" s="5" t="s">
        <v>10588</v>
      </c>
      <c r="B980" s="5" t="s">
        <v>10589</v>
      </c>
      <c r="C980" s="5" t="s">
        <v>2340</v>
      </c>
      <c r="D980" s="5" t="s">
        <v>2341</v>
      </c>
      <c r="G980" s="8" t="s">
        <v>10630</v>
      </c>
      <c r="H980" s="7">
        <v>1</v>
      </c>
    </row>
    <row r="981" ht="25.5" spans="1:8">
      <c r="A981" s="5" t="s">
        <v>10588</v>
      </c>
      <c r="B981" s="5" t="s">
        <v>10589</v>
      </c>
      <c r="C981" s="5" t="s">
        <v>2342</v>
      </c>
      <c r="D981" s="5" t="s">
        <v>2343</v>
      </c>
      <c r="G981" s="8" t="s">
        <v>6806</v>
      </c>
      <c r="H981" s="7">
        <v>1</v>
      </c>
    </row>
    <row r="982" ht="25.5" spans="1:8">
      <c r="A982" s="5" t="s">
        <v>10588</v>
      </c>
      <c r="B982" s="5" t="s">
        <v>10589</v>
      </c>
      <c r="C982" s="5" t="s">
        <v>2344</v>
      </c>
      <c r="D982" s="5" t="s">
        <v>2345</v>
      </c>
      <c r="G982" s="8" t="s">
        <v>6802</v>
      </c>
      <c r="H982" s="7">
        <v>1</v>
      </c>
    </row>
    <row r="983" ht="25.5" spans="1:8">
      <c r="A983" s="5" t="s">
        <v>10588</v>
      </c>
      <c r="B983" s="5" t="s">
        <v>10589</v>
      </c>
      <c r="C983" s="5" t="s">
        <v>2346</v>
      </c>
      <c r="D983" s="5" t="s">
        <v>2347</v>
      </c>
      <c r="G983" s="8" t="s">
        <v>6804</v>
      </c>
      <c r="H983" s="7">
        <v>1</v>
      </c>
    </row>
    <row r="984" ht="25.5" spans="1:8">
      <c r="A984" s="5" t="s">
        <v>10588</v>
      </c>
      <c r="B984" s="5" t="s">
        <v>10589</v>
      </c>
      <c r="C984" s="5" t="s">
        <v>2348</v>
      </c>
      <c r="D984" s="5" t="s">
        <v>2349</v>
      </c>
      <c r="G984" s="8" t="s">
        <v>10631</v>
      </c>
      <c r="H984" s="7">
        <v>1</v>
      </c>
    </row>
    <row r="985" ht="25.5" spans="1:8">
      <c r="A985" s="5" t="s">
        <v>10588</v>
      </c>
      <c r="B985" s="5" t="s">
        <v>10589</v>
      </c>
      <c r="C985" s="5" t="s">
        <v>2350</v>
      </c>
      <c r="D985" s="5" t="s">
        <v>2351</v>
      </c>
      <c r="G985" s="8" t="s">
        <v>10632</v>
      </c>
      <c r="H985" s="7">
        <v>1</v>
      </c>
    </row>
    <row r="986" ht="25.5" spans="1:8">
      <c r="A986" s="5" t="s">
        <v>10588</v>
      </c>
      <c r="B986" s="5" t="s">
        <v>10589</v>
      </c>
      <c r="C986" s="5" t="s">
        <v>2352</v>
      </c>
      <c r="D986" s="5" t="s">
        <v>2353</v>
      </c>
      <c r="G986" s="8" t="s">
        <v>10633</v>
      </c>
      <c r="H986" s="7">
        <v>1</v>
      </c>
    </row>
    <row r="987" ht="25.5" spans="1:8">
      <c r="A987" s="5" t="s">
        <v>10588</v>
      </c>
      <c r="B987" s="5" t="s">
        <v>10589</v>
      </c>
      <c r="C987" s="5" t="s">
        <v>2354</v>
      </c>
      <c r="D987" s="5" t="s">
        <v>2355</v>
      </c>
      <c r="G987" s="8" t="s">
        <v>10634</v>
      </c>
      <c r="H987" s="7">
        <v>1</v>
      </c>
    </row>
    <row r="988" ht="25.5" spans="1:8">
      <c r="A988" s="5" t="s">
        <v>10588</v>
      </c>
      <c r="B988" s="5" t="s">
        <v>10589</v>
      </c>
      <c r="C988" s="5" t="s">
        <v>2356</v>
      </c>
      <c r="D988" s="5" t="s">
        <v>2357</v>
      </c>
      <c r="G988" s="8" t="s">
        <v>10635</v>
      </c>
      <c r="H988" s="7">
        <v>1</v>
      </c>
    </row>
    <row r="989" ht="25.5" spans="1:8">
      <c r="A989" s="5" t="s">
        <v>10588</v>
      </c>
      <c r="B989" s="5" t="s">
        <v>10589</v>
      </c>
      <c r="C989" s="5" t="s">
        <v>2358</v>
      </c>
      <c r="D989" s="5" t="s">
        <v>2359</v>
      </c>
      <c r="G989" s="8" t="s">
        <v>10636</v>
      </c>
      <c r="H989" s="7">
        <v>1</v>
      </c>
    </row>
    <row r="990" ht="25.5" spans="1:8">
      <c r="A990" s="5" t="s">
        <v>10588</v>
      </c>
      <c r="B990" s="5" t="s">
        <v>10589</v>
      </c>
      <c r="C990" s="5" t="s">
        <v>2360</v>
      </c>
      <c r="D990" s="5" t="s">
        <v>2361</v>
      </c>
      <c r="G990" s="8" t="s">
        <v>6706</v>
      </c>
      <c r="H990" s="7">
        <v>1</v>
      </c>
    </row>
    <row r="991" ht="25.5" spans="1:8">
      <c r="A991" s="5" t="s">
        <v>10588</v>
      </c>
      <c r="B991" s="5" t="s">
        <v>10589</v>
      </c>
      <c r="C991" s="5" t="s">
        <v>2362</v>
      </c>
      <c r="D991" s="5" t="s">
        <v>2363</v>
      </c>
      <c r="G991" s="8" t="s">
        <v>6702</v>
      </c>
      <c r="H991" s="7">
        <v>1</v>
      </c>
    </row>
    <row r="992" ht="25.5" spans="1:8">
      <c r="A992" s="5" t="s">
        <v>10588</v>
      </c>
      <c r="B992" s="5" t="s">
        <v>10589</v>
      </c>
      <c r="C992" s="5" t="s">
        <v>2364</v>
      </c>
      <c r="D992" s="5" t="s">
        <v>2365</v>
      </c>
      <c r="G992" s="8" t="s">
        <v>10637</v>
      </c>
      <c r="H992" s="7">
        <v>1</v>
      </c>
    </row>
    <row r="993" ht="25.5" spans="1:8">
      <c r="A993" s="5" t="s">
        <v>10588</v>
      </c>
      <c r="B993" s="5" t="s">
        <v>10589</v>
      </c>
      <c r="C993" s="5" t="s">
        <v>2366</v>
      </c>
      <c r="D993" s="5" t="s">
        <v>2367</v>
      </c>
      <c r="G993" s="8" t="s">
        <v>10638</v>
      </c>
      <c r="H993" s="7">
        <v>1</v>
      </c>
    </row>
    <row r="994" ht="25.5" spans="1:8">
      <c r="A994" s="5" t="s">
        <v>10588</v>
      </c>
      <c r="B994" s="5" t="s">
        <v>10589</v>
      </c>
      <c r="C994" s="5" t="s">
        <v>2368</v>
      </c>
      <c r="D994" s="5" t="s">
        <v>2369</v>
      </c>
      <c r="G994" s="8" t="s">
        <v>10639</v>
      </c>
      <c r="H994" s="7">
        <v>1</v>
      </c>
    </row>
    <row r="995" ht="25.5" spans="1:8">
      <c r="A995" s="5" t="s">
        <v>10588</v>
      </c>
      <c r="B995" s="5" t="s">
        <v>10589</v>
      </c>
      <c r="C995" s="5" t="s">
        <v>2370</v>
      </c>
      <c r="D995" s="5" t="s">
        <v>2371</v>
      </c>
      <c r="G995" s="8" t="s">
        <v>10640</v>
      </c>
      <c r="H995" s="7">
        <v>1</v>
      </c>
    </row>
    <row r="996" ht="25.5" spans="1:8">
      <c r="A996" s="5" t="s">
        <v>10641</v>
      </c>
      <c r="B996" s="5" t="s">
        <v>10642</v>
      </c>
      <c r="C996" s="5" t="s">
        <v>2372</v>
      </c>
      <c r="D996" s="5" t="s">
        <v>2373</v>
      </c>
      <c r="G996" s="8" t="s">
        <v>10643</v>
      </c>
      <c r="H996" s="7">
        <v>1</v>
      </c>
    </row>
    <row r="997" ht="25.5" spans="1:8">
      <c r="A997" s="5" t="s">
        <v>10641</v>
      </c>
      <c r="B997" s="5" t="s">
        <v>10642</v>
      </c>
      <c r="C997" s="5" t="s">
        <v>2375</v>
      </c>
      <c r="D997" s="5" t="s">
        <v>2376</v>
      </c>
      <c r="G997" s="8" t="s">
        <v>6694</v>
      </c>
      <c r="H997" s="7">
        <v>1</v>
      </c>
    </row>
    <row r="998" ht="25.5" spans="1:8">
      <c r="A998" s="5" t="s">
        <v>10641</v>
      </c>
      <c r="B998" s="5" t="s">
        <v>10642</v>
      </c>
      <c r="C998" s="5" t="s">
        <v>2377</v>
      </c>
      <c r="D998" s="5" t="s">
        <v>2378</v>
      </c>
      <c r="G998" s="8" t="s">
        <v>10644</v>
      </c>
      <c r="H998" s="7">
        <v>1</v>
      </c>
    </row>
    <row r="999" ht="25.5" spans="1:8">
      <c r="A999" s="5" t="s">
        <v>10641</v>
      </c>
      <c r="B999" s="5" t="s">
        <v>10642</v>
      </c>
      <c r="C999" s="5" t="s">
        <v>2379</v>
      </c>
      <c r="D999" s="5" t="s">
        <v>2380</v>
      </c>
      <c r="G999" s="8" t="s">
        <v>6690</v>
      </c>
      <c r="H999" s="7">
        <v>2</v>
      </c>
    </row>
    <row r="1000" ht="25.5" spans="1:8">
      <c r="A1000" s="5" t="s">
        <v>10641</v>
      </c>
      <c r="B1000" s="5" t="s">
        <v>10642</v>
      </c>
      <c r="C1000" s="5" t="s">
        <v>2381</v>
      </c>
      <c r="D1000" s="5" t="s">
        <v>2382</v>
      </c>
      <c r="G1000" s="8" t="s">
        <v>3391</v>
      </c>
      <c r="H1000" s="7">
        <v>3</v>
      </c>
    </row>
    <row r="1001" ht="25.5" spans="1:8">
      <c r="A1001" s="5" t="s">
        <v>10641</v>
      </c>
      <c r="B1001" s="5" t="s">
        <v>10642</v>
      </c>
      <c r="C1001" s="5" t="s">
        <v>2384</v>
      </c>
      <c r="D1001" s="5" t="s">
        <v>2385</v>
      </c>
      <c r="G1001" s="8" t="s">
        <v>3435</v>
      </c>
      <c r="H1001" s="7">
        <v>3</v>
      </c>
    </row>
    <row r="1002" ht="25.5" spans="1:8">
      <c r="A1002" s="5" t="s">
        <v>10641</v>
      </c>
      <c r="B1002" s="5" t="s">
        <v>10642</v>
      </c>
      <c r="C1002" s="5" t="s">
        <v>2386</v>
      </c>
      <c r="D1002" s="5" t="s">
        <v>2387</v>
      </c>
      <c r="G1002" s="8" t="s">
        <v>3365</v>
      </c>
      <c r="H1002" s="7">
        <v>2</v>
      </c>
    </row>
    <row r="1003" ht="25.5" spans="1:8">
      <c r="A1003" s="5" t="s">
        <v>10641</v>
      </c>
      <c r="B1003" s="5" t="s">
        <v>10642</v>
      </c>
      <c r="C1003" s="5" t="s">
        <v>2388</v>
      </c>
      <c r="D1003" s="5" t="s">
        <v>2389</v>
      </c>
      <c r="G1003" s="8" t="s">
        <v>3363</v>
      </c>
      <c r="H1003" s="7">
        <v>2</v>
      </c>
    </row>
    <row r="1004" ht="25.5" spans="1:8">
      <c r="A1004" s="5" t="s">
        <v>10641</v>
      </c>
      <c r="B1004" s="5" t="s">
        <v>10642</v>
      </c>
      <c r="C1004" s="5" t="s">
        <v>2391</v>
      </c>
      <c r="D1004" s="5" t="s">
        <v>2392</v>
      </c>
      <c r="G1004" s="8" t="s">
        <v>3319</v>
      </c>
      <c r="H1004" s="7">
        <v>2</v>
      </c>
    </row>
    <row r="1005" ht="25.5" spans="1:8">
      <c r="A1005" s="5" t="s">
        <v>10641</v>
      </c>
      <c r="B1005" s="5" t="s">
        <v>10642</v>
      </c>
      <c r="C1005" s="5" t="s">
        <v>2393</v>
      </c>
      <c r="D1005" s="5" t="s">
        <v>2394</v>
      </c>
      <c r="G1005" s="8" t="s">
        <v>3321</v>
      </c>
      <c r="H1005" s="7">
        <v>2</v>
      </c>
    </row>
    <row r="1006" ht="25.5" spans="1:8">
      <c r="A1006" s="5" t="s">
        <v>10641</v>
      </c>
      <c r="B1006" s="5" t="s">
        <v>10642</v>
      </c>
      <c r="C1006" s="5" t="s">
        <v>2395</v>
      </c>
      <c r="D1006" s="5" t="s">
        <v>2396</v>
      </c>
      <c r="G1006" s="8" t="s">
        <v>3387</v>
      </c>
      <c r="H1006" s="7">
        <v>2</v>
      </c>
    </row>
    <row r="1007" ht="25.5" spans="1:8">
      <c r="A1007" s="5" t="s">
        <v>10641</v>
      </c>
      <c r="B1007" s="5" t="s">
        <v>10642</v>
      </c>
      <c r="C1007" s="5" t="s">
        <v>2397</v>
      </c>
      <c r="D1007" s="5" t="s">
        <v>2398</v>
      </c>
      <c r="G1007" s="8" t="s">
        <v>3437</v>
      </c>
      <c r="H1007" s="7">
        <v>3</v>
      </c>
    </row>
    <row r="1008" ht="25.5" spans="1:8">
      <c r="A1008" s="5" t="s">
        <v>10641</v>
      </c>
      <c r="B1008" s="5" t="s">
        <v>10642</v>
      </c>
      <c r="C1008" s="5" t="s">
        <v>2399</v>
      </c>
      <c r="D1008" s="5" t="s">
        <v>2400</v>
      </c>
      <c r="G1008" s="8" t="s">
        <v>3497</v>
      </c>
      <c r="H1008" s="7">
        <v>2</v>
      </c>
    </row>
    <row r="1009" ht="25.5" spans="1:8">
      <c r="A1009" s="5" t="s">
        <v>10641</v>
      </c>
      <c r="B1009" s="5" t="s">
        <v>10642</v>
      </c>
      <c r="C1009" s="5" t="s">
        <v>2401</v>
      </c>
      <c r="D1009" s="5" t="s">
        <v>2402</v>
      </c>
      <c r="G1009" s="8" t="s">
        <v>3433</v>
      </c>
      <c r="H1009" s="7">
        <v>2</v>
      </c>
    </row>
    <row r="1010" ht="25.5" spans="1:8">
      <c r="A1010" s="5" t="s">
        <v>10641</v>
      </c>
      <c r="B1010" s="5" t="s">
        <v>10642</v>
      </c>
      <c r="C1010" s="5" t="s">
        <v>2403</v>
      </c>
      <c r="D1010" s="5" t="s">
        <v>2404</v>
      </c>
      <c r="G1010" s="8" t="s">
        <v>3547</v>
      </c>
      <c r="H1010" s="7">
        <v>2</v>
      </c>
    </row>
    <row r="1011" ht="25.5" spans="1:8">
      <c r="A1011" s="5" t="s">
        <v>10641</v>
      </c>
      <c r="B1011" s="5" t="s">
        <v>10642</v>
      </c>
      <c r="C1011" s="5" t="s">
        <v>2405</v>
      </c>
      <c r="D1011" s="5" t="s">
        <v>2406</v>
      </c>
      <c r="G1011" s="8" t="s">
        <v>3477</v>
      </c>
      <c r="H1011" s="7">
        <v>3</v>
      </c>
    </row>
    <row r="1012" ht="25.5" spans="1:8">
      <c r="A1012" s="5" t="s">
        <v>10641</v>
      </c>
      <c r="B1012" s="5" t="s">
        <v>10642</v>
      </c>
      <c r="C1012" s="5" t="s">
        <v>2407</v>
      </c>
      <c r="D1012" s="5" t="s">
        <v>2408</v>
      </c>
      <c r="G1012" s="8" t="s">
        <v>3507</v>
      </c>
      <c r="H1012" s="7">
        <v>2</v>
      </c>
    </row>
    <row r="1013" ht="25.5" spans="1:8">
      <c r="A1013" s="5" t="s">
        <v>10641</v>
      </c>
      <c r="B1013" s="5" t="s">
        <v>10642</v>
      </c>
      <c r="C1013" s="5" t="s">
        <v>2410</v>
      </c>
      <c r="D1013" s="5" t="s">
        <v>2411</v>
      </c>
      <c r="G1013" s="8" t="s">
        <v>3473</v>
      </c>
      <c r="H1013" s="7">
        <v>2</v>
      </c>
    </row>
    <row r="1014" ht="36.75" spans="1:8">
      <c r="A1014" s="5" t="s">
        <v>10641</v>
      </c>
      <c r="B1014" s="5" t="s">
        <v>10642</v>
      </c>
      <c r="C1014" s="5" t="s">
        <v>2412</v>
      </c>
      <c r="D1014" s="5" t="s">
        <v>2413</v>
      </c>
      <c r="G1014" s="8" t="s">
        <v>3389</v>
      </c>
      <c r="H1014" s="7">
        <v>2</v>
      </c>
    </row>
    <row r="1015" ht="25.5" spans="1:8">
      <c r="A1015" s="5" t="s">
        <v>10641</v>
      </c>
      <c r="B1015" s="5" t="s">
        <v>10642</v>
      </c>
      <c r="C1015" s="5" t="s">
        <v>2414</v>
      </c>
      <c r="D1015" s="5" t="s">
        <v>2415</v>
      </c>
      <c r="G1015" s="8" t="s">
        <v>3505</v>
      </c>
      <c r="H1015" s="7">
        <v>2</v>
      </c>
    </row>
    <row r="1016" ht="25.5" spans="1:8">
      <c r="A1016" s="5" t="s">
        <v>10641</v>
      </c>
      <c r="B1016" s="5" t="s">
        <v>10642</v>
      </c>
      <c r="C1016" s="5" t="s">
        <v>2416</v>
      </c>
      <c r="D1016" s="5" t="s">
        <v>2417</v>
      </c>
      <c r="G1016" s="8" t="s">
        <v>3345</v>
      </c>
      <c r="H1016" s="7">
        <v>2</v>
      </c>
    </row>
    <row r="1017" ht="25.5" spans="1:8">
      <c r="A1017" s="5" t="s">
        <v>10641</v>
      </c>
      <c r="B1017" s="5" t="s">
        <v>10642</v>
      </c>
      <c r="C1017" s="5" t="s">
        <v>2418</v>
      </c>
      <c r="D1017" s="5" t="s">
        <v>2419</v>
      </c>
      <c r="G1017" s="8" t="s">
        <v>3296</v>
      </c>
      <c r="H1017" s="7">
        <v>2</v>
      </c>
    </row>
    <row r="1018" ht="25.5" spans="1:8">
      <c r="A1018" s="5" t="s">
        <v>10641</v>
      </c>
      <c r="B1018" s="5" t="s">
        <v>10642</v>
      </c>
      <c r="C1018" s="5" t="s">
        <v>2421</v>
      </c>
      <c r="D1018" s="5" t="s">
        <v>2422</v>
      </c>
      <c r="G1018" s="8" t="s">
        <v>3495</v>
      </c>
      <c r="H1018" s="7">
        <v>2</v>
      </c>
    </row>
    <row r="1019" ht="25.5" spans="1:8">
      <c r="A1019" s="5" t="s">
        <v>10641</v>
      </c>
      <c r="B1019" s="5" t="s">
        <v>10642</v>
      </c>
      <c r="C1019" s="5" t="s">
        <v>2423</v>
      </c>
      <c r="D1019" s="5" t="s">
        <v>2424</v>
      </c>
      <c r="G1019" s="8" t="s">
        <v>3529</v>
      </c>
      <c r="H1019" s="7">
        <v>2</v>
      </c>
    </row>
    <row r="1020" ht="25.5" spans="1:8">
      <c r="A1020" s="5" t="s">
        <v>10641</v>
      </c>
      <c r="B1020" s="5" t="s">
        <v>10642</v>
      </c>
      <c r="C1020" s="5" t="s">
        <v>2425</v>
      </c>
      <c r="D1020" s="5" t="s">
        <v>2426</v>
      </c>
      <c r="G1020" s="8" t="s">
        <v>10645</v>
      </c>
      <c r="H1020" s="7">
        <v>2</v>
      </c>
    </row>
    <row r="1021" ht="25.5" spans="1:8">
      <c r="A1021" s="5" t="s">
        <v>10641</v>
      </c>
      <c r="B1021" s="5" t="s">
        <v>10642</v>
      </c>
      <c r="C1021" s="5" t="s">
        <v>2427</v>
      </c>
      <c r="D1021" s="5" t="s">
        <v>2428</v>
      </c>
      <c r="G1021" s="8" t="s">
        <v>3279</v>
      </c>
      <c r="H1021" s="7">
        <v>2</v>
      </c>
    </row>
    <row r="1022" ht="25.5" spans="1:8">
      <c r="A1022" s="5" t="s">
        <v>10641</v>
      </c>
      <c r="B1022" s="5" t="s">
        <v>10642</v>
      </c>
      <c r="C1022" s="5" t="s">
        <v>2430</v>
      </c>
      <c r="D1022" s="5" t="s">
        <v>2431</v>
      </c>
      <c r="G1022" s="8" t="s">
        <v>1189</v>
      </c>
      <c r="H1022" s="7">
        <v>2</v>
      </c>
    </row>
    <row r="1023" ht="25.5" spans="1:8">
      <c r="A1023" s="5" t="s">
        <v>10641</v>
      </c>
      <c r="B1023" s="5" t="s">
        <v>10642</v>
      </c>
      <c r="C1023" s="5" t="s">
        <v>2432</v>
      </c>
      <c r="D1023" s="5" t="s">
        <v>2433</v>
      </c>
      <c r="G1023" s="8" t="s">
        <v>1103</v>
      </c>
      <c r="H1023" s="7">
        <v>2</v>
      </c>
    </row>
    <row r="1024" ht="25.5" spans="1:8">
      <c r="A1024" s="5" t="s">
        <v>10641</v>
      </c>
      <c r="B1024" s="5" t="s">
        <v>10642</v>
      </c>
      <c r="C1024" s="5" t="s">
        <v>2434</v>
      </c>
      <c r="D1024" s="5" t="s">
        <v>2435</v>
      </c>
      <c r="G1024" s="8" t="s">
        <v>1154</v>
      </c>
      <c r="H1024" s="7">
        <v>2</v>
      </c>
    </row>
    <row r="1025" ht="25.5" spans="1:8">
      <c r="A1025" s="5" t="s">
        <v>10641</v>
      </c>
      <c r="B1025" s="5" t="s">
        <v>10642</v>
      </c>
      <c r="C1025" s="5" t="s">
        <v>2436</v>
      </c>
      <c r="D1025" s="5" t="s">
        <v>2437</v>
      </c>
      <c r="G1025" s="8" t="s">
        <v>1241</v>
      </c>
      <c r="H1025" s="7">
        <v>1</v>
      </c>
    </row>
    <row r="1026" ht="25.5" spans="1:8">
      <c r="A1026" s="5" t="s">
        <v>10641</v>
      </c>
      <c r="B1026" s="5" t="s">
        <v>10642</v>
      </c>
      <c r="C1026" s="5" t="s">
        <v>2438</v>
      </c>
      <c r="D1026" s="5" t="s">
        <v>2439</v>
      </c>
      <c r="G1026" s="8" t="s">
        <v>1227</v>
      </c>
      <c r="H1026" s="7">
        <v>1</v>
      </c>
    </row>
    <row r="1027" ht="25.5" spans="1:8">
      <c r="A1027" s="5" t="s">
        <v>10641</v>
      </c>
      <c r="B1027" s="5" t="s">
        <v>10642</v>
      </c>
      <c r="C1027" s="5" t="s">
        <v>2440</v>
      </c>
      <c r="D1027" s="5" t="s">
        <v>2441</v>
      </c>
      <c r="G1027" s="8" t="s">
        <v>1231</v>
      </c>
      <c r="H1027" s="7">
        <v>1</v>
      </c>
    </row>
    <row r="1028" ht="25.5" spans="1:8">
      <c r="A1028" s="5" t="s">
        <v>10641</v>
      </c>
      <c r="B1028" s="5" t="s">
        <v>10642</v>
      </c>
      <c r="C1028" s="5" t="s">
        <v>2442</v>
      </c>
      <c r="D1028" s="5" t="s">
        <v>2443</v>
      </c>
      <c r="G1028" s="8" t="s">
        <v>1229</v>
      </c>
      <c r="H1028" s="7">
        <v>1</v>
      </c>
    </row>
    <row r="1029" ht="25.5" spans="1:8">
      <c r="A1029" s="5" t="s">
        <v>10641</v>
      </c>
      <c r="B1029" s="5" t="s">
        <v>10642</v>
      </c>
      <c r="C1029" s="5" t="s">
        <v>2444</v>
      </c>
      <c r="D1029" s="5" t="s">
        <v>2445</v>
      </c>
      <c r="G1029" s="8" t="s">
        <v>1217</v>
      </c>
      <c r="H1029" s="7">
        <v>1</v>
      </c>
    </row>
    <row r="1030" ht="25.5" spans="1:8">
      <c r="A1030" s="5" t="s">
        <v>10641</v>
      </c>
      <c r="B1030" s="5" t="s">
        <v>10642</v>
      </c>
      <c r="C1030" s="5" t="s">
        <v>2446</v>
      </c>
      <c r="D1030" s="5" t="s">
        <v>2447</v>
      </c>
      <c r="G1030" s="8" t="s">
        <v>1222</v>
      </c>
      <c r="H1030" s="7">
        <v>1</v>
      </c>
    </row>
    <row r="1031" ht="25.5" spans="1:8">
      <c r="A1031" s="5" t="s">
        <v>10641</v>
      </c>
      <c r="B1031" s="5" t="s">
        <v>10642</v>
      </c>
      <c r="C1031" s="5" t="s">
        <v>2448</v>
      </c>
      <c r="D1031" s="5" t="s">
        <v>2449</v>
      </c>
      <c r="G1031" s="8" t="s">
        <v>1233</v>
      </c>
      <c r="H1031" s="7">
        <v>1</v>
      </c>
    </row>
    <row r="1032" ht="25.5" spans="1:8">
      <c r="A1032" s="5" t="s">
        <v>10641</v>
      </c>
      <c r="B1032" s="5" t="s">
        <v>10642</v>
      </c>
      <c r="C1032" s="5" t="s">
        <v>2450</v>
      </c>
      <c r="D1032" s="5" t="s">
        <v>2451</v>
      </c>
      <c r="G1032" s="8" t="s">
        <v>1215</v>
      </c>
      <c r="H1032" s="7">
        <v>1</v>
      </c>
    </row>
    <row r="1033" ht="25.5" spans="1:8">
      <c r="A1033" s="5" t="s">
        <v>10641</v>
      </c>
      <c r="B1033" s="5" t="s">
        <v>10642</v>
      </c>
      <c r="C1033" s="5" t="s">
        <v>2452</v>
      </c>
      <c r="D1033" s="5" t="s">
        <v>2453</v>
      </c>
      <c r="G1033" s="8" t="s">
        <v>1245</v>
      </c>
      <c r="H1033" s="7">
        <v>1</v>
      </c>
    </row>
    <row r="1034" ht="25.5" spans="1:8">
      <c r="A1034" s="5" t="s">
        <v>10641</v>
      </c>
      <c r="B1034" s="5" t="s">
        <v>10642</v>
      </c>
      <c r="C1034" s="5" t="s">
        <v>2455</v>
      </c>
      <c r="D1034" s="5" t="s">
        <v>2456</v>
      </c>
      <c r="G1034" s="8" t="s">
        <v>1239</v>
      </c>
      <c r="H1034" s="7">
        <v>2</v>
      </c>
    </row>
    <row r="1035" ht="25.5" spans="1:8">
      <c r="A1035" s="5" t="s">
        <v>10641</v>
      </c>
      <c r="B1035" s="5" t="s">
        <v>10642</v>
      </c>
      <c r="C1035" s="5" t="s">
        <v>2457</v>
      </c>
      <c r="D1035" s="5" t="s">
        <v>2458</v>
      </c>
      <c r="G1035" s="8" t="s">
        <v>10646</v>
      </c>
      <c r="H1035" s="7">
        <v>1</v>
      </c>
    </row>
    <row r="1036" ht="25.5" spans="1:8">
      <c r="A1036" s="5" t="s">
        <v>10641</v>
      </c>
      <c r="B1036" s="5" t="s">
        <v>10642</v>
      </c>
      <c r="C1036" s="5" t="s">
        <v>2460</v>
      </c>
      <c r="D1036" s="5" t="s">
        <v>2461</v>
      </c>
      <c r="G1036" s="8" t="s">
        <v>10647</v>
      </c>
      <c r="H1036" s="7">
        <v>1</v>
      </c>
    </row>
    <row r="1037" ht="25.5" spans="1:8">
      <c r="A1037" s="5" t="s">
        <v>10641</v>
      </c>
      <c r="B1037" s="5" t="s">
        <v>10642</v>
      </c>
      <c r="C1037" s="5" t="s">
        <v>2462</v>
      </c>
      <c r="D1037" s="5" t="s">
        <v>2463</v>
      </c>
      <c r="G1037" s="8" t="s">
        <v>10648</v>
      </c>
      <c r="H1037" s="7">
        <v>1</v>
      </c>
    </row>
    <row r="1038" ht="25.5" spans="1:8">
      <c r="A1038" s="5" t="s">
        <v>10641</v>
      </c>
      <c r="B1038" s="5" t="s">
        <v>10642</v>
      </c>
      <c r="C1038" s="5" t="s">
        <v>2464</v>
      </c>
      <c r="D1038" s="5" t="s">
        <v>2465</v>
      </c>
      <c r="G1038" s="8" t="s">
        <v>10649</v>
      </c>
      <c r="H1038" s="7">
        <v>1</v>
      </c>
    </row>
    <row r="1039" ht="25.5" spans="1:8">
      <c r="A1039" s="5" t="s">
        <v>10641</v>
      </c>
      <c r="B1039" s="5" t="s">
        <v>10642</v>
      </c>
      <c r="C1039" s="5" t="s">
        <v>2466</v>
      </c>
      <c r="D1039" s="5" t="s">
        <v>2467</v>
      </c>
      <c r="G1039" s="8" t="s">
        <v>10650</v>
      </c>
      <c r="H1039" s="7">
        <v>1</v>
      </c>
    </row>
    <row r="1040" ht="25.5" spans="1:8">
      <c r="A1040" s="5" t="s">
        <v>10641</v>
      </c>
      <c r="B1040" s="5" t="s">
        <v>10642</v>
      </c>
      <c r="C1040" s="5" t="s">
        <v>2468</v>
      </c>
      <c r="D1040" s="5" t="s">
        <v>2469</v>
      </c>
      <c r="G1040" s="8" t="s">
        <v>10651</v>
      </c>
      <c r="H1040" s="7">
        <v>1</v>
      </c>
    </row>
    <row r="1041" ht="25.5" spans="1:8">
      <c r="A1041" s="5" t="s">
        <v>10641</v>
      </c>
      <c r="B1041" s="5" t="s">
        <v>10642</v>
      </c>
      <c r="C1041" s="5" t="s">
        <v>2470</v>
      </c>
      <c r="D1041" s="5" t="s">
        <v>2471</v>
      </c>
      <c r="G1041" s="8" t="s">
        <v>10652</v>
      </c>
      <c r="H1041" s="7">
        <v>1</v>
      </c>
    </row>
    <row r="1042" ht="25.5" spans="1:8">
      <c r="A1042" s="5" t="s">
        <v>10641</v>
      </c>
      <c r="B1042" s="5" t="s">
        <v>10642</v>
      </c>
      <c r="C1042" s="5" t="s">
        <v>2472</v>
      </c>
      <c r="D1042" s="5" t="s">
        <v>2473</v>
      </c>
      <c r="G1042" s="8" t="s">
        <v>1586</v>
      </c>
      <c r="H1042" s="7">
        <v>1</v>
      </c>
    </row>
    <row r="1043" ht="25.5" spans="1:8">
      <c r="A1043" s="5" t="s">
        <v>10641</v>
      </c>
      <c r="B1043" s="5" t="s">
        <v>10642</v>
      </c>
      <c r="C1043" s="5" t="s">
        <v>2474</v>
      </c>
      <c r="D1043" s="5" t="s">
        <v>2475</v>
      </c>
      <c r="G1043" s="8" t="s">
        <v>1544</v>
      </c>
      <c r="H1043" s="7">
        <v>1</v>
      </c>
    </row>
    <row r="1044" ht="25.5" spans="1:8">
      <c r="A1044" s="5" t="s">
        <v>10641</v>
      </c>
      <c r="B1044" s="5" t="s">
        <v>10642</v>
      </c>
      <c r="C1044" s="5" t="s">
        <v>2476</v>
      </c>
      <c r="D1044" s="5" t="s">
        <v>2477</v>
      </c>
      <c r="G1044" s="8" t="s">
        <v>1666</v>
      </c>
      <c r="H1044" s="7">
        <v>1</v>
      </c>
    </row>
    <row r="1045" ht="25.5" spans="1:8">
      <c r="A1045" s="5" t="s">
        <v>10641</v>
      </c>
      <c r="B1045" s="5" t="s">
        <v>10642</v>
      </c>
      <c r="C1045" s="5" t="s">
        <v>2478</v>
      </c>
      <c r="D1045" s="5" t="s">
        <v>2479</v>
      </c>
      <c r="G1045" s="8" t="s">
        <v>1640</v>
      </c>
      <c r="H1045" s="7">
        <v>1</v>
      </c>
    </row>
    <row r="1046" ht="25.5" spans="1:8">
      <c r="A1046" s="5" t="s">
        <v>10641</v>
      </c>
      <c r="B1046" s="5" t="s">
        <v>10642</v>
      </c>
      <c r="C1046" s="5" t="s">
        <v>2480</v>
      </c>
      <c r="D1046" s="5" t="s">
        <v>2481</v>
      </c>
      <c r="G1046" s="8" t="s">
        <v>2563</v>
      </c>
      <c r="H1046" s="7">
        <v>1</v>
      </c>
    </row>
    <row r="1047" ht="25.5" spans="1:8">
      <c r="A1047" s="5" t="s">
        <v>10641</v>
      </c>
      <c r="B1047" s="5" t="s">
        <v>10642</v>
      </c>
      <c r="C1047" s="5" t="s">
        <v>2482</v>
      </c>
      <c r="D1047" s="5" t="s">
        <v>2483</v>
      </c>
      <c r="G1047" s="8" t="s">
        <v>1790</v>
      </c>
      <c r="H1047" s="7">
        <v>1</v>
      </c>
    </row>
    <row r="1048" ht="25.5" spans="1:8">
      <c r="A1048" s="5" t="s">
        <v>10641</v>
      </c>
      <c r="B1048" s="5" t="s">
        <v>10642</v>
      </c>
      <c r="C1048" s="5" t="s">
        <v>2484</v>
      </c>
      <c r="D1048" s="5" t="s">
        <v>2485</v>
      </c>
      <c r="G1048" s="8" t="s">
        <v>1806</v>
      </c>
      <c r="H1048" s="7">
        <v>1</v>
      </c>
    </row>
    <row r="1049" ht="25.5" spans="1:8">
      <c r="A1049" s="5" t="s">
        <v>10641</v>
      </c>
      <c r="B1049" s="5" t="s">
        <v>10642</v>
      </c>
      <c r="C1049" s="5" t="s">
        <v>2486</v>
      </c>
      <c r="D1049" s="5" t="s">
        <v>2487</v>
      </c>
      <c r="G1049" s="8" t="s">
        <v>2723</v>
      </c>
      <c r="H1049" s="7">
        <v>1</v>
      </c>
    </row>
    <row r="1050" ht="25.5" spans="1:8">
      <c r="A1050" s="5" t="s">
        <v>10641</v>
      </c>
      <c r="B1050" s="5" t="s">
        <v>10642</v>
      </c>
      <c r="C1050" s="5" t="s">
        <v>2488</v>
      </c>
      <c r="D1050" s="5" t="s">
        <v>2489</v>
      </c>
      <c r="G1050" s="8" t="s">
        <v>2583</v>
      </c>
      <c r="H1050" s="7">
        <v>1</v>
      </c>
    </row>
    <row r="1051" ht="25.5" spans="1:8">
      <c r="A1051" s="5" t="s">
        <v>10641</v>
      </c>
      <c r="B1051" s="5" t="s">
        <v>10642</v>
      </c>
      <c r="C1051" s="5" t="s">
        <v>2491</v>
      </c>
      <c r="D1051" s="5" t="s">
        <v>2492</v>
      </c>
      <c r="G1051" s="8" t="s">
        <v>930</v>
      </c>
      <c r="H1051" s="7">
        <v>1</v>
      </c>
    </row>
    <row r="1052" ht="25.5" spans="1:8">
      <c r="A1052" s="5" t="s">
        <v>10641</v>
      </c>
      <c r="B1052" s="5" t="s">
        <v>10642</v>
      </c>
      <c r="C1052" s="5" t="s">
        <v>2493</v>
      </c>
      <c r="D1052" s="5" t="s">
        <v>2494</v>
      </c>
      <c r="G1052" s="8" t="s">
        <v>850</v>
      </c>
      <c r="H1052" s="7">
        <v>1</v>
      </c>
    </row>
    <row r="1053" ht="25.5" spans="1:8">
      <c r="A1053" s="5" t="s">
        <v>10641</v>
      </c>
      <c r="B1053" s="5" t="s">
        <v>10642</v>
      </c>
      <c r="C1053" s="5" t="s">
        <v>2495</v>
      </c>
      <c r="D1053" s="5" t="s">
        <v>2496</v>
      </c>
      <c r="G1053" s="8" t="s">
        <v>10653</v>
      </c>
      <c r="H1053" s="7">
        <v>7</v>
      </c>
    </row>
    <row r="1054" ht="25.5" spans="1:8">
      <c r="A1054" s="5" t="s">
        <v>10641</v>
      </c>
      <c r="B1054" s="5" t="s">
        <v>10642</v>
      </c>
      <c r="C1054" s="5" t="s">
        <v>2497</v>
      </c>
      <c r="D1054" s="5" t="s">
        <v>2498</v>
      </c>
      <c r="G1054" s="8" t="s">
        <v>10654</v>
      </c>
      <c r="H1054" s="7">
        <v>7</v>
      </c>
    </row>
    <row r="1055" ht="25.5" spans="1:8">
      <c r="A1055" s="5" t="s">
        <v>10641</v>
      </c>
      <c r="B1055" s="5" t="s">
        <v>10642</v>
      </c>
      <c r="C1055" s="5" t="s">
        <v>2499</v>
      </c>
      <c r="D1055" s="5" t="s">
        <v>2500</v>
      </c>
      <c r="G1055" s="8" t="s">
        <v>10655</v>
      </c>
      <c r="H1055" s="7">
        <v>7</v>
      </c>
    </row>
    <row r="1056" ht="25.5" spans="1:8">
      <c r="A1056" s="5" t="s">
        <v>10641</v>
      </c>
      <c r="B1056" s="5" t="s">
        <v>10642</v>
      </c>
      <c r="C1056" s="5" t="s">
        <v>2501</v>
      </c>
      <c r="D1056" s="5" t="s">
        <v>2502</v>
      </c>
      <c r="G1056" s="8" t="s">
        <v>513</v>
      </c>
      <c r="H1056" s="7">
        <v>1</v>
      </c>
    </row>
    <row r="1057" ht="25.5" spans="1:8">
      <c r="A1057" s="5" t="s">
        <v>10641</v>
      </c>
      <c r="B1057" s="5" t="s">
        <v>10642</v>
      </c>
      <c r="C1057" s="5" t="s">
        <v>2503</v>
      </c>
      <c r="D1057" s="5" t="s">
        <v>2504</v>
      </c>
      <c r="G1057" s="8" t="s">
        <v>623</v>
      </c>
      <c r="H1057" s="7">
        <v>1</v>
      </c>
    </row>
    <row r="1058" ht="25.5" spans="1:8">
      <c r="A1058" s="5" t="s">
        <v>10641</v>
      </c>
      <c r="B1058" s="5" t="s">
        <v>10642</v>
      </c>
      <c r="C1058" s="5" t="s">
        <v>2506</v>
      </c>
      <c r="D1058" s="5" t="s">
        <v>2507</v>
      </c>
      <c r="G1058" s="8" t="s">
        <v>621</v>
      </c>
      <c r="H1058" s="7">
        <v>1</v>
      </c>
    </row>
    <row r="1059" ht="25.5" spans="1:8">
      <c r="A1059" s="5" t="s">
        <v>10641</v>
      </c>
      <c r="B1059" s="5" t="s">
        <v>10642</v>
      </c>
      <c r="C1059" s="5" t="s">
        <v>2508</v>
      </c>
      <c r="D1059" s="5" t="s">
        <v>2509</v>
      </c>
      <c r="G1059" s="8" t="s">
        <v>571</v>
      </c>
      <c r="H1059" s="7">
        <v>1</v>
      </c>
    </row>
    <row r="1060" ht="25.5" spans="1:8">
      <c r="A1060" s="5" t="s">
        <v>10641</v>
      </c>
      <c r="B1060" s="5" t="s">
        <v>10642</v>
      </c>
      <c r="C1060" s="5" t="s">
        <v>2510</v>
      </c>
      <c r="D1060" s="5" t="s">
        <v>2511</v>
      </c>
      <c r="G1060" s="8" t="s">
        <v>573</v>
      </c>
      <c r="H1060" s="7">
        <v>1</v>
      </c>
    </row>
    <row r="1061" ht="25.5" spans="1:8">
      <c r="A1061" s="5" t="s">
        <v>10641</v>
      </c>
      <c r="B1061" s="5" t="s">
        <v>10642</v>
      </c>
      <c r="C1061" s="5" t="s">
        <v>2512</v>
      </c>
      <c r="D1061" s="5" t="s">
        <v>2513</v>
      </c>
      <c r="G1061" s="8" t="s">
        <v>509</v>
      </c>
      <c r="H1061" s="7">
        <v>1</v>
      </c>
    </row>
    <row r="1062" ht="25.5" spans="1:8">
      <c r="A1062" s="5" t="s">
        <v>10641</v>
      </c>
      <c r="B1062" s="5" t="s">
        <v>10642</v>
      </c>
      <c r="C1062" s="5" t="s">
        <v>2514</v>
      </c>
      <c r="D1062" s="5" t="s">
        <v>2515</v>
      </c>
      <c r="G1062" s="8" t="s">
        <v>547</v>
      </c>
      <c r="H1062" s="7">
        <v>1</v>
      </c>
    </row>
    <row r="1063" ht="25.5" spans="1:8">
      <c r="A1063" s="5" t="s">
        <v>10641</v>
      </c>
      <c r="B1063" s="5" t="s">
        <v>10642</v>
      </c>
      <c r="C1063" s="5" t="s">
        <v>2516</v>
      </c>
      <c r="D1063" s="5" t="s">
        <v>2517</v>
      </c>
      <c r="G1063" s="8" t="s">
        <v>581</v>
      </c>
      <c r="H1063" s="7">
        <v>1</v>
      </c>
    </row>
    <row r="1064" ht="25.5" spans="1:8">
      <c r="A1064" s="5" t="s">
        <v>10641</v>
      </c>
      <c r="B1064" s="5" t="s">
        <v>10642</v>
      </c>
      <c r="C1064" s="5" t="s">
        <v>2518</v>
      </c>
      <c r="D1064" s="5" t="s">
        <v>2519</v>
      </c>
      <c r="G1064" s="8" t="s">
        <v>4946</v>
      </c>
      <c r="H1064" s="7">
        <v>1</v>
      </c>
    </row>
    <row r="1065" ht="25.5" spans="1:8">
      <c r="A1065" s="5" t="s">
        <v>10641</v>
      </c>
      <c r="B1065" s="5" t="s">
        <v>10642</v>
      </c>
      <c r="C1065" s="5" t="s">
        <v>2520</v>
      </c>
      <c r="D1065" s="5" t="s">
        <v>2521</v>
      </c>
      <c r="G1065" s="8" t="s">
        <v>4950</v>
      </c>
      <c r="H1065" s="7">
        <v>1</v>
      </c>
    </row>
    <row r="1066" ht="25.5" spans="1:8">
      <c r="A1066" s="5" t="s">
        <v>10641</v>
      </c>
      <c r="B1066" s="5" t="s">
        <v>10642</v>
      </c>
      <c r="C1066" s="5" t="s">
        <v>2522</v>
      </c>
      <c r="D1066" s="5" t="s">
        <v>2523</v>
      </c>
      <c r="G1066" s="8" t="s">
        <v>4932</v>
      </c>
      <c r="H1066" s="7">
        <v>1</v>
      </c>
    </row>
    <row r="1067" ht="25.5" spans="1:8">
      <c r="A1067" s="5" t="s">
        <v>10641</v>
      </c>
      <c r="B1067" s="5" t="s">
        <v>10642</v>
      </c>
      <c r="C1067" s="5" t="s">
        <v>2524</v>
      </c>
      <c r="D1067" s="5" t="s">
        <v>2525</v>
      </c>
      <c r="G1067" s="8" t="s">
        <v>4948</v>
      </c>
      <c r="H1067" s="7">
        <v>1</v>
      </c>
    </row>
    <row r="1068" ht="25.5" spans="1:8">
      <c r="A1068" s="5" t="s">
        <v>10641</v>
      </c>
      <c r="B1068" s="5" t="s">
        <v>10642</v>
      </c>
      <c r="C1068" s="5" t="s">
        <v>2526</v>
      </c>
      <c r="D1068" s="5" t="s">
        <v>2527</v>
      </c>
      <c r="G1068" s="8" t="s">
        <v>10656</v>
      </c>
      <c r="H1068" s="7">
        <v>1</v>
      </c>
    </row>
    <row r="1069" ht="25.5" spans="1:8">
      <c r="A1069" s="5" t="s">
        <v>10641</v>
      </c>
      <c r="B1069" s="5" t="s">
        <v>10642</v>
      </c>
      <c r="C1069" s="5" t="s">
        <v>2528</v>
      </c>
      <c r="D1069" s="5" t="s">
        <v>2529</v>
      </c>
      <c r="G1069" s="8" t="s">
        <v>10657</v>
      </c>
      <c r="H1069" s="7">
        <v>1</v>
      </c>
    </row>
    <row r="1070" ht="25.5" spans="1:8">
      <c r="A1070" s="5" t="s">
        <v>10641</v>
      </c>
      <c r="B1070" s="5" t="s">
        <v>10642</v>
      </c>
      <c r="C1070" s="5" t="s">
        <v>2530</v>
      </c>
      <c r="D1070" s="5" t="s">
        <v>2531</v>
      </c>
      <c r="G1070" s="8" t="s">
        <v>10658</v>
      </c>
      <c r="H1070" s="7">
        <v>1</v>
      </c>
    </row>
    <row r="1071" ht="25.5" spans="1:8">
      <c r="A1071" s="5" t="s">
        <v>10641</v>
      </c>
      <c r="B1071" s="5" t="s">
        <v>10642</v>
      </c>
      <c r="C1071" s="5" t="s">
        <v>2532</v>
      </c>
      <c r="D1071" s="5" t="s">
        <v>2533</v>
      </c>
      <c r="G1071" s="8" t="s">
        <v>10659</v>
      </c>
      <c r="H1071" s="7">
        <v>1</v>
      </c>
    </row>
    <row r="1072" ht="25.5" spans="1:8">
      <c r="A1072" s="5" t="s">
        <v>10641</v>
      </c>
      <c r="B1072" s="5" t="s">
        <v>10642</v>
      </c>
      <c r="C1072" s="5" t="s">
        <v>2534</v>
      </c>
      <c r="D1072" s="5" t="s">
        <v>2535</v>
      </c>
      <c r="G1072" s="8" t="s">
        <v>10660</v>
      </c>
      <c r="H1072" s="7">
        <v>2</v>
      </c>
    </row>
    <row r="1073" ht="25.5" spans="1:8">
      <c r="A1073" s="5" t="s">
        <v>10641</v>
      </c>
      <c r="B1073" s="5" t="s">
        <v>10642</v>
      </c>
      <c r="C1073" s="5" t="s">
        <v>2536</v>
      </c>
      <c r="D1073" s="5" t="s">
        <v>2537</v>
      </c>
      <c r="G1073" s="8" t="s">
        <v>10661</v>
      </c>
      <c r="H1073" s="7">
        <v>2</v>
      </c>
    </row>
    <row r="1074" ht="25.5" spans="1:8">
      <c r="A1074" s="5" t="s">
        <v>10641</v>
      </c>
      <c r="B1074" s="5" t="s">
        <v>10642</v>
      </c>
      <c r="C1074" s="5" t="s">
        <v>2538</v>
      </c>
      <c r="D1074" s="5" t="s">
        <v>2539</v>
      </c>
      <c r="G1074" s="8" t="s">
        <v>10662</v>
      </c>
      <c r="H1074" s="7">
        <v>1</v>
      </c>
    </row>
    <row r="1075" ht="25.5" spans="1:8">
      <c r="A1075" s="5" t="s">
        <v>10641</v>
      </c>
      <c r="B1075" s="5" t="s">
        <v>10642</v>
      </c>
      <c r="C1075" s="5" t="s">
        <v>2540</v>
      </c>
      <c r="D1075" s="5" t="s">
        <v>2541</v>
      </c>
      <c r="G1075" s="8" t="s">
        <v>10663</v>
      </c>
      <c r="H1075" s="7">
        <v>7</v>
      </c>
    </row>
    <row r="1076" ht="25.5" spans="1:8">
      <c r="A1076" s="5" t="s">
        <v>10641</v>
      </c>
      <c r="B1076" s="5" t="s">
        <v>10642</v>
      </c>
      <c r="C1076" s="5" t="s">
        <v>2543</v>
      </c>
      <c r="D1076" s="5" t="s">
        <v>2544</v>
      </c>
      <c r="G1076" s="8" t="s">
        <v>10664</v>
      </c>
      <c r="H1076" s="7">
        <v>1</v>
      </c>
    </row>
    <row r="1077" ht="25.5" spans="1:8">
      <c r="A1077" s="5" t="s">
        <v>10665</v>
      </c>
      <c r="B1077" s="5" t="s">
        <v>10666</v>
      </c>
      <c r="C1077" s="5" t="s">
        <v>2545</v>
      </c>
      <c r="D1077" s="5" t="s">
        <v>2546</v>
      </c>
      <c r="G1077" s="8" t="s">
        <v>10667</v>
      </c>
      <c r="H1077" s="7">
        <v>2</v>
      </c>
    </row>
    <row r="1078" ht="25.5" spans="1:8">
      <c r="A1078" s="5" t="s">
        <v>10665</v>
      </c>
      <c r="B1078" s="5" t="s">
        <v>10666</v>
      </c>
      <c r="C1078" s="5" t="s">
        <v>2548</v>
      </c>
      <c r="D1078" s="5" t="s">
        <v>2549</v>
      </c>
      <c r="G1078" s="8" t="s">
        <v>3469</v>
      </c>
      <c r="H1078" s="7">
        <v>2</v>
      </c>
    </row>
    <row r="1079" ht="25.5" spans="1:8">
      <c r="A1079" s="5" t="s">
        <v>10665</v>
      </c>
      <c r="B1079" s="5" t="s">
        <v>10666</v>
      </c>
      <c r="C1079" s="5" t="s">
        <v>2550</v>
      </c>
      <c r="D1079" s="5" t="s">
        <v>2551</v>
      </c>
      <c r="G1079" s="8" t="s">
        <v>10668</v>
      </c>
      <c r="H1079" s="7">
        <v>1</v>
      </c>
    </row>
    <row r="1080" ht="25.5" spans="1:8">
      <c r="A1080" s="5" t="s">
        <v>10665</v>
      </c>
      <c r="B1080" s="5" t="s">
        <v>10666</v>
      </c>
      <c r="C1080" s="5" t="s">
        <v>2552</v>
      </c>
      <c r="D1080" s="5" t="s">
        <v>2553</v>
      </c>
      <c r="G1080" s="8" t="s">
        <v>10669</v>
      </c>
      <c r="H1080" s="7">
        <v>1</v>
      </c>
    </row>
    <row r="1081" ht="25.5" spans="1:8">
      <c r="A1081" s="5" t="s">
        <v>10665</v>
      </c>
      <c r="B1081" s="5" t="s">
        <v>10666</v>
      </c>
      <c r="C1081" s="5" t="s">
        <v>2554</v>
      </c>
      <c r="D1081" s="5" t="s">
        <v>2555</v>
      </c>
      <c r="G1081" s="8" t="s">
        <v>10288</v>
      </c>
      <c r="H1081" s="7">
        <v>1</v>
      </c>
    </row>
    <row r="1082" ht="25.5" spans="1:8">
      <c r="A1082" s="5" t="s">
        <v>10665</v>
      </c>
      <c r="B1082" s="5" t="s">
        <v>10666</v>
      </c>
      <c r="C1082" s="5" t="s">
        <v>2556</v>
      </c>
      <c r="D1082" s="5" t="s">
        <v>2557</v>
      </c>
      <c r="G1082" s="8" t="s">
        <v>10222</v>
      </c>
      <c r="H1082" s="7">
        <v>1</v>
      </c>
    </row>
    <row r="1083" ht="25.5" spans="1:8">
      <c r="A1083" s="5" t="s">
        <v>10670</v>
      </c>
      <c r="B1083" s="5" t="s">
        <v>10671</v>
      </c>
      <c r="C1083" s="5" t="s">
        <v>2558</v>
      </c>
      <c r="D1083" s="5" t="s">
        <v>2559</v>
      </c>
      <c r="G1083" s="8" t="s">
        <v>10176</v>
      </c>
      <c r="H1083" s="7">
        <v>1</v>
      </c>
    </row>
    <row r="1084" ht="25.5" spans="1:8">
      <c r="A1084" s="5" t="s">
        <v>10670</v>
      </c>
      <c r="B1084" s="5" t="s">
        <v>10671</v>
      </c>
      <c r="C1084" s="5" t="s">
        <v>2560</v>
      </c>
      <c r="D1084" s="5" t="s">
        <v>2561</v>
      </c>
      <c r="G1084" s="8" t="s">
        <v>10672</v>
      </c>
      <c r="H1084" s="7">
        <v>2</v>
      </c>
    </row>
    <row r="1085" ht="25.5" spans="1:8">
      <c r="A1085" s="5" t="s">
        <v>10670</v>
      </c>
      <c r="B1085" s="5" t="s">
        <v>10671</v>
      </c>
      <c r="C1085" s="5" t="s">
        <v>2562</v>
      </c>
      <c r="D1085" s="5" t="s">
        <v>2563</v>
      </c>
      <c r="G1085" s="8" t="s">
        <v>10673</v>
      </c>
      <c r="H1085" s="7">
        <v>1</v>
      </c>
    </row>
    <row r="1086" ht="25.5" spans="1:8">
      <c r="A1086" s="5" t="s">
        <v>10670</v>
      </c>
      <c r="B1086" s="5" t="s">
        <v>10671</v>
      </c>
      <c r="C1086" s="5" t="s">
        <v>2564</v>
      </c>
      <c r="D1086" s="5" t="s">
        <v>2565</v>
      </c>
      <c r="G1086" s="8" t="s">
        <v>10282</v>
      </c>
      <c r="H1086" s="7">
        <v>1</v>
      </c>
    </row>
    <row r="1087" ht="25.5" spans="1:8">
      <c r="A1087" s="5" t="s">
        <v>10670</v>
      </c>
      <c r="B1087" s="5" t="s">
        <v>10671</v>
      </c>
      <c r="C1087" s="5" t="s">
        <v>2566</v>
      </c>
      <c r="D1087" s="5" t="s">
        <v>2567</v>
      </c>
      <c r="G1087" s="8" t="s">
        <v>10168</v>
      </c>
      <c r="H1087" s="7">
        <v>1</v>
      </c>
    </row>
    <row r="1088" ht="25.5" spans="1:8">
      <c r="A1088" s="5" t="s">
        <v>10670</v>
      </c>
      <c r="B1088" s="5" t="s">
        <v>10671</v>
      </c>
      <c r="C1088" s="5" t="s">
        <v>2568</v>
      </c>
      <c r="D1088" s="5" t="s">
        <v>2569</v>
      </c>
      <c r="G1088" s="8" t="s">
        <v>10674</v>
      </c>
      <c r="H1088" s="7">
        <v>2</v>
      </c>
    </row>
    <row r="1089" ht="25.5" spans="1:8">
      <c r="A1089" s="5" t="s">
        <v>10670</v>
      </c>
      <c r="B1089" s="5" t="s">
        <v>10671</v>
      </c>
      <c r="C1089" s="5" t="s">
        <v>2570</v>
      </c>
      <c r="D1089" s="5" t="s">
        <v>2571</v>
      </c>
      <c r="G1089" s="8" t="s">
        <v>3535</v>
      </c>
      <c r="H1089" s="7">
        <v>2</v>
      </c>
    </row>
    <row r="1090" ht="25.5" spans="1:8">
      <c r="A1090" s="5" t="s">
        <v>10670</v>
      </c>
      <c r="B1090" s="5" t="s">
        <v>10671</v>
      </c>
      <c r="C1090" s="5" t="s">
        <v>2572</v>
      </c>
      <c r="D1090" s="5" t="s">
        <v>2573</v>
      </c>
      <c r="G1090" s="8" t="s">
        <v>10675</v>
      </c>
      <c r="H1090" s="7">
        <v>2</v>
      </c>
    </row>
    <row r="1091" ht="25.5" spans="1:8">
      <c r="A1091" s="5" t="s">
        <v>10670</v>
      </c>
      <c r="B1091" s="5" t="s">
        <v>10671</v>
      </c>
      <c r="C1091" s="5" t="s">
        <v>2574</v>
      </c>
      <c r="D1091" s="5" t="s">
        <v>2575</v>
      </c>
      <c r="G1091" s="8" t="s">
        <v>10350</v>
      </c>
      <c r="H1091" s="7">
        <v>1</v>
      </c>
    </row>
    <row r="1092" ht="25.5" spans="1:8">
      <c r="A1092" s="5" t="s">
        <v>10670</v>
      </c>
      <c r="B1092" s="5" t="s">
        <v>10671</v>
      </c>
      <c r="C1092" s="5" t="s">
        <v>2576</v>
      </c>
      <c r="D1092" s="5" t="s">
        <v>2577</v>
      </c>
      <c r="G1092" s="8" t="s">
        <v>3339</v>
      </c>
      <c r="H1092" s="7">
        <v>2</v>
      </c>
    </row>
    <row r="1093" ht="25.5" spans="1:8">
      <c r="A1093" s="5" t="s">
        <v>10670</v>
      </c>
      <c r="B1093" s="5" t="s">
        <v>10671</v>
      </c>
      <c r="C1093" s="5" t="s">
        <v>2578</v>
      </c>
      <c r="D1093" s="5" t="s">
        <v>2579</v>
      </c>
      <c r="G1093" s="8" t="s">
        <v>3293</v>
      </c>
      <c r="H1093" s="7">
        <v>2</v>
      </c>
    </row>
    <row r="1094" ht="25.5" spans="1:8">
      <c r="A1094" s="5" t="s">
        <v>10670</v>
      </c>
      <c r="B1094" s="5" t="s">
        <v>10671</v>
      </c>
      <c r="C1094" s="5" t="s">
        <v>2580</v>
      </c>
      <c r="D1094" s="5" t="s">
        <v>2581</v>
      </c>
      <c r="G1094" s="8" t="s">
        <v>3341</v>
      </c>
      <c r="H1094" s="7">
        <v>2</v>
      </c>
    </row>
    <row r="1095" ht="25.5" spans="1:8">
      <c r="A1095" s="5" t="s">
        <v>10670</v>
      </c>
      <c r="B1095" s="5" t="s">
        <v>10671</v>
      </c>
      <c r="C1095" s="5" t="s">
        <v>2582</v>
      </c>
      <c r="D1095" s="5" t="s">
        <v>2583</v>
      </c>
      <c r="G1095" s="8" t="s">
        <v>3429</v>
      </c>
      <c r="H1095" s="7">
        <v>2</v>
      </c>
    </row>
    <row r="1096" ht="25.5" spans="1:8">
      <c r="A1096" s="5" t="s">
        <v>10670</v>
      </c>
      <c r="B1096" s="5" t="s">
        <v>10671</v>
      </c>
      <c r="C1096" s="5" t="s">
        <v>2584</v>
      </c>
      <c r="D1096" s="5" t="s">
        <v>2585</v>
      </c>
      <c r="G1096" s="8" t="s">
        <v>3533</v>
      </c>
      <c r="H1096" s="7">
        <v>2</v>
      </c>
    </row>
    <row r="1097" ht="25.5" spans="1:8">
      <c r="A1097" s="5" t="s">
        <v>10670</v>
      </c>
      <c r="B1097" s="5" t="s">
        <v>10671</v>
      </c>
      <c r="C1097" s="5" t="s">
        <v>2586</v>
      </c>
      <c r="D1097" s="5" t="s">
        <v>2587</v>
      </c>
      <c r="G1097" s="8" t="s">
        <v>10284</v>
      </c>
      <c r="H1097" s="7">
        <v>1</v>
      </c>
    </row>
    <row r="1098" ht="25.5" spans="1:8">
      <c r="A1098" s="5" t="s">
        <v>10670</v>
      </c>
      <c r="B1098" s="5" t="s">
        <v>10671</v>
      </c>
      <c r="C1098" s="5" t="s">
        <v>2588</v>
      </c>
      <c r="D1098" s="5" t="s">
        <v>2589</v>
      </c>
      <c r="G1098" s="8" t="s">
        <v>10676</v>
      </c>
      <c r="H1098" s="7">
        <v>1</v>
      </c>
    </row>
    <row r="1099" ht="25.5" spans="1:8">
      <c r="A1099" s="5" t="s">
        <v>10670</v>
      </c>
      <c r="B1099" s="5" t="s">
        <v>10671</v>
      </c>
      <c r="C1099" s="5" t="s">
        <v>2590</v>
      </c>
      <c r="D1099" s="5" t="s">
        <v>2591</v>
      </c>
      <c r="G1099" s="8" t="s">
        <v>10677</v>
      </c>
      <c r="H1099" s="7">
        <v>2</v>
      </c>
    </row>
    <row r="1100" ht="25.5" spans="1:8">
      <c r="A1100" s="5" t="s">
        <v>10670</v>
      </c>
      <c r="B1100" s="5" t="s">
        <v>10671</v>
      </c>
      <c r="C1100" s="5" t="s">
        <v>2592</v>
      </c>
      <c r="D1100" s="5" t="s">
        <v>2593</v>
      </c>
      <c r="G1100" s="8" t="s">
        <v>10348</v>
      </c>
      <c r="H1100" s="7">
        <v>1</v>
      </c>
    </row>
    <row r="1101" ht="25.5" spans="1:8">
      <c r="A1101" s="5" t="s">
        <v>10670</v>
      </c>
      <c r="B1101" s="5" t="s">
        <v>10671</v>
      </c>
      <c r="C1101" s="5" t="s">
        <v>2594</v>
      </c>
      <c r="D1101" s="5" t="s">
        <v>2595</v>
      </c>
      <c r="G1101" s="8" t="s">
        <v>10310</v>
      </c>
      <c r="H1101" s="7">
        <v>1</v>
      </c>
    </row>
    <row r="1102" ht="25.5" spans="1:8">
      <c r="A1102" s="5" t="s">
        <v>10670</v>
      </c>
      <c r="B1102" s="5" t="s">
        <v>10671</v>
      </c>
      <c r="C1102" s="5" t="s">
        <v>2596</v>
      </c>
      <c r="D1102" s="5" t="s">
        <v>2597</v>
      </c>
      <c r="G1102" s="8" t="s">
        <v>10678</v>
      </c>
      <c r="H1102" s="7">
        <v>1</v>
      </c>
    </row>
    <row r="1103" ht="25.5" spans="1:8">
      <c r="A1103" s="5" t="s">
        <v>10670</v>
      </c>
      <c r="B1103" s="5" t="s">
        <v>10671</v>
      </c>
      <c r="C1103" s="5" t="s">
        <v>2598</v>
      </c>
      <c r="D1103" s="5" t="s">
        <v>2599</v>
      </c>
      <c r="G1103" s="8" t="s">
        <v>3369</v>
      </c>
      <c r="H1103" s="7">
        <v>2</v>
      </c>
    </row>
    <row r="1104" ht="25.5" spans="1:8">
      <c r="A1104" s="5" t="s">
        <v>10670</v>
      </c>
      <c r="B1104" s="5" t="s">
        <v>10671</v>
      </c>
      <c r="C1104" s="5" t="s">
        <v>2600</v>
      </c>
      <c r="D1104" s="5" t="s">
        <v>2601</v>
      </c>
      <c r="G1104" s="8" t="s">
        <v>10679</v>
      </c>
      <c r="H1104" s="7">
        <v>2</v>
      </c>
    </row>
    <row r="1105" ht="25.5" spans="1:8">
      <c r="A1105" s="5" t="s">
        <v>10670</v>
      </c>
      <c r="B1105" s="5" t="s">
        <v>10671</v>
      </c>
      <c r="C1105" s="5" t="s">
        <v>2602</v>
      </c>
      <c r="D1105" s="5" t="s">
        <v>2603</v>
      </c>
      <c r="G1105" s="8" t="s">
        <v>10118</v>
      </c>
      <c r="H1105" s="7">
        <v>1</v>
      </c>
    </row>
    <row r="1106" ht="25.5" spans="1:8">
      <c r="A1106" s="5" t="s">
        <v>10670</v>
      </c>
      <c r="B1106" s="5" t="s">
        <v>10671</v>
      </c>
      <c r="C1106" s="5" t="s">
        <v>2604</v>
      </c>
      <c r="D1106" s="5" t="s">
        <v>2605</v>
      </c>
      <c r="G1106" s="8" t="s">
        <v>3545</v>
      </c>
      <c r="H1106" s="7">
        <v>2</v>
      </c>
    </row>
    <row r="1107" ht="25.5" spans="1:8">
      <c r="A1107" s="5" t="s">
        <v>10670</v>
      </c>
      <c r="B1107" s="5" t="s">
        <v>10671</v>
      </c>
      <c r="C1107" s="5" t="s">
        <v>2606</v>
      </c>
      <c r="D1107" s="5" t="s">
        <v>2607</v>
      </c>
      <c r="G1107" s="8" t="s">
        <v>10680</v>
      </c>
      <c r="H1107" s="7">
        <v>1</v>
      </c>
    </row>
    <row r="1108" ht="25.5" spans="1:8">
      <c r="A1108" s="5" t="s">
        <v>10670</v>
      </c>
      <c r="B1108" s="5" t="s">
        <v>10671</v>
      </c>
      <c r="C1108" s="5" t="s">
        <v>2608</v>
      </c>
      <c r="D1108" s="5" t="s">
        <v>2609</v>
      </c>
      <c r="G1108" s="8" t="s">
        <v>3471</v>
      </c>
      <c r="H1108" s="7">
        <v>2</v>
      </c>
    </row>
    <row r="1109" ht="25.5" spans="1:8">
      <c r="A1109" s="5" t="s">
        <v>10670</v>
      </c>
      <c r="B1109" s="5" t="s">
        <v>10671</v>
      </c>
      <c r="C1109" s="5" t="s">
        <v>2610</v>
      </c>
      <c r="D1109" s="5" t="s">
        <v>2611</v>
      </c>
      <c r="G1109" s="8" t="s">
        <v>10238</v>
      </c>
      <c r="H1109" s="7">
        <v>1</v>
      </c>
    </row>
    <row r="1110" ht="25.5" spans="1:8">
      <c r="A1110" s="5" t="s">
        <v>10670</v>
      </c>
      <c r="B1110" s="5" t="s">
        <v>10671</v>
      </c>
      <c r="C1110" s="5" t="s">
        <v>2612</v>
      </c>
      <c r="D1110" s="5" t="s">
        <v>2613</v>
      </c>
      <c r="G1110" s="8" t="s">
        <v>10681</v>
      </c>
      <c r="H1110" s="7">
        <v>1</v>
      </c>
    </row>
    <row r="1111" ht="25.5" spans="1:8">
      <c r="A1111" s="5" t="s">
        <v>10670</v>
      </c>
      <c r="B1111" s="5" t="s">
        <v>10671</v>
      </c>
      <c r="C1111" s="5" t="s">
        <v>2614</v>
      </c>
      <c r="D1111" s="5" t="s">
        <v>2615</v>
      </c>
      <c r="G1111" s="8" t="s">
        <v>10682</v>
      </c>
      <c r="H1111" s="7">
        <v>1</v>
      </c>
    </row>
    <row r="1112" ht="25.5" spans="1:8">
      <c r="A1112" s="5" t="s">
        <v>10670</v>
      </c>
      <c r="B1112" s="5" t="s">
        <v>10671</v>
      </c>
      <c r="C1112" s="5" t="s">
        <v>2616</v>
      </c>
      <c r="D1112" s="5" t="s">
        <v>2617</v>
      </c>
      <c r="G1112" s="8" t="s">
        <v>3283</v>
      </c>
      <c r="H1112" s="7">
        <v>2</v>
      </c>
    </row>
    <row r="1113" ht="25.5" spans="1:8">
      <c r="A1113" s="5" t="s">
        <v>10670</v>
      </c>
      <c r="B1113" s="5" t="s">
        <v>10671</v>
      </c>
      <c r="C1113" s="5" t="s">
        <v>2618</v>
      </c>
      <c r="D1113" s="5" t="s">
        <v>2619</v>
      </c>
      <c r="G1113" s="8" t="s">
        <v>10212</v>
      </c>
      <c r="H1113" s="7">
        <v>1</v>
      </c>
    </row>
    <row r="1114" ht="25.5" spans="1:8">
      <c r="A1114" s="5" t="s">
        <v>10670</v>
      </c>
      <c r="B1114" s="5" t="s">
        <v>10671</v>
      </c>
      <c r="C1114" s="5" t="s">
        <v>2620</v>
      </c>
      <c r="D1114" s="5" t="s">
        <v>2621</v>
      </c>
      <c r="G1114" s="8" t="s">
        <v>10683</v>
      </c>
      <c r="H1114" s="7">
        <v>1</v>
      </c>
    </row>
    <row r="1115" ht="25.5" spans="1:8">
      <c r="A1115" s="5" t="s">
        <v>10670</v>
      </c>
      <c r="B1115" s="5" t="s">
        <v>10671</v>
      </c>
      <c r="C1115" s="5" t="s">
        <v>2622</v>
      </c>
      <c r="D1115" s="5" t="s">
        <v>2623</v>
      </c>
      <c r="G1115" s="8" t="s">
        <v>10684</v>
      </c>
      <c r="H1115" s="7">
        <v>2</v>
      </c>
    </row>
    <row r="1116" ht="25.5" spans="1:8">
      <c r="A1116" s="5" t="s">
        <v>10670</v>
      </c>
      <c r="B1116" s="5" t="s">
        <v>10671</v>
      </c>
      <c r="C1116" s="5" t="s">
        <v>2624</v>
      </c>
      <c r="D1116" s="5" t="s">
        <v>2625</v>
      </c>
      <c r="G1116" s="8" t="s">
        <v>10262</v>
      </c>
      <c r="H1116" s="7">
        <v>1</v>
      </c>
    </row>
    <row r="1117" ht="25.5" spans="1:8">
      <c r="A1117" s="5" t="s">
        <v>10670</v>
      </c>
      <c r="B1117" s="5" t="s">
        <v>10671</v>
      </c>
      <c r="C1117" s="5" t="s">
        <v>2626</v>
      </c>
      <c r="D1117" s="5" t="s">
        <v>2627</v>
      </c>
      <c r="G1117" s="8" t="s">
        <v>10685</v>
      </c>
      <c r="H1117" s="7">
        <v>1</v>
      </c>
    </row>
    <row r="1118" ht="25.5" spans="1:8">
      <c r="A1118" s="5" t="s">
        <v>10670</v>
      </c>
      <c r="B1118" s="5" t="s">
        <v>10671</v>
      </c>
      <c r="C1118" s="5" t="s">
        <v>2628</v>
      </c>
      <c r="D1118" s="5" t="s">
        <v>2629</v>
      </c>
      <c r="G1118" s="8" t="s">
        <v>10686</v>
      </c>
      <c r="H1118" s="7">
        <v>2</v>
      </c>
    </row>
    <row r="1119" ht="25.5" spans="1:8">
      <c r="A1119" s="5" t="s">
        <v>10670</v>
      </c>
      <c r="B1119" s="5" t="s">
        <v>10671</v>
      </c>
      <c r="C1119" s="5" t="s">
        <v>2630</v>
      </c>
      <c r="D1119" s="5" t="s">
        <v>2631</v>
      </c>
      <c r="G1119" s="8" t="s">
        <v>10687</v>
      </c>
      <c r="H1119" s="7">
        <v>2</v>
      </c>
    </row>
    <row r="1120" ht="25.5" spans="1:8">
      <c r="A1120" s="5" t="s">
        <v>10670</v>
      </c>
      <c r="B1120" s="5" t="s">
        <v>10671</v>
      </c>
      <c r="C1120" s="5" t="s">
        <v>2632</v>
      </c>
      <c r="D1120" s="5" t="s">
        <v>2633</v>
      </c>
      <c r="G1120" s="8" t="s">
        <v>10688</v>
      </c>
      <c r="H1120" s="7">
        <v>1</v>
      </c>
    </row>
    <row r="1121" ht="25.5" spans="1:8">
      <c r="A1121" s="5" t="s">
        <v>10670</v>
      </c>
      <c r="B1121" s="5" t="s">
        <v>10671</v>
      </c>
      <c r="C1121" s="5" t="s">
        <v>2634</v>
      </c>
      <c r="D1121" s="5" t="s">
        <v>2635</v>
      </c>
      <c r="G1121" s="8" t="s">
        <v>10124</v>
      </c>
      <c r="H1121" s="7">
        <v>1</v>
      </c>
    </row>
    <row r="1122" ht="25.5" spans="1:8">
      <c r="A1122" s="5" t="s">
        <v>10670</v>
      </c>
      <c r="B1122" s="5" t="s">
        <v>10671</v>
      </c>
      <c r="C1122" s="5" t="s">
        <v>2636</v>
      </c>
      <c r="D1122" s="5" t="s">
        <v>2637</v>
      </c>
      <c r="G1122" s="8" t="s">
        <v>10240</v>
      </c>
      <c r="H1122" s="7">
        <v>1</v>
      </c>
    </row>
    <row r="1123" ht="25.5" spans="1:8">
      <c r="A1123" s="5" t="s">
        <v>10670</v>
      </c>
      <c r="B1123" s="5" t="s">
        <v>10671</v>
      </c>
      <c r="C1123" s="5" t="s">
        <v>2638</v>
      </c>
      <c r="D1123" s="5" t="s">
        <v>2639</v>
      </c>
      <c r="G1123" s="8" t="s">
        <v>10126</v>
      </c>
      <c r="H1123" s="7">
        <v>1</v>
      </c>
    </row>
    <row r="1124" ht="25.5" spans="1:8">
      <c r="A1124" s="5" t="s">
        <v>10670</v>
      </c>
      <c r="B1124" s="5" t="s">
        <v>10671</v>
      </c>
      <c r="C1124" s="5" t="s">
        <v>2640</v>
      </c>
      <c r="D1124" s="5" t="s">
        <v>2641</v>
      </c>
      <c r="G1124" s="8" t="s">
        <v>10318</v>
      </c>
      <c r="H1124" s="7">
        <v>1</v>
      </c>
    </row>
    <row r="1125" ht="25.5" spans="1:8">
      <c r="A1125" s="5" t="s">
        <v>10670</v>
      </c>
      <c r="B1125" s="5" t="s">
        <v>10671</v>
      </c>
      <c r="C1125" s="5" t="s">
        <v>2642</v>
      </c>
      <c r="D1125" s="5" t="s">
        <v>2643</v>
      </c>
      <c r="G1125" s="8" t="s">
        <v>10164</v>
      </c>
      <c r="H1125" s="7">
        <v>1</v>
      </c>
    </row>
    <row r="1126" ht="25.5" spans="1:8">
      <c r="A1126" s="5" t="s">
        <v>10670</v>
      </c>
      <c r="B1126" s="5" t="s">
        <v>10671</v>
      </c>
      <c r="C1126" s="5" t="s">
        <v>2644</v>
      </c>
      <c r="D1126" s="5" t="s">
        <v>2645</v>
      </c>
      <c r="G1126" s="8" t="s">
        <v>3331</v>
      </c>
      <c r="H1126" s="7">
        <v>1</v>
      </c>
    </row>
    <row r="1127" ht="25.5" spans="1:8">
      <c r="A1127" s="5" t="s">
        <v>10670</v>
      </c>
      <c r="B1127" s="5" t="s">
        <v>10671</v>
      </c>
      <c r="C1127" s="5" t="s">
        <v>2646</v>
      </c>
      <c r="D1127" s="5" t="s">
        <v>2647</v>
      </c>
      <c r="G1127" s="8" t="s">
        <v>10689</v>
      </c>
      <c r="H1127" s="7">
        <v>1</v>
      </c>
    </row>
    <row r="1128" ht="25.5" spans="1:8">
      <c r="A1128" s="5" t="s">
        <v>10670</v>
      </c>
      <c r="B1128" s="5" t="s">
        <v>10671</v>
      </c>
      <c r="C1128" s="5" t="s">
        <v>2648</v>
      </c>
      <c r="D1128" s="5" t="s">
        <v>2649</v>
      </c>
      <c r="G1128" s="8" t="s">
        <v>3431</v>
      </c>
      <c r="H1128" s="7">
        <v>2</v>
      </c>
    </row>
    <row r="1129" ht="25.5" spans="1:8">
      <c r="A1129" s="5" t="s">
        <v>10670</v>
      </c>
      <c r="B1129" s="5" t="s">
        <v>10671</v>
      </c>
      <c r="C1129" s="5" t="s">
        <v>2650</v>
      </c>
      <c r="D1129" s="5" t="s">
        <v>2651</v>
      </c>
      <c r="G1129" s="8" t="s">
        <v>3375</v>
      </c>
      <c r="H1129" s="7">
        <v>2</v>
      </c>
    </row>
    <row r="1130" ht="25.5" spans="1:8">
      <c r="A1130" s="5" t="s">
        <v>10670</v>
      </c>
      <c r="B1130" s="5" t="s">
        <v>10671</v>
      </c>
      <c r="C1130" s="5" t="s">
        <v>2652</v>
      </c>
      <c r="D1130" s="5" t="s">
        <v>2653</v>
      </c>
      <c r="G1130" s="8" t="s">
        <v>10128</v>
      </c>
      <c r="H1130" s="7">
        <v>1</v>
      </c>
    </row>
    <row r="1131" ht="25.5" spans="1:8">
      <c r="A1131" s="5" t="s">
        <v>10670</v>
      </c>
      <c r="B1131" s="5" t="s">
        <v>10671</v>
      </c>
      <c r="C1131" s="5" t="s">
        <v>2654</v>
      </c>
      <c r="D1131" s="5" t="s">
        <v>2655</v>
      </c>
      <c r="G1131" s="8" t="s">
        <v>10690</v>
      </c>
      <c r="H1131" s="7">
        <v>1</v>
      </c>
    </row>
    <row r="1132" ht="25.5" spans="1:8">
      <c r="A1132" s="5" t="s">
        <v>10670</v>
      </c>
      <c r="B1132" s="5" t="s">
        <v>10671</v>
      </c>
      <c r="C1132" s="5" t="s">
        <v>2656</v>
      </c>
      <c r="D1132" s="5" t="s">
        <v>2657</v>
      </c>
      <c r="G1132" s="8" t="s">
        <v>10691</v>
      </c>
      <c r="H1132" s="7">
        <v>2</v>
      </c>
    </row>
    <row r="1133" ht="25.5" spans="1:8">
      <c r="A1133" s="5" t="s">
        <v>10670</v>
      </c>
      <c r="B1133" s="5" t="s">
        <v>10671</v>
      </c>
      <c r="C1133" s="5" t="s">
        <v>2658</v>
      </c>
      <c r="D1133" s="5" t="s">
        <v>2659</v>
      </c>
      <c r="G1133" s="8" t="s">
        <v>10280</v>
      </c>
      <c r="H1133" s="7">
        <v>1</v>
      </c>
    </row>
    <row r="1134" ht="25.5" spans="1:8">
      <c r="A1134" s="5" t="s">
        <v>10670</v>
      </c>
      <c r="B1134" s="5" t="s">
        <v>10671</v>
      </c>
      <c r="C1134" s="5" t="s">
        <v>2660</v>
      </c>
      <c r="D1134" s="5" t="s">
        <v>2661</v>
      </c>
      <c r="G1134" s="8" t="s">
        <v>1688</v>
      </c>
      <c r="H1134" s="7">
        <v>2</v>
      </c>
    </row>
    <row r="1135" ht="25.5" spans="1:8">
      <c r="A1135" s="5" t="s">
        <v>10670</v>
      </c>
      <c r="B1135" s="5" t="s">
        <v>10671</v>
      </c>
      <c r="C1135" s="5" t="s">
        <v>2662</v>
      </c>
      <c r="D1135" s="5" t="s">
        <v>2663</v>
      </c>
      <c r="G1135" s="8" t="s">
        <v>8927</v>
      </c>
      <c r="H1135" s="7">
        <v>5</v>
      </c>
    </row>
    <row r="1136" ht="25.5" spans="1:8">
      <c r="A1136" s="5" t="s">
        <v>10670</v>
      </c>
      <c r="B1136" s="5" t="s">
        <v>10671</v>
      </c>
      <c r="C1136" s="5" t="s">
        <v>2664</v>
      </c>
      <c r="D1136" s="5" t="s">
        <v>2665</v>
      </c>
      <c r="G1136" s="8" t="s">
        <v>8970</v>
      </c>
      <c r="H1136" s="7">
        <v>5</v>
      </c>
    </row>
    <row r="1137" ht="25.5" spans="1:8">
      <c r="A1137" s="5" t="s">
        <v>10670</v>
      </c>
      <c r="B1137" s="5" t="s">
        <v>10671</v>
      </c>
      <c r="C1137" s="5" t="s">
        <v>2666</v>
      </c>
      <c r="D1137" s="5" t="s">
        <v>2667</v>
      </c>
      <c r="G1137" s="8" t="s">
        <v>4237</v>
      </c>
      <c r="H1137" s="7">
        <v>3</v>
      </c>
    </row>
    <row r="1138" ht="25.5" spans="1:8">
      <c r="A1138" s="5" t="s">
        <v>10670</v>
      </c>
      <c r="B1138" s="5" t="s">
        <v>10671</v>
      </c>
      <c r="C1138" s="5" t="s">
        <v>2668</v>
      </c>
      <c r="D1138" s="5" t="s">
        <v>2669</v>
      </c>
      <c r="G1138" s="8" t="s">
        <v>4209</v>
      </c>
      <c r="H1138" s="7">
        <v>3</v>
      </c>
    </row>
    <row r="1139" ht="25.5" spans="1:8">
      <c r="A1139" s="5" t="s">
        <v>10670</v>
      </c>
      <c r="B1139" s="5" t="s">
        <v>10671</v>
      </c>
      <c r="C1139" s="5" t="s">
        <v>2670</v>
      </c>
      <c r="D1139" s="5" t="s">
        <v>2671</v>
      </c>
      <c r="G1139" s="8" t="s">
        <v>4227</v>
      </c>
      <c r="H1139" s="7">
        <v>3</v>
      </c>
    </row>
    <row r="1140" ht="25.5" spans="1:8">
      <c r="A1140" s="5" t="s">
        <v>10670</v>
      </c>
      <c r="B1140" s="5" t="s">
        <v>10671</v>
      </c>
      <c r="C1140" s="5" t="s">
        <v>2672</v>
      </c>
      <c r="D1140" s="5" t="s">
        <v>2673</v>
      </c>
      <c r="G1140" s="8" t="s">
        <v>4229</v>
      </c>
      <c r="H1140" s="7">
        <v>3</v>
      </c>
    </row>
    <row r="1141" ht="25.5" spans="1:8">
      <c r="A1141" s="5" t="s">
        <v>10670</v>
      </c>
      <c r="B1141" s="5" t="s">
        <v>10671</v>
      </c>
      <c r="C1141" s="5" t="s">
        <v>2674</v>
      </c>
      <c r="D1141" s="5" t="s">
        <v>2675</v>
      </c>
      <c r="G1141" s="8" t="s">
        <v>4195</v>
      </c>
      <c r="H1141" s="7">
        <v>3</v>
      </c>
    </row>
    <row r="1142" ht="25.5" spans="1:8">
      <c r="A1142" s="5" t="s">
        <v>10670</v>
      </c>
      <c r="B1142" s="5" t="s">
        <v>10671</v>
      </c>
      <c r="C1142" s="5" t="s">
        <v>2676</v>
      </c>
      <c r="D1142" s="5" t="s">
        <v>2677</v>
      </c>
      <c r="G1142" s="8" t="s">
        <v>4211</v>
      </c>
      <c r="H1142" s="7">
        <v>3</v>
      </c>
    </row>
    <row r="1143" ht="25.5" spans="1:8">
      <c r="A1143" s="5" t="s">
        <v>10670</v>
      </c>
      <c r="B1143" s="5" t="s">
        <v>10671</v>
      </c>
      <c r="C1143" s="5" t="s">
        <v>2678</v>
      </c>
      <c r="D1143" s="5" t="s">
        <v>2679</v>
      </c>
      <c r="G1143" s="8" t="s">
        <v>4235</v>
      </c>
      <c r="H1143" s="7">
        <v>3</v>
      </c>
    </row>
    <row r="1144" ht="25.5" spans="1:8">
      <c r="A1144" s="5" t="s">
        <v>10670</v>
      </c>
      <c r="B1144" s="5" t="s">
        <v>10671</v>
      </c>
      <c r="C1144" s="5" t="s">
        <v>2680</v>
      </c>
      <c r="D1144" s="5" t="s">
        <v>2681</v>
      </c>
      <c r="G1144" s="8" t="s">
        <v>4013</v>
      </c>
      <c r="H1144" s="7">
        <v>8</v>
      </c>
    </row>
    <row r="1145" ht="25.5" spans="1:8">
      <c r="A1145" s="5" t="s">
        <v>10670</v>
      </c>
      <c r="B1145" s="5" t="s">
        <v>10671</v>
      </c>
      <c r="C1145" s="5" t="s">
        <v>2682</v>
      </c>
      <c r="D1145" s="5" t="s">
        <v>2683</v>
      </c>
      <c r="G1145" s="8" t="s">
        <v>4047</v>
      </c>
      <c r="H1145" s="7">
        <v>8</v>
      </c>
    </row>
    <row r="1146" ht="25.5" spans="1:8">
      <c r="A1146" s="5" t="s">
        <v>10670</v>
      </c>
      <c r="B1146" s="5" t="s">
        <v>10671</v>
      </c>
      <c r="C1146" s="5" t="s">
        <v>2684</v>
      </c>
      <c r="D1146" s="5" t="s">
        <v>2685</v>
      </c>
      <c r="G1146" s="8" t="s">
        <v>4049</v>
      </c>
      <c r="H1146" s="7">
        <v>8</v>
      </c>
    </row>
    <row r="1147" ht="25.5" spans="1:8">
      <c r="A1147" s="5" t="s">
        <v>10670</v>
      </c>
      <c r="B1147" s="5" t="s">
        <v>10671</v>
      </c>
      <c r="C1147" s="5" t="s">
        <v>2686</v>
      </c>
      <c r="D1147" s="5" t="s">
        <v>2687</v>
      </c>
      <c r="G1147" s="8" t="s">
        <v>3985</v>
      </c>
      <c r="H1147" s="7">
        <v>8</v>
      </c>
    </row>
    <row r="1148" ht="25.5" spans="1:8">
      <c r="A1148" s="5" t="s">
        <v>10670</v>
      </c>
      <c r="B1148" s="5" t="s">
        <v>10671</v>
      </c>
      <c r="C1148" s="5" t="s">
        <v>2688</v>
      </c>
      <c r="D1148" s="5" t="s">
        <v>2689</v>
      </c>
      <c r="G1148" s="8" t="s">
        <v>4011</v>
      </c>
      <c r="H1148" s="7">
        <v>8</v>
      </c>
    </row>
    <row r="1149" ht="25.5" spans="1:8">
      <c r="A1149" s="5" t="s">
        <v>10670</v>
      </c>
      <c r="B1149" s="5" t="s">
        <v>10671</v>
      </c>
      <c r="C1149" s="5" t="s">
        <v>2690</v>
      </c>
      <c r="D1149" s="5" t="s">
        <v>2691</v>
      </c>
      <c r="G1149" s="8" t="s">
        <v>4145</v>
      </c>
      <c r="H1149" s="7">
        <v>8</v>
      </c>
    </row>
    <row r="1150" ht="25.5" spans="1:8">
      <c r="A1150" s="5" t="s">
        <v>10670</v>
      </c>
      <c r="B1150" s="5" t="s">
        <v>10671</v>
      </c>
      <c r="C1150" s="5" t="s">
        <v>2692</v>
      </c>
      <c r="D1150" s="5" t="s">
        <v>2693</v>
      </c>
      <c r="G1150" s="8" t="s">
        <v>4097</v>
      </c>
      <c r="H1150" s="7">
        <v>8</v>
      </c>
    </row>
    <row r="1151" ht="25.5" spans="1:8">
      <c r="A1151" s="5" t="s">
        <v>10670</v>
      </c>
      <c r="B1151" s="5" t="s">
        <v>10671</v>
      </c>
      <c r="C1151" s="5" t="s">
        <v>2694</v>
      </c>
      <c r="D1151" s="5" t="s">
        <v>2695</v>
      </c>
      <c r="G1151" s="8" t="s">
        <v>4085</v>
      </c>
      <c r="H1151" s="7">
        <v>8</v>
      </c>
    </row>
    <row r="1152" ht="25.5" spans="1:8">
      <c r="A1152" s="5" t="s">
        <v>10670</v>
      </c>
      <c r="B1152" s="5" t="s">
        <v>10671</v>
      </c>
      <c r="C1152" s="5" t="s">
        <v>2696</v>
      </c>
      <c r="D1152" s="5" t="s">
        <v>2697</v>
      </c>
      <c r="G1152" s="8" t="s">
        <v>4431</v>
      </c>
      <c r="H1152" s="7">
        <v>1</v>
      </c>
    </row>
    <row r="1153" ht="25.5" spans="1:8">
      <c r="A1153" s="5" t="s">
        <v>10670</v>
      </c>
      <c r="B1153" s="5" t="s">
        <v>10671</v>
      </c>
      <c r="C1153" s="5" t="s">
        <v>2698</v>
      </c>
      <c r="D1153" s="5" t="s">
        <v>2699</v>
      </c>
      <c r="G1153" s="8" t="s">
        <v>4507</v>
      </c>
      <c r="H1153" s="7">
        <v>1</v>
      </c>
    </row>
    <row r="1154" ht="25.5" spans="1:8">
      <c r="A1154" s="5" t="s">
        <v>10670</v>
      </c>
      <c r="B1154" s="5" t="s">
        <v>10671</v>
      </c>
      <c r="C1154" s="5" t="s">
        <v>2700</v>
      </c>
      <c r="D1154" s="5" t="s">
        <v>2701</v>
      </c>
      <c r="G1154" s="8" t="s">
        <v>5121</v>
      </c>
      <c r="H1154" s="7">
        <v>1</v>
      </c>
    </row>
    <row r="1155" ht="25.5" spans="1:8">
      <c r="A1155" s="5" t="s">
        <v>10670</v>
      </c>
      <c r="B1155" s="5" t="s">
        <v>10671</v>
      </c>
      <c r="C1155" s="5" t="s">
        <v>2702</v>
      </c>
      <c r="D1155" s="5" t="s">
        <v>2703</v>
      </c>
      <c r="G1155" s="8" t="s">
        <v>5127</v>
      </c>
      <c r="H1155" s="7">
        <v>1</v>
      </c>
    </row>
    <row r="1156" ht="25.5" spans="1:8">
      <c r="A1156" s="5" t="s">
        <v>10670</v>
      </c>
      <c r="B1156" s="5" t="s">
        <v>10671</v>
      </c>
      <c r="C1156" s="5" t="s">
        <v>2704</v>
      </c>
      <c r="D1156" s="5" t="s">
        <v>2705</v>
      </c>
      <c r="G1156" s="8" t="s">
        <v>10692</v>
      </c>
      <c r="H1156" s="7">
        <v>1</v>
      </c>
    </row>
    <row r="1157" ht="25.5" spans="1:8">
      <c r="A1157" s="5" t="s">
        <v>10670</v>
      </c>
      <c r="B1157" s="5" t="s">
        <v>10671</v>
      </c>
      <c r="C1157" s="5" t="s">
        <v>2706</v>
      </c>
      <c r="D1157" s="5" t="s">
        <v>2707</v>
      </c>
      <c r="G1157" s="8" t="s">
        <v>6326</v>
      </c>
      <c r="H1157" s="7">
        <v>1</v>
      </c>
    </row>
    <row r="1158" ht="25.5" spans="1:8">
      <c r="A1158" s="5" t="s">
        <v>10670</v>
      </c>
      <c r="B1158" s="5" t="s">
        <v>10671</v>
      </c>
      <c r="C1158" s="5" t="s">
        <v>2708</v>
      </c>
      <c r="D1158" s="5" t="s">
        <v>2709</v>
      </c>
      <c r="G1158" s="8" t="s">
        <v>4505</v>
      </c>
      <c r="H1158" s="7">
        <v>1</v>
      </c>
    </row>
    <row r="1159" ht="25.5" spans="1:8">
      <c r="A1159" s="5" t="s">
        <v>10670</v>
      </c>
      <c r="B1159" s="5" t="s">
        <v>10671</v>
      </c>
      <c r="C1159" s="5" t="s">
        <v>2710</v>
      </c>
      <c r="D1159" s="5" t="s">
        <v>2711</v>
      </c>
      <c r="G1159" s="8" t="s">
        <v>10693</v>
      </c>
      <c r="H1159" s="7">
        <v>1</v>
      </c>
    </row>
    <row r="1160" ht="25.5" spans="1:8">
      <c r="A1160" s="5" t="s">
        <v>10670</v>
      </c>
      <c r="B1160" s="5" t="s">
        <v>10671</v>
      </c>
      <c r="C1160" s="5" t="s">
        <v>2712</v>
      </c>
      <c r="D1160" s="5" t="s">
        <v>2713</v>
      </c>
      <c r="G1160" s="8" t="s">
        <v>4387</v>
      </c>
      <c r="H1160" s="7">
        <v>1</v>
      </c>
    </row>
    <row r="1161" ht="25.5" spans="1:8">
      <c r="A1161" s="5" t="s">
        <v>10670</v>
      </c>
      <c r="B1161" s="5" t="s">
        <v>10671</v>
      </c>
      <c r="C1161" s="5" t="s">
        <v>2714</v>
      </c>
      <c r="D1161" s="5" t="s">
        <v>2715</v>
      </c>
      <c r="G1161" s="8" t="s">
        <v>5195</v>
      </c>
      <c r="H1161" s="7">
        <v>1</v>
      </c>
    </row>
    <row r="1162" ht="25.5" spans="1:8">
      <c r="A1162" s="5" t="s">
        <v>10670</v>
      </c>
      <c r="B1162" s="5" t="s">
        <v>10671</v>
      </c>
      <c r="C1162" s="5" t="s">
        <v>2716</v>
      </c>
      <c r="D1162" s="5" t="s">
        <v>2717</v>
      </c>
      <c r="G1162" s="8" t="s">
        <v>5150</v>
      </c>
      <c r="H1162" s="7">
        <v>1</v>
      </c>
    </row>
    <row r="1163" ht="25.5" spans="1:8">
      <c r="A1163" s="5" t="s">
        <v>10670</v>
      </c>
      <c r="B1163" s="5" t="s">
        <v>10671</v>
      </c>
      <c r="C1163" s="5" t="s">
        <v>2718</v>
      </c>
      <c r="D1163" s="5" t="s">
        <v>2719</v>
      </c>
      <c r="G1163" s="8" t="s">
        <v>5171</v>
      </c>
      <c r="H1163" s="7">
        <v>1</v>
      </c>
    </row>
    <row r="1164" ht="25.5" spans="1:8">
      <c r="A1164" s="5" t="s">
        <v>10670</v>
      </c>
      <c r="B1164" s="5" t="s">
        <v>10671</v>
      </c>
      <c r="C1164" s="5" t="s">
        <v>2720</v>
      </c>
      <c r="D1164" s="5" t="s">
        <v>2721</v>
      </c>
      <c r="G1164" s="8" t="s">
        <v>10041</v>
      </c>
      <c r="H1164" s="7">
        <v>1</v>
      </c>
    </row>
    <row r="1165" ht="25.5" spans="1:8">
      <c r="A1165" s="5" t="s">
        <v>10670</v>
      </c>
      <c r="B1165" s="5" t="s">
        <v>10671</v>
      </c>
      <c r="C1165" s="5" t="s">
        <v>2722</v>
      </c>
      <c r="D1165" s="5" t="s">
        <v>2723</v>
      </c>
      <c r="G1165" s="8" t="s">
        <v>10047</v>
      </c>
      <c r="H1165" s="7">
        <v>1</v>
      </c>
    </row>
    <row r="1166" ht="25.5" spans="1:8">
      <c r="A1166" s="5" t="s">
        <v>10670</v>
      </c>
      <c r="B1166" s="5" t="s">
        <v>10671</v>
      </c>
      <c r="C1166" s="5" t="s">
        <v>2724</v>
      </c>
      <c r="D1166" s="5" t="s">
        <v>2725</v>
      </c>
      <c r="G1166" s="8" t="s">
        <v>6478</v>
      </c>
      <c r="H1166" s="7">
        <v>1</v>
      </c>
    </row>
    <row r="1167" ht="25.5" spans="1:8">
      <c r="A1167" s="5" t="s">
        <v>10670</v>
      </c>
      <c r="B1167" s="5" t="s">
        <v>10671</v>
      </c>
      <c r="C1167" s="5" t="s">
        <v>2726</v>
      </c>
      <c r="D1167" s="5" t="s">
        <v>2727</v>
      </c>
      <c r="G1167" s="8" t="s">
        <v>6476</v>
      </c>
      <c r="H1167" s="7">
        <v>1</v>
      </c>
    </row>
    <row r="1168" ht="25.5" spans="1:8">
      <c r="A1168" s="5" t="s">
        <v>10670</v>
      </c>
      <c r="B1168" s="5" t="s">
        <v>10671</v>
      </c>
      <c r="C1168" s="5" t="s">
        <v>2728</v>
      </c>
      <c r="D1168" s="5" t="s">
        <v>2729</v>
      </c>
      <c r="G1168" s="8" t="s">
        <v>6370</v>
      </c>
      <c r="H1168" s="7">
        <v>1</v>
      </c>
    </row>
    <row r="1169" ht="25.5" spans="1:8">
      <c r="A1169" s="5" t="s">
        <v>10670</v>
      </c>
      <c r="B1169" s="5" t="s">
        <v>10671</v>
      </c>
      <c r="C1169" s="5" t="s">
        <v>2730</v>
      </c>
      <c r="D1169" s="5" t="s">
        <v>2731</v>
      </c>
      <c r="G1169" s="8" t="s">
        <v>4429</v>
      </c>
      <c r="H1169" s="7">
        <v>1</v>
      </c>
    </row>
    <row r="1170" ht="25.5" spans="1:8">
      <c r="A1170" s="5" t="s">
        <v>10670</v>
      </c>
      <c r="B1170" s="5" t="s">
        <v>10671</v>
      </c>
      <c r="C1170" s="5" t="s">
        <v>2732</v>
      </c>
      <c r="D1170" s="5" t="s">
        <v>2733</v>
      </c>
      <c r="G1170" s="8" t="s">
        <v>4363</v>
      </c>
      <c r="H1170" s="7">
        <v>1</v>
      </c>
    </row>
    <row r="1171" ht="25.5" spans="1:8">
      <c r="A1171" s="5" t="s">
        <v>10670</v>
      </c>
      <c r="B1171" s="5" t="s">
        <v>10671</v>
      </c>
      <c r="C1171" s="5" t="s">
        <v>2734</v>
      </c>
      <c r="D1171" s="5" t="s">
        <v>2735</v>
      </c>
      <c r="G1171" s="8" t="s">
        <v>5070</v>
      </c>
      <c r="H1171" s="7">
        <v>1</v>
      </c>
    </row>
    <row r="1172" ht="25.5" spans="1:8">
      <c r="A1172" s="5" t="s">
        <v>10670</v>
      </c>
      <c r="B1172" s="5" t="s">
        <v>10671</v>
      </c>
      <c r="C1172" s="5" t="s">
        <v>2736</v>
      </c>
      <c r="D1172" s="5" t="s">
        <v>2737</v>
      </c>
      <c r="G1172" s="8" t="s">
        <v>5191</v>
      </c>
      <c r="H1172" s="7">
        <v>1</v>
      </c>
    </row>
    <row r="1173" ht="25.5" spans="1:8">
      <c r="A1173" s="5" t="s">
        <v>10670</v>
      </c>
      <c r="B1173" s="5" t="s">
        <v>10671</v>
      </c>
      <c r="C1173" s="5" t="s">
        <v>2738</v>
      </c>
      <c r="D1173" s="5" t="s">
        <v>2739</v>
      </c>
      <c r="G1173" s="8" t="s">
        <v>10694</v>
      </c>
      <c r="H1173" s="7">
        <v>1</v>
      </c>
    </row>
    <row r="1174" ht="25.5" spans="1:8">
      <c r="A1174" s="5" t="s">
        <v>10670</v>
      </c>
      <c r="B1174" s="5" t="s">
        <v>10671</v>
      </c>
      <c r="C1174" s="5" t="s">
        <v>2740</v>
      </c>
      <c r="D1174" s="5" t="s">
        <v>2741</v>
      </c>
      <c r="G1174" s="8" t="s">
        <v>6536</v>
      </c>
      <c r="H1174" s="7">
        <v>1</v>
      </c>
    </row>
    <row r="1175" ht="25.5" spans="1:8">
      <c r="A1175" s="5" t="s">
        <v>10670</v>
      </c>
      <c r="B1175" s="5" t="s">
        <v>10671</v>
      </c>
      <c r="C1175" s="5" t="s">
        <v>2742</v>
      </c>
      <c r="D1175" s="5" t="s">
        <v>2743</v>
      </c>
      <c r="G1175" s="8" t="s">
        <v>10695</v>
      </c>
      <c r="H1175" s="7">
        <v>1</v>
      </c>
    </row>
    <row r="1176" ht="25.5" spans="1:8">
      <c r="A1176" s="5" t="s">
        <v>10670</v>
      </c>
      <c r="B1176" s="5" t="s">
        <v>10671</v>
      </c>
      <c r="C1176" s="5" t="s">
        <v>2744</v>
      </c>
      <c r="D1176" s="5" t="s">
        <v>2745</v>
      </c>
      <c r="G1176" s="8" t="s">
        <v>10696</v>
      </c>
      <c r="H1176" s="7">
        <v>1</v>
      </c>
    </row>
    <row r="1177" ht="25.5" spans="1:8">
      <c r="A1177" s="5" t="s">
        <v>10670</v>
      </c>
      <c r="B1177" s="5" t="s">
        <v>10671</v>
      </c>
      <c r="C1177" s="5" t="s">
        <v>2746</v>
      </c>
      <c r="D1177" s="5" t="s">
        <v>2747</v>
      </c>
      <c r="G1177" s="8" t="s">
        <v>10360</v>
      </c>
      <c r="H1177" s="7">
        <v>1</v>
      </c>
    </row>
    <row r="1178" ht="25.5" spans="1:8">
      <c r="A1178" s="5" t="s">
        <v>10670</v>
      </c>
      <c r="B1178" s="5" t="s">
        <v>10671</v>
      </c>
      <c r="C1178" s="5" t="s">
        <v>2748</v>
      </c>
      <c r="D1178" s="5" t="s">
        <v>2749</v>
      </c>
      <c r="G1178" s="8" t="s">
        <v>3333</v>
      </c>
      <c r="H1178" s="7">
        <v>2</v>
      </c>
    </row>
    <row r="1179" ht="25.5" spans="1:8">
      <c r="A1179" s="5" t="s">
        <v>10670</v>
      </c>
      <c r="B1179" s="5" t="s">
        <v>10671</v>
      </c>
      <c r="C1179" s="5" t="s">
        <v>2750</v>
      </c>
      <c r="D1179" s="5" t="s">
        <v>2751</v>
      </c>
      <c r="G1179" s="8" t="s">
        <v>10244</v>
      </c>
      <c r="H1179" s="7">
        <v>1</v>
      </c>
    </row>
    <row r="1180" ht="25.5" spans="1:8">
      <c r="A1180" s="5" t="s">
        <v>10670</v>
      </c>
      <c r="B1180" s="5" t="s">
        <v>10671</v>
      </c>
      <c r="C1180" s="5" t="s">
        <v>2752</v>
      </c>
      <c r="D1180" s="5" t="s">
        <v>2753</v>
      </c>
      <c r="G1180" s="8" t="s">
        <v>10214</v>
      </c>
      <c r="H1180" s="7">
        <v>1</v>
      </c>
    </row>
    <row r="1181" ht="25.5" spans="1:8">
      <c r="A1181" s="5" t="s">
        <v>10670</v>
      </c>
      <c r="B1181" s="5" t="s">
        <v>10671</v>
      </c>
      <c r="C1181" s="5" t="s">
        <v>2754</v>
      </c>
      <c r="D1181" s="5" t="s">
        <v>2755</v>
      </c>
      <c r="G1181" s="8" t="s">
        <v>10697</v>
      </c>
      <c r="H1181" s="7">
        <v>2</v>
      </c>
    </row>
    <row r="1182" ht="25.5" spans="1:8">
      <c r="A1182" s="5" t="s">
        <v>10670</v>
      </c>
      <c r="B1182" s="5" t="s">
        <v>10671</v>
      </c>
      <c r="C1182" s="5" t="s">
        <v>2756</v>
      </c>
      <c r="D1182" s="5" t="s">
        <v>2757</v>
      </c>
      <c r="G1182" s="8" t="s">
        <v>10172</v>
      </c>
      <c r="H1182" s="7">
        <v>1</v>
      </c>
    </row>
    <row r="1183" ht="25.5" spans="1:8">
      <c r="A1183" s="5" t="s">
        <v>10670</v>
      </c>
      <c r="B1183" s="5" t="s">
        <v>10671</v>
      </c>
      <c r="C1183" s="5" t="s">
        <v>2758</v>
      </c>
      <c r="D1183" s="5" t="s">
        <v>2759</v>
      </c>
      <c r="G1183" s="8" t="s">
        <v>10698</v>
      </c>
      <c r="H1183" s="7">
        <v>1</v>
      </c>
    </row>
    <row r="1184" ht="25.5" spans="1:8">
      <c r="A1184" s="5" t="s">
        <v>10670</v>
      </c>
      <c r="B1184" s="5" t="s">
        <v>10671</v>
      </c>
      <c r="C1184" s="5" t="s">
        <v>2760</v>
      </c>
      <c r="D1184" s="5" t="s">
        <v>2761</v>
      </c>
      <c r="G1184" s="8" t="s">
        <v>10699</v>
      </c>
      <c r="H1184" s="7">
        <v>1</v>
      </c>
    </row>
    <row r="1185" ht="25.5" spans="1:8">
      <c r="A1185" s="5" t="s">
        <v>10670</v>
      </c>
      <c r="B1185" s="5" t="s">
        <v>10671</v>
      </c>
      <c r="C1185" s="5" t="s">
        <v>2762</v>
      </c>
      <c r="D1185" s="5" t="s">
        <v>2763</v>
      </c>
      <c r="G1185" s="8" t="s">
        <v>10700</v>
      </c>
      <c r="H1185" s="7">
        <v>1</v>
      </c>
    </row>
    <row r="1186" ht="25.5" spans="1:8">
      <c r="A1186" s="5" t="s">
        <v>10670</v>
      </c>
      <c r="B1186" s="5" t="s">
        <v>10671</v>
      </c>
      <c r="C1186" s="5" t="s">
        <v>2764</v>
      </c>
      <c r="D1186" s="5" t="s">
        <v>2765</v>
      </c>
      <c r="G1186" s="8" t="s">
        <v>10701</v>
      </c>
      <c r="H1186" s="7">
        <v>1</v>
      </c>
    </row>
    <row r="1187" ht="25.5" spans="1:8">
      <c r="A1187" s="5" t="s">
        <v>10670</v>
      </c>
      <c r="B1187" s="5" t="s">
        <v>10671</v>
      </c>
      <c r="C1187" s="5" t="s">
        <v>2766</v>
      </c>
      <c r="D1187" s="5" t="s">
        <v>2767</v>
      </c>
      <c r="G1187" s="8" t="s">
        <v>10702</v>
      </c>
      <c r="H1187" s="7">
        <v>1</v>
      </c>
    </row>
    <row r="1188" ht="25.5" spans="1:8">
      <c r="A1188" s="5" t="s">
        <v>10670</v>
      </c>
      <c r="B1188" s="5" t="s">
        <v>10671</v>
      </c>
      <c r="C1188" s="5" t="s">
        <v>2768</v>
      </c>
      <c r="D1188" s="5" t="s">
        <v>2769</v>
      </c>
      <c r="G1188" s="8" t="s">
        <v>10703</v>
      </c>
      <c r="H1188" s="7">
        <v>1</v>
      </c>
    </row>
    <row r="1189" ht="25.5" spans="1:8">
      <c r="A1189" s="5" t="s">
        <v>10670</v>
      </c>
      <c r="B1189" s="5" t="s">
        <v>10671</v>
      </c>
      <c r="C1189" s="5" t="s">
        <v>2770</v>
      </c>
      <c r="D1189" s="5" t="s">
        <v>2771</v>
      </c>
      <c r="G1189" s="8" t="s">
        <v>10704</v>
      </c>
      <c r="H1189" s="7">
        <v>1</v>
      </c>
    </row>
    <row r="1190" ht="25.5" spans="1:8">
      <c r="A1190" s="5" t="s">
        <v>10670</v>
      </c>
      <c r="B1190" s="5" t="s">
        <v>10671</v>
      </c>
      <c r="C1190" s="5" t="s">
        <v>2772</v>
      </c>
      <c r="D1190" s="5" t="s">
        <v>2773</v>
      </c>
      <c r="G1190" s="8" t="s">
        <v>10705</v>
      </c>
      <c r="H1190" s="7">
        <v>1</v>
      </c>
    </row>
    <row r="1191" ht="25.5" spans="1:8">
      <c r="A1191" s="5" t="s">
        <v>10670</v>
      </c>
      <c r="B1191" s="5" t="s">
        <v>10671</v>
      </c>
      <c r="C1191" s="5" t="s">
        <v>2774</v>
      </c>
      <c r="D1191" s="5" t="s">
        <v>2775</v>
      </c>
      <c r="G1191" s="8" t="s">
        <v>10706</v>
      </c>
      <c r="H1191" s="7">
        <v>1</v>
      </c>
    </row>
    <row r="1192" ht="25.5" spans="1:8">
      <c r="A1192" s="5" t="s">
        <v>10670</v>
      </c>
      <c r="B1192" s="5" t="s">
        <v>10671</v>
      </c>
      <c r="C1192" s="5" t="s">
        <v>2776</v>
      </c>
      <c r="D1192" s="5" t="s">
        <v>2777</v>
      </c>
      <c r="G1192" s="8" t="s">
        <v>10707</v>
      </c>
      <c r="H1192" s="7">
        <v>1</v>
      </c>
    </row>
    <row r="1193" ht="25.5" spans="1:8">
      <c r="A1193" s="5" t="s">
        <v>10670</v>
      </c>
      <c r="B1193" s="5" t="s">
        <v>10671</v>
      </c>
      <c r="C1193" s="5" t="s">
        <v>2778</v>
      </c>
      <c r="D1193" s="5" t="s">
        <v>2779</v>
      </c>
      <c r="G1193" s="8" t="s">
        <v>10708</v>
      </c>
      <c r="H1193" s="7">
        <v>1</v>
      </c>
    </row>
    <row r="1194" ht="25.5" spans="1:8">
      <c r="A1194" s="5" t="s">
        <v>10670</v>
      </c>
      <c r="B1194" s="5" t="s">
        <v>10671</v>
      </c>
      <c r="C1194" s="5" t="s">
        <v>2780</v>
      </c>
      <c r="D1194" s="5" t="s">
        <v>2781</v>
      </c>
      <c r="G1194" s="8" t="s">
        <v>3633</v>
      </c>
      <c r="H1194" s="7">
        <v>1</v>
      </c>
    </row>
    <row r="1195" ht="25.5" spans="1:8">
      <c r="A1195" s="5" t="s">
        <v>10670</v>
      </c>
      <c r="B1195" s="5" t="s">
        <v>10671</v>
      </c>
      <c r="C1195" s="5" t="s">
        <v>2782</v>
      </c>
      <c r="D1195" s="5" t="s">
        <v>2783</v>
      </c>
      <c r="G1195" s="8" t="s">
        <v>3650</v>
      </c>
      <c r="H1195" s="7">
        <v>1</v>
      </c>
    </row>
    <row r="1196" ht="25.5" spans="1:8">
      <c r="A1196" s="5" t="s">
        <v>10670</v>
      </c>
      <c r="B1196" s="5" t="s">
        <v>10671</v>
      </c>
      <c r="C1196" s="5" t="s">
        <v>2784</v>
      </c>
      <c r="D1196" s="5" t="s">
        <v>2785</v>
      </c>
      <c r="G1196" s="8" t="s">
        <v>3652</v>
      </c>
      <c r="H1196" s="7">
        <v>1</v>
      </c>
    </row>
    <row r="1197" ht="25.5" spans="1:8">
      <c r="A1197" s="5" t="s">
        <v>10670</v>
      </c>
      <c r="B1197" s="5" t="s">
        <v>10671</v>
      </c>
      <c r="C1197" s="5" t="s">
        <v>2786</v>
      </c>
      <c r="D1197" s="5" t="s">
        <v>2787</v>
      </c>
      <c r="G1197" s="8" t="s">
        <v>3684</v>
      </c>
      <c r="H1197" s="7">
        <v>1</v>
      </c>
    </row>
    <row r="1198" ht="25.5" spans="1:8">
      <c r="A1198" s="5" t="s">
        <v>10670</v>
      </c>
      <c r="B1198" s="5" t="s">
        <v>10671</v>
      </c>
      <c r="C1198" s="5" t="s">
        <v>2788</v>
      </c>
      <c r="D1198" s="5" t="s">
        <v>2789</v>
      </c>
      <c r="G1198" s="8" t="s">
        <v>3686</v>
      </c>
      <c r="H1198" s="7">
        <v>1</v>
      </c>
    </row>
    <row r="1199" ht="25.5" spans="1:8">
      <c r="A1199" s="5" t="s">
        <v>10670</v>
      </c>
      <c r="B1199" s="5" t="s">
        <v>10671</v>
      </c>
      <c r="C1199" s="5" t="s">
        <v>2790</v>
      </c>
      <c r="D1199" s="5" t="s">
        <v>2791</v>
      </c>
      <c r="G1199" s="8" t="s">
        <v>3688</v>
      </c>
      <c r="H1199" s="7">
        <v>1</v>
      </c>
    </row>
    <row r="1200" ht="25.5" spans="1:8">
      <c r="A1200" s="5" t="s">
        <v>10670</v>
      </c>
      <c r="B1200" s="5" t="s">
        <v>10671</v>
      </c>
      <c r="C1200" s="5" t="s">
        <v>2792</v>
      </c>
      <c r="D1200" s="5" t="s">
        <v>2793</v>
      </c>
      <c r="G1200" s="8" t="s">
        <v>3670</v>
      </c>
      <c r="H1200" s="7">
        <v>1</v>
      </c>
    </row>
    <row r="1201" ht="25.5" spans="1:8">
      <c r="A1201" s="5" t="s">
        <v>10670</v>
      </c>
      <c r="B1201" s="5" t="s">
        <v>10671</v>
      </c>
      <c r="C1201" s="5" t="s">
        <v>2794</v>
      </c>
      <c r="D1201" s="5" t="s">
        <v>2795</v>
      </c>
      <c r="G1201" s="8" t="s">
        <v>3639</v>
      </c>
      <c r="H1201" s="7">
        <v>1</v>
      </c>
    </row>
    <row r="1202" ht="25.5" spans="1:8">
      <c r="A1202" s="5" t="s">
        <v>10670</v>
      </c>
      <c r="B1202" s="5" t="s">
        <v>10671</v>
      </c>
      <c r="C1202" s="5" t="s">
        <v>2796</v>
      </c>
      <c r="D1202" s="5" t="s">
        <v>2797</v>
      </c>
      <c r="G1202" s="8" t="s">
        <v>3654</v>
      </c>
      <c r="H1202" s="7">
        <v>1</v>
      </c>
    </row>
    <row r="1203" ht="25.5" spans="1:8">
      <c r="A1203" s="5" t="s">
        <v>10670</v>
      </c>
      <c r="B1203" s="5" t="s">
        <v>10671</v>
      </c>
      <c r="C1203" s="5" t="s">
        <v>2798</v>
      </c>
      <c r="D1203" s="5" t="s">
        <v>2799</v>
      </c>
      <c r="G1203" s="8" t="s">
        <v>8961</v>
      </c>
      <c r="H1203" s="7">
        <v>5</v>
      </c>
    </row>
    <row r="1204" ht="25.5" spans="1:8">
      <c r="A1204" s="5" t="s">
        <v>10670</v>
      </c>
      <c r="B1204" s="5" t="s">
        <v>10671</v>
      </c>
      <c r="C1204" s="5" t="s">
        <v>2800</v>
      </c>
      <c r="D1204" s="5" t="s">
        <v>2801</v>
      </c>
      <c r="G1204" s="8" t="s">
        <v>8891</v>
      </c>
      <c r="H1204" s="7">
        <v>5</v>
      </c>
    </row>
    <row r="1205" ht="25.5" spans="1:8">
      <c r="A1205" s="5" t="s">
        <v>10670</v>
      </c>
      <c r="B1205" s="5" t="s">
        <v>10671</v>
      </c>
      <c r="C1205" s="5" t="s">
        <v>2802</v>
      </c>
      <c r="D1205" s="5" t="s">
        <v>2803</v>
      </c>
      <c r="G1205" s="8" t="s">
        <v>8931</v>
      </c>
      <c r="H1205" s="7">
        <v>5</v>
      </c>
    </row>
    <row r="1206" ht="25.5" spans="1:8">
      <c r="A1206" s="5" t="s">
        <v>10670</v>
      </c>
      <c r="B1206" s="5" t="s">
        <v>10671</v>
      </c>
      <c r="C1206" s="5" t="s">
        <v>2804</v>
      </c>
      <c r="D1206" s="5" t="s">
        <v>2805</v>
      </c>
      <c r="G1206" s="8" t="s">
        <v>8915</v>
      </c>
      <c r="H1206" s="7">
        <v>5</v>
      </c>
    </row>
    <row r="1207" ht="25.5" spans="1:8">
      <c r="A1207" s="5" t="s">
        <v>10670</v>
      </c>
      <c r="B1207" s="5" t="s">
        <v>10671</v>
      </c>
      <c r="C1207" s="5" t="s">
        <v>2806</v>
      </c>
      <c r="D1207" s="5" t="s">
        <v>2807</v>
      </c>
      <c r="G1207" s="8" t="s">
        <v>4233</v>
      </c>
      <c r="H1207" s="7">
        <v>3</v>
      </c>
    </row>
    <row r="1208" ht="25.5" spans="1:8">
      <c r="A1208" s="5" t="s">
        <v>10670</v>
      </c>
      <c r="B1208" s="5" t="s">
        <v>10671</v>
      </c>
      <c r="C1208" s="5" t="s">
        <v>2808</v>
      </c>
      <c r="D1208" s="5" t="s">
        <v>2809</v>
      </c>
      <c r="G1208" s="8" t="s">
        <v>660</v>
      </c>
      <c r="H1208" s="7">
        <v>1</v>
      </c>
    </row>
    <row r="1209" ht="25.5" spans="1:8">
      <c r="A1209" s="5" t="s">
        <v>10670</v>
      </c>
      <c r="B1209" s="5" t="s">
        <v>10671</v>
      </c>
      <c r="C1209" s="5" t="s">
        <v>2810</v>
      </c>
      <c r="D1209" s="5" t="s">
        <v>2811</v>
      </c>
      <c r="G1209" s="8" t="s">
        <v>5376</v>
      </c>
      <c r="H1209" s="7">
        <v>1</v>
      </c>
    </row>
    <row r="1210" ht="25.5" spans="1:8">
      <c r="A1210" s="5" t="s">
        <v>10670</v>
      </c>
      <c r="B1210" s="5" t="s">
        <v>10671</v>
      </c>
      <c r="C1210" s="5" t="s">
        <v>2812</v>
      </c>
      <c r="D1210" s="5" t="s">
        <v>2813</v>
      </c>
      <c r="G1210" s="8" t="s">
        <v>5381</v>
      </c>
      <c r="H1210" s="7">
        <v>1</v>
      </c>
    </row>
    <row r="1211" ht="25.5" spans="1:8">
      <c r="A1211" s="5" t="s">
        <v>10670</v>
      </c>
      <c r="B1211" s="5" t="s">
        <v>10671</v>
      </c>
      <c r="C1211" s="5" t="s">
        <v>2814</v>
      </c>
      <c r="D1211" s="5" t="s">
        <v>2815</v>
      </c>
      <c r="G1211" s="8" t="s">
        <v>4407</v>
      </c>
      <c r="H1211" s="7">
        <v>3</v>
      </c>
    </row>
    <row r="1212" ht="25.5" spans="1:8">
      <c r="A1212" s="5" t="s">
        <v>10670</v>
      </c>
      <c r="B1212" s="5" t="s">
        <v>10671</v>
      </c>
      <c r="C1212" s="5" t="s">
        <v>2816</v>
      </c>
      <c r="D1212" s="5" t="s">
        <v>2817</v>
      </c>
      <c r="G1212" s="8" t="s">
        <v>4283</v>
      </c>
      <c r="H1212" s="7">
        <v>1</v>
      </c>
    </row>
    <row r="1213" ht="25.5" spans="1:8">
      <c r="A1213" s="5" t="s">
        <v>10670</v>
      </c>
      <c r="B1213" s="5" t="s">
        <v>10671</v>
      </c>
      <c r="C1213" s="5" t="s">
        <v>2818</v>
      </c>
      <c r="D1213" s="5" t="s">
        <v>2819</v>
      </c>
      <c r="G1213" s="8" t="s">
        <v>10709</v>
      </c>
      <c r="H1213" s="7">
        <v>1</v>
      </c>
    </row>
    <row r="1214" ht="25.5" spans="1:8">
      <c r="A1214" s="5" t="s">
        <v>10670</v>
      </c>
      <c r="B1214" s="5" t="s">
        <v>10671</v>
      </c>
      <c r="C1214" s="5" t="s">
        <v>2820</v>
      </c>
      <c r="D1214" s="5" t="s">
        <v>2821</v>
      </c>
      <c r="G1214" s="8" t="s">
        <v>10710</v>
      </c>
      <c r="H1214" s="7">
        <v>1</v>
      </c>
    </row>
    <row r="1215" ht="25.5" spans="1:8">
      <c r="A1215" s="5" t="s">
        <v>10670</v>
      </c>
      <c r="B1215" s="5" t="s">
        <v>10671</v>
      </c>
      <c r="C1215" s="5" t="s">
        <v>2822</v>
      </c>
      <c r="D1215" s="5" t="s">
        <v>2823</v>
      </c>
      <c r="G1215" s="8" t="s">
        <v>4611</v>
      </c>
      <c r="H1215" s="7">
        <v>1</v>
      </c>
    </row>
    <row r="1216" ht="25.5" spans="1:8">
      <c r="A1216" s="5" t="s">
        <v>10711</v>
      </c>
      <c r="B1216" s="5" t="s">
        <v>10712</v>
      </c>
      <c r="C1216" s="5" t="s">
        <v>2824</v>
      </c>
      <c r="D1216" s="5" t="s">
        <v>2825</v>
      </c>
      <c r="G1216" s="8" t="s">
        <v>10713</v>
      </c>
      <c r="H1216" s="7">
        <v>1</v>
      </c>
    </row>
    <row r="1217" ht="25.5" spans="1:8">
      <c r="A1217" s="5" t="s">
        <v>10711</v>
      </c>
      <c r="B1217" s="5" t="s">
        <v>10712</v>
      </c>
      <c r="C1217" s="5" t="s">
        <v>2826</v>
      </c>
      <c r="D1217" s="5" t="s">
        <v>2827</v>
      </c>
      <c r="G1217" s="8" t="s">
        <v>10714</v>
      </c>
      <c r="H1217" s="7">
        <v>1</v>
      </c>
    </row>
    <row r="1218" ht="25.5" spans="1:8">
      <c r="A1218" s="5" t="s">
        <v>10711</v>
      </c>
      <c r="B1218" s="5" t="s">
        <v>10712</v>
      </c>
      <c r="C1218" s="5" t="s">
        <v>2828</v>
      </c>
      <c r="D1218" s="5" t="s">
        <v>2829</v>
      </c>
      <c r="G1218" s="8" t="s">
        <v>3641</v>
      </c>
      <c r="H1218" s="7">
        <v>1</v>
      </c>
    </row>
    <row r="1219" ht="25.5" spans="1:8">
      <c r="A1219" s="5" t="s">
        <v>10711</v>
      </c>
      <c r="B1219" s="5" t="s">
        <v>10712</v>
      </c>
      <c r="C1219" s="5" t="s">
        <v>2830</v>
      </c>
      <c r="D1219" s="5" t="s">
        <v>2831</v>
      </c>
      <c r="G1219" s="8" t="s">
        <v>8729</v>
      </c>
      <c r="H1219" s="7">
        <v>1</v>
      </c>
    </row>
    <row r="1220" ht="25.5" spans="1:8">
      <c r="A1220" s="5" t="s">
        <v>10711</v>
      </c>
      <c r="B1220" s="5" t="s">
        <v>10712</v>
      </c>
      <c r="C1220" s="5" t="s">
        <v>2832</v>
      </c>
      <c r="D1220" s="5" t="s">
        <v>2833</v>
      </c>
      <c r="G1220" s="8" t="s">
        <v>10715</v>
      </c>
      <c r="H1220" s="7">
        <v>1</v>
      </c>
    </row>
    <row r="1221" ht="25.5" spans="1:8">
      <c r="A1221" s="5" t="s">
        <v>10711</v>
      </c>
      <c r="B1221" s="5" t="s">
        <v>10712</v>
      </c>
      <c r="C1221" s="5" t="s">
        <v>2834</v>
      </c>
      <c r="D1221" s="5" t="s">
        <v>2835</v>
      </c>
      <c r="G1221" s="8" t="s">
        <v>575</v>
      </c>
      <c r="H1221" s="7">
        <v>2</v>
      </c>
    </row>
    <row r="1222" ht="25.5" spans="1:8">
      <c r="A1222" s="5" t="s">
        <v>10711</v>
      </c>
      <c r="B1222" s="5" t="s">
        <v>10712</v>
      </c>
      <c r="C1222" s="5" t="s">
        <v>2836</v>
      </c>
      <c r="D1222" s="5" t="s">
        <v>2837</v>
      </c>
      <c r="G1222" s="8" t="s">
        <v>10716</v>
      </c>
      <c r="H1222" s="7">
        <v>7</v>
      </c>
    </row>
    <row r="1223" ht="38.25" spans="1:8">
      <c r="A1223" s="5" t="s">
        <v>10711</v>
      </c>
      <c r="B1223" s="5" t="s">
        <v>10712</v>
      </c>
      <c r="C1223" s="5" t="s">
        <v>2838</v>
      </c>
      <c r="D1223" s="5" t="s">
        <v>2839</v>
      </c>
      <c r="G1223" s="8" t="s">
        <v>7046</v>
      </c>
      <c r="H1223" s="7">
        <v>1</v>
      </c>
    </row>
    <row r="1224" ht="38.25" spans="1:8">
      <c r="A1224" s="5" t="s">
        <v>10711</v>
      </c>
      <c r="B1224" s="5" t="s">
        <v>10712</v>
      </c>
      <c r="C1224" s="5" t="s">
        <v>2840</v>
      </c>
      <c r="D1224" s="5" t="s">
        <v>2841</v>
      </c>
      <c r="G1224" s="8" t="s">
        <v>5201</v>
      </c>
      <c r="H1224" s="7">
        <v>1</v>
      </c>
    </row>
    <row r="1225" ht="38.25" spans="1:8">
      <c r="A1225" s="5" t="s">
        <v>10711</v>
      </c>
      <c r="B1225" s="5" t="s">
        <v>10712</v>
      </c>
      <c r="C1225" s="5" t="s">
        <v>2842</v>
      </c>
      <c r="D1225" s="5" t="s">
        <v>2843</v>
      </c>
      <c r="G1225" s="8" t="s">
        <v>5199</v>
      </c>
      <c r="H1225" s="7">
        <v>1</v>
      </c>
    </row>
    <row r="1226" ht="38.25" spans="1:8">
      <c r="A1226" s="5" t="s">
        <v>10711</v>
      </c>
      <c r="B1226" s="5" t="s">
        <v>10712</v>
      </c>
      <c r="C1226" s="5" t="s">
        <v>2844</v>
      </c>
      <c r="D1226" s="5" t="s">
        <v>2845</v>
      </c>
      <c r="G1226" s="8" t="s">
        <v>8462</v>
      </c>
      <c r="H1226" s="7">
        <v>1</v>
      </c>
    </row>
    <row r="1227" ht="25.5" spans="1:8">
      <c r="A1227" s="5" t="s">
        <v>10711</v>
      </c>
      <c r="B1227" s="5" t="s">
        <v>10712</v>
      </c>
      <c r="C1227" s="5" t="s">
        <v>2846</v>
      </c>
      <c r="D1227" s="5" t="s">
        <v>2847</v>
      </c>
      <c r="G1227" s="8" t="s">
        <v>8456</v>
      </c>
      <c r="H1227" s="7">
        <v>1</v>
      </c>
    </row>
    <row r="1228" ht="38.25" spans="1:8">
      <c r="A1228" s="5" t="s">
        <v>10711</v>
      </c>
      <c r="B1228" s="5" t="s">
        <v>10712</v>
      </c>
      <c r="C1228" s="5" t="s">
        <v>2848</v>
      </c>
      <c r="D1228" s="5" t="s">
        <v>2849</v>
      </c>
      <c r="G1228" s="8" t="s">
        <v>1694</v>
      </c>
      <c r="H1228" s="7">
        <v>2</v>
      </c>
    </row>
    <row r="1229" ht="25.5" spans="1:8">
      <c r="A1229" s="5" t="s">
        <v>10711</v>
      </c>
      <c r="B1229" s="5" t="s">
        <v>10712</v>
      </c>
      <c r="C1229" s="5" t="s">
        <v>2850</v>
      </c>
      <c r="D1229" s="5" t="s">
        <v>2851</v>
      </c>
      <c r="G1229" s="8" t="s">
        <v>9677</v>
      </c>
      <c r="H1229" s="7">
        <v>1</v>
      </c>
    </row>
    <row r="1230" ht="25.5" spans="1:8">
      <c r="A1230" s="5" t="s">
        <v>10711</v>
      </c>
      <c r="B1230" s="5" t="s">
        <v>10712</v>
      </c>
      <c r="C1230" s="5" t="s">
        <v>2852</v>
      </c>
      <c r="D1230" s="5" t="s">
        <v>2853</v>
      </c>
      <c r="G1230" s="8" t="s">
        <v>10717</v>
      </c>
      <c r="H1230" s="7">
        <v>1</v>
      </c>
    </row>
    <row r="1231" ht="25.5" spans="1:8">
      <c r="A1231" s="5" t="s">
        <v>10711</v>
      </c>
      <c r="B1231" s="5" t="s">
        <v>10712</v>
      </c>
      <c r="C1231" s="5" t="s">
        <v>2854</v>
      </c>
      <c r="D1231" s="5" t="s">
        <v>2855</v>
      </c>
      <c r="G1231" s="8" t="s">
        <v>9653</v>
      </c>
      <c r="H1231" s="7">
        <v>1</v>
      </c>
    </row>
    <row r="1232" ht="25.5" spans="1:8">
      <c r="A1232" s="5" t="s">
        <v>10711</v>
      </c>
      <c r="B1232" s="5" t="s">
        <v>10712</v>
      </c>
      <c r="C1232" s="5" t="s">
        <v>2856</v>
      </c>
      <c r="D1232" s="5" t="s">
        <v>2857</v>
      </c>
      <c r="G1232" s="8" t="s">
        <v>9614</v>
      </c>
      <c r="H1232" s="7">
        <v>1</v>
      </c>
    </row>
    <row r="1233" ht="25.5" spans="1:8">
      <c r="A1233" s="5" t="s">
        <v>10711</v>
      </c>
      <c r="B1233" s="5" t="s">
        <v>10712</v>
      </c>
      <c r="C1233" s="5" t="s">
        <v>2858</v>
      </c>
      <c r="D1233" s="5" t="s">
        <v>2859</v>
      </c>
      <c r="G1233" s="8" t="s">
        <v>9616</v>
      </c>
      <c r="H1233" s="7">
        <v>1</v>
      </c>
    </row>
    <row r="1234" ht="38.25" spans="1:8">
      <c r="A1234" s="5" t="s">
        <v>10711</v>
      </c>
      <c r="B1234" s="5" t="s">
        <v>10712</v>
      </c>
      <c r="C1234" s="5" t="s">
        <v>2860</v>
      </c>
      <c r="D1234" s="5" t="s">
        <v>2861</v>
      </c>
      <c r="G1234" s="8" t="s">
        <v>9651</v>
      </c>
      <c r="H1234" s="7">
        <v>1</v>
      </c>
    </row>
    <row r="1235" ht="25.5" spans="1:8">
      <c r="A1235" s="5" t="s">
        <v>10711</v>
      </c>
      <c r="B1235" s="5" t="s">
        <v>10712</v>
      </c>
      <c r="C1235" s="5" t="s">
        <v>2862</v>
      </c>
      <c r="D1235" s="5" t="s">
        <v>2863</v>
      </c>
      <c r="G1235" s="8" t="s">
        <v>6995</v>
      </c>
      <c r="H1235" s="7">
        <v>1</v>
      </c>
    </row>
    <row r="1236" ht="25.5" spans="1:8">
      <c r="A1236" s="5" t="s">
        <v>10711</v>
      </c>
      <c r="B1236" s="5" t="s">
        <v>10712</v>
      </c>
      <c r="C1236" s="5" t="s">
        <v>2864</v>
      </c>
      <c r="D1236" s="5" t="s">
        <v>2865</v>
      </c>
      <c r="G1236" s="8" t="s">
        <v>10718</v>
      </c>
      <c r="H1236" s="7">
        <v>7</v>
      </c>
    </row>
    <row r="1237" ht="38.25" spans="1:8">
      <c r="A1237" s="5" t="s">
        <v>10711</v>
      </c>
      <c r="B1237" s="5" t="s">
        <v>10712</v>
      </c>
      <c r="C1237" s="5" t="s">
        <v>2866</v>
      </c>
      <c r="D1237" s="5" t="s">
        <v>2867</v>
      </c>
      <c r="G1237" s="8" t="s">
        <v>10719</v>
      </c>
      <c r="H1237" s="7">
        <v>7</v>
      </c>
    </row>
    <row r="1238" ht="38.25" spans="1:8">
      <c r="A1238" s="5" t="s">
        <v>10711</v>
      </c>
      <c r="B1238" s="5" t="s">
        <v>10712</v>
      </c>
      <c r="C1238" s="5" t="s">
        <v>2868</v>
      </c>
      <c r="D1238" s="5" t="s">
        <v>2869</v>
      </c>
      <c r="G1238" s="8" t="s">
        <v>3648</v>
      </c>
      <c r="H1238" s="7">
        <v>1</v>
      </c>
    </row>
    <row r="1239" ht="25.5" spans="1:8">
      <c r="A1239" s="5" t="s">
        <v>10711</v>
      </c>
      <c r="B1239" s="5" t="s">
        <v>10712</v>
      </c>
      <c r="C1239" s="5" t="s">
        <v>2870</v>
      </c>
      <c r="D1239" s="5" t="s">
        <v>2871</v>
      </c>
      <c r="G1239" s="8" t="s">
        <v>3706</v>
      </c>
      <c r="H1239" s="7">
        <v>1</v>
      </c>
    </row>
    <row r="1240" ht="38.25" spans="1:8">
      <c r="A1240" s="5" t="s">
        <v>10711</v>
      </c>
      <c r="B1240" s="5" t="s">
        <v>10712</v>
      </c>
      <c r="C1240" s="5" t="s">
        <v>2872</v>
      </c>
      <c r="D1240" s="5" t="s">
        <v>2873</v>
      </c>
      <c r="G1240" s="8" t="s">
        <v>3663</v>
      </c>
      <c r="H1240" s="7">
        <v>1</v>
      </c>
    </row>
    <row r="1241" ht="25.5" spans="1:8">
      <c r="A1241" s="5" t="s">
        <v>10711</v>
      </c>
      <c r="B1241" s="5" t="s">
        <v>10712</v>
      </c>
      <c r="C1241" s="5" t="s">
        <v>2874</v>
      </c>
      <c r="D1241" s="5" t="s">
        <v>2875</v>
      </c>
      <c r="G1241" s="8" t="s">
        <v>3665</v>
      </c>
      <c r="H1241" s="7">
        <v>1</v>
      </c>
    </row>
    <row r="1242" ht="25.5" spans="1:8">
      <c r="A1242" s="5" t="s">
        <v>10711</v>
      </c>
      <c r="B1242" s="5" t="s">
        <v>10712</v>
      </c>
      <c r="C1242" s="5" t="s">
        <v>2876</v>
      </c>
      <c r="D1242" s="5" t="s">
        <v>2877</v>
      </c>
      <c r="G1242" s="8" t="s">
        <v>3630</v>
      </c>
      <c r="H1242" s="7">
        <v>1</v>
      </c>
    </row>
    <row r="1243" ht="38.25" spans="1:8">
      <c r="A1243" s="5" t="s">
        <v>10711</v>
      </c>
      <c r="B1243" s="5" t="s">
        <v>10712</v>
      </c>
      <c r="C1243" s="5" t="s">
        <v>2878</v>
      </c>
      <c r="D1243" s="5" t="s">
        <v>2879</v>
      </c>
      <c r="G1243" s="8" t="s">
        <v>3667</v>
      </c>
      <c r="H1243" s="7">
        <v>1</v>
      </c>
    </row>
    <row r="1244" ht="38.25" spans="1:8">
      <c r="A1244" s="5" t="s">
        <v>10711</v>
      </c>
      <c r="B1244" s="5" t="s">
        <v>10712</v>
      </c>
      <c r="C1244" s="5" t="s">
        <v>2880</v>
      </c>
      <c r="D1244" s="5" t="s">
        <v>2881</v>
      </c>
      <c r="G1244" s="8" t="s">
        <v>8963</v>
      </c>
      <c r="H1244" s="7">
        <v>5</v>
      </c>
    </row>
    <row r="1245" ht="25.5" spans="1:8">
      <c r="A1245" s="5" t="s">
        <v>10711</v>
      </c>
      <c r="B1245" s="5" t="s">
        <v>10712</v>
      </c>
      <c r="C1245" s="5" t="s">
        <v>2882</v>
      </c>
      <c r="D1245" s="5" t="s">
        <v>2883</v>
      </c>
      <c r="G1245" s="8" t="s">
        <v>767</v>
      </c>
      <c r="H1245" s="7">
        <v>5</v>
      </c>
    </row>
    <row r="1246" ht="25.5" spans="1:8">
      <c r="A1246" s="5" t="s">
        <v>10711</v>
      </c>
      <c r="B1246" s="5" t="s">
        <v>10712</v>
      </c>
      <c r="C1246" s="5" t="s">
        <v>2884</v>
      </c>
      <c r="D1246" s="5" t="s">
        <v>2885</v>
      </c>
      <c r="G1246" s="8" t="s">
        <v>785</v>
      </c>
      <c r="H1246" s="7">
        <v>5</v>
      </c>
    </row>
    <row r="1247" ht="25.5" spans="1:8">
      <c r="A1247" s="5" t="s">
        <v>10711</v>
      </c>
      <c r="B1247" s="5" t="s">
        <v>10712</v>
      </c>
      <c r="C1247" s="5" t="s">
        <v>2886</v>
      </c>
      <c r="D1247" s="5" t="s">
        <v>2887</v>
      </c>
      <c r="G1247" s="8" t="s">
        <v>4187</v>
      </c>
      <c r="H1247" s="7">
        <v>3</v>
      </c>
    </row>
    <row r="1248" ht="38.25" spans="1:8">
      <c r="A1248" s="5" t="s">
        <v>10711</v>
      </c>
      <c r="B1248" s="5" t="s">
        <v>10712</v>
      </c>
      <c r="C1248" s="5" t="s">
        <v>2888</v>
      </c>
      <c r="D1248" s="5" t="s">
        <v>2889</v>
      </c>
      <c r="G1248" s="8" t="s">
        <v>4157</v>
      </c>
      <c r="H1248" s="7">
        <v>8</v>
      </c>
    </row>
    <row r="1249" ht="25.5" spans="1:8">
      <c r="A1249" s="5" t="s">
        <v>10711</v>
      </c>
      <c r="B1249" s="5" t="s">
        <v>10712</v>
      </c>
      <c r="C1249" s="5" t="s">
        <v>2890</v>
      </c>
      <c r="D1249" s="5" t="s">
        <v>2891</v>
      </c>
      <c r="G1249" s="8" t="s">
        <v>10720</v>
      </c>
      <c r="H1249" s="7">
        <v>7</v>
      </c>
    </row>
    <row r="1250" ht="38.25" spans="1:8">
      <c r="A1250" s="5" t="s">
        <v>10711</v>
      </c>
      <c r="B1250" s="5" t="s">
        <v>10712</v>
      </c>
      <c r="C1250" s="5" t="s">
        <v>2892</v>
      </c>
      <c r="D1250" s="5" t="s">
        <v>2893</v>
      </c>
      <c r="G1250" s="8" t="s">
        <v>10721</v>
      </c>
      <c r="H1250" s="7">
        <v>7</v>
      </c>
    </row>
    <row r="1251" ht="25.5" spans="1:8">
      <c r="A1251" s="5" t="s">
        <v>10711</v>
      </c>
      <c r="B1251" s="5" t="s">
        <v>10712</v>
      </c>
      <c r="C1251" s="5" t="s">
        <v>2894</v>
      </c>
      <c r="D1251" s="5" t="s">
        <v>2895</v>
      </c>
      <c r="G1251" s="8" t="s">
        <v>10722</v>
      </c>
      <c r="H1251" s="7">
        <v>7</v>
      </c>
    </row>
    <row r="1252" ht="38.25" spans="1:8">
      <c r="A1252" s="5" t="s">
        <v>10711</v>
      </c>
      <c r="B1252" s="5" t="s">
        <v>10712</v>
      </c>
      <c r="C1252" s="5" t="s">
        <v>2896</v>
      </c>
      <c r="D1252" s="5" t="s">
        <v>2897</v>
      </c>
      <c r="G1252" s="8" t="s">
        <v>10723</v>
      </c>
      <c r="H1252" s="7">
        <v>7</v>
      </c>
    </row>
    <row r="1253" ht="25.5" spans="1:8">
      <c r="A1253" s="5" t="s">
        <v>10711</v>
      </c>
      <c r="B1253" s="5" t="s">
        <v>10712</v>
      </c>
      <c r="C1253" s="5" t="s">
        <v>2898</v>
      </c>
      <c r="D1253" s="5" t="s">
        <v>2899</v>
      </c>
      <c r="G1253" s="8" t="s">
        <v>10724</v>
      </c>
      <c r="H1253" s="7">
        <v>7</v>
      </c>
    </row>
    <row r="1254" ht="25.5" spans="1:8">
      <c r="A1254" s="5" t="s">
        <v>10711</v>
      </c>
      <c r="B1254" s="5" t="s">
        <v>10712</v>
      </c>
      <c r="C1254" s="5" t="s">
        <v>2900</v>
      </c>
      <c r="D1254" s="5" t="s">
        <v>2901</v>
      </c>
      <c r="G1254" s="8" t="s">
        <v>10725</v>
      </c>
      <c r="H1254" s="7">
        <v>7</v>
      </c>
    </row>
    <row r="1255" ht="25.5" spans="1:8">
      <c r="A1255" s="5" t="s">
        <v>10711</v>
      </c>
      <c r="B1255" s="5" t="s">
        <v>10712</v>
      </c>
      <c r="C1255" s="5" t="s">
        <v>2902</v>
      </c>
      <c r="D1255" s="5" t="s">
        <v>2903</v>
      </c>
      <c r="G1255" s="8" t="s">
        <v>10726</v>
      </c>
      <c r="H1255" s="7">
        <v>7</v>
      </c>
    </row>
    <row r="1256" ht="25.5" spans="1:8">
      <c r="A1256" s="5" t="s">
        <v>10711</v>
      </c>
      <c r="B1256" s="5" t="s">
        <v>10712</v>
      </c>
      <c r="C1256" s="5" t="s">
        <v>2904</v>
      </c>
      <c r="D1256" s="5" t="s">
        <v>2905</v>
      </c>
      <c r="G1256" s="8" t="s">
        <v>4419</v>
      </c>
      <c r="H1256" s="7">
        <v>1</v>
      </c>
    </row>
    <row r="1257" ht="25.5" spans="1:8">
      <c r="A1257" s="5" t="s">
        <v>10711</v>
      </c>
      <c r="B1257" s="5" t="s">
        <v>10712</v>
      </c>
      <c r="C1257" s="5" t="s">
        <v>2906</v>
      </c>
      <c r="D1257" s="5" t="s">
        <v>2907</v>
      </c>
      <c r="G1257" s="8" t="s">
        <v>5165</v>
      </c>
      <c r="H1257" s="7">
        <v>1</v>
      </c>
    </row>
    <row r="1258" ht="25.5" spans="1:8">
      <c r="A1258" s="5" t="s">
        <v>10711</v>
      </c>
      <c r="B1258" s="5" t="s">
        <v>10712</v>
      </c>
      <c r="C1258" s="5" t="s">
        <v>2908</v>
      </c>
      <c r="D1258" s="5" t="s">
        <v>2909</v>
      </c>
      <c r="G1258" s="8" t="s">
        <v>6427</v>
      </c>
      <c r="H1258" s="7">
        <v>1</v>
      </c>
    </row>
    <row r="1259" ht="25.5" spans="1:8">
      <c r="A1259" s="5" t="s">
        <v>10711</v>
      </c>
      <c r="B1259" s="5" t="s">
        <v>10712</v>
      </c>
      <c r="C1259" s="5" t="s">
        <v>2910</v>
      </c>
      <c r="D1259" s="5" t="s">
        <v>2911</v>
      </c>
      <c r="G1259" s="8" t="s">
        <v>9935</v>
      </c>
      <c r="H1259" s="7">
        <v>1</v>
      </c>
    </row>
    <row r="1260" ht="25.5" spans="1:8">
      <c r="A1260" s="5" t="s">
        <v>10711</v>
      </c>
      <c r="B1260" s="5" t="s">
        <v>10712</v>
      </c>
      <c r="C1260" s="5" t="s">
        <v>2912</v>
      </c>
      <c r="D1260" s="5" t="s">
        <v>2913</v>
      </c>
      <c r="G1260" s="8" t="s">
        <v>9939</v>
      </c>
      <c r="H1260" s="7">
        <v>1</v>
      </c>
    </row>
    <row r="1261" ht="25.5" spans="1:8">
      <c r="A1261" s="5" t="s">
        <v>10711</v>
      </c>
      <c r="B1261" s="5" t="s">
        <v>10712</v>
      </c>
      <c r="C1261" s="5" t="s">
        <v>2914</v>
      </c>
      <c r="D1261" s="5" t="s">
        <v>2915</v>
      </c>
      <c r="G1261" s="8" t="s">
        <v>9937</v>
      </c>
      <c r="H1261" s="7">
        <v>1</v>
      </c>
    </row>
    <row r="1262" ht="25.5" spans="1:8">
      <c r="A1262" s="5" t="s">
        <v>10711</v>
      </c>
      <c r="B1262" s="5" t="s">
        <v>10712</v>
      </c>
      <c r="C1262" s="5" t="s">
        <v>2916</v>
      </c>
      <c r="D1262" s="5" t="s">
        <v>2917</v>
      </c>
      <c r="G1262" s="8" t="s">
        <v>3924</v>
      </c>
      <c r="H1262" s="7">
        <v>5</v>
      </c>
    </row>
    <row r="1263" ht="25.5" spans="1:8">
      <c r="A1263" s="5" t="s">
        <v>10711</v>
      </c>
      <c r="B1263" s="5" t="s">
        <v>10712</v>
      </c>
      <c r="C1263" s="5" t="s">
        <v>2918</v>
      </c>
      <c r="D1263" s="5" t="s">
        <v>2919</v>
      </c>
      <c r="G1263" s="8" t="s">
        <v>3947</v>
      </c>
      <c r="H1263" s="7">
        <v>5</v>
      </c>
    </row>
    <row r="1264" ht="25.5" spans="1:8">
      <c r="A1264" s="5" t="s">
        <v>10711</v>
      </c>
      <c r="B1264" s="5" t="s">
        <v>10712</v>
      </c>
      <c r="C1264" s="5" t="s">
        <v>2920</v>
      </c>
      <c r="D1264" s="5" t="s">
        <v>2921</v>
      </c>
      <c r="G1264" s="8" t="s">
        <v>10727</v>
      </c>
      <c r="H1264" s="7">
        <v>5</v>
      </c>
    </row>
    <row r="1265" ht="25.5" spans="1:8">
      <c r="A1265" s="5" t="s">
        <v>10711</v>
      </c>
      <c r="B1265" s="5" t="s">
        <v>10712</v>
      </c>
      <c r="C1265" s="5" t="s">
        <v>2922</v>
      </c>
      <c r="D1265" s="5" t="s">
        <v>2923</v>
      </c>
      <c r="G1265" s="8" t="s">
        <v>10728</v>
      </c>
      <c r="H1265" s="7">
        <v>1</v>
      </c>
    </row>
    <row r="1266" ht="25.5" spans="1:8">
      <c r="A1266" s="5" t="s">
        <v>10711</v>
      </c>
      <c r="B1266" s="5" t="s">
        <v>10712</v>
      </c>
      <c r="C1266" s="5" t="s">
        <v>2924</v>
      </c>
      <c r="D1266" s="5" t="s">
        <v>2925</v>
      </c>
      <c r="G1266" s="8" t="s">
        <v>10729</v>
      </c>
      <c r="H1266" s="7">
        <v>1</v>
      </c>
    </row>
    <row r="1267" ht="25.5" spans="1:8">
      <c r="A1267" s="5" t="s">
        <v>10711</v>
      </c>
      <c r="B1267" s="5" t="s">
        <v>10712</v>
      </c>
      <c r="C1267" s="5" t="s">
        <v>2926</v>
      </c>
      <c r="D1267" s="5" t="s">
        <v>2927</v>
      </c>
      <c r="G1267" s="8" t="s">
        <v>4651</v>
      </c>
      <c r="H1267" s="7">
        <v>1</v>
      </c>
    </row>
    <row r="1268" ht="37.5" spans="1:8">
      <c r="A1268" s="5" t="s">
        <v>10711</v>
      </c>
      <c r="B1268" s="5" t="s">
        <v>10712</v>
      </c>
      <c r="C1268" s="5" t="s">
        <v>2928</v>
      </c>
      <c r="D1268" s="5" t="s">
        <v>2929</v>
      </c>
      <c r="G1268" s="8" t="s">
        <v>4637</v>
      </c>
      <c r="H1268" s="7">
        <v>1</v>
      </c>
    </row>
    <row r="1269" ht="25.5" spans="1:8">
      <c r="A1269" s="5" t="s">
        <v>10711</v>
      </c>
      <c r="B1269" s="5" t="s">
        <v>10712</v>
      </c>
      <c r="C1269" s="5" t="s">
        <v>2930</v>
      </c>
      <c r="D1269" s="5" t="s">
        <v>2931</v>
      </c>
      <c r="G1269" s="8" t="s">
        <v>4640</v>
      </c>
      <c r="H1269" s="7">
        <v>1</v>
      </c>
    </row>
    <row r="1270" ht="25.5" spans="1:8">
      <c r="A1270" s="5" t="s">
        <v>10711</v>
      </c>
      <c r="B1270" s="5" t="s">
        <v>10712</v>
      </c>
      <c r="C1270" s="5" t="s">
        <v>2932</v>
      </c>
      <c r="D1270" s="5" t="s">
        <v>2933</v>
      </c>
      <c r="G1270" s="8" t="s">
        <v>4665</v>
      </c>
      <c r="H1270" s="7">
        <v>1</v>
      </c>
    </row>
    <row r="1271" ht="25.5" spans="1:8">
      <c r="A1271" s="5" t="s">
        <v>10711</v>
      </c>
      <c r="B1271" s="5" t="s">
        <v>10712</v>
      </c>
      <c r="C1271" s="5" t="s">
        <v>2934</v>
      </c>
      <c r="D1271" s="5" t="s">
        <v>2935</v>
      </c>
      <c r="G1271" s="8" t="s">
        <v>10730</v>
      </c>
      <c r="H1271" s="7">
        <v>1</v>
      </c>
    </row>
    <row r="1272" ht="25.5" spans="1:8">
      <c r="A1272" s="5" t="s">
        <v>10711</v>
      </c>
      <c r="B1272" s="5" t="s">
        <v>10712</v>
      </c>
      <c r="C1272" s="5" t="s">
        <v>2936</v>
      </c>
      <c r="D1272" s="5" t="s">
        <v>2937</v>
      </c>
      <c r="G1272" s="8" t="s">
        <v>8589</v>
      </c>
      <c r="H1272" s="7">
        <v>1</v>
      </c>
    </row>
    <row r="1273" ht="25.5" spans="1:8">
      <c r="A1273" s="5" t="s">
        <v>10711</v>
      </c>
      <c r="B1273" s="5" t="s">
        <v>10712</v>
      </c>
      <c r="C1273" s="5" t="s">
        <v>2938</v>
      </c>
      <c r="D1273" s="5" t="s">
        <v>2939</v>
      </c>
      <c r="G1273" s="8" t="s">
        <v>9725</v>
      </c>
      <c r="H1273" s="7">
        <v>1</v>
      </c>
    </row>
    <row r="1274" ht="25.5" spans="1:8">
      <c r="A1274" s="5" t="s">
        <v>10711</v>
      </c>
      <c r="B1274" s="5" t="s">
        <v>10712</v>
      </c>
      <c r="C1274" s="5" t="s">
        <v>2940</v>
      </c>
      <c r="D1274" s="5" t="s">
        <v>2941</v>
      </c>
      <c r="G1274" s="8" t="s">
        <v>9713</v>
      </c>
      <c r="H1274" s="7">
        <v>1</v>
      </c>
    </row>
    <row r="1275" ht="25.5" spans="1:8">
      <c r="A1275" s="5" t="s">
        <v>10711</v>
      </c>
      <c r="B1275" s="5" t="s">
        <v>10712</v>
      </c>
      <c r="C1275" s="5" t="s">
        <v>2942</v>
      </c>
      <c r="D1275" s="5" t="s">
        <v>2943</v>
      </c>
      <c r="G1275" s="8" t="s">
        <v>9139</v>
      </c>
      <c r="H1275" s="7">
        <v>1</v>
      </c>
    </row>
    <row r="1276" ht="25.5" spans="1:8">
      <c r="A1276" s="5" t="s">
        <v>10711</v>
      </c>
      <c r="B1276" s="5" t="s">
        <v>10712</v>
      </c>
      <c r="C1276" s="5" t="s">
        <v>2944</v>
      </c>
      <c r="D1276" s="5" t="s">
        <v>2945</v>
      </c>
      <c r="G1276" s="8" t="s">
        <v>4663</v>
      </c>
      <c r="H1276" s="7">
        <v>1</v>
      </c>
    </row>
    <row r="1277" ht="25.5" spans="1:8">
      <c r="A1277" s="5" t="s">
        <v>10711</v>
      </c>
      <c r="B1277" s="5" t="s">
        <v>10712</v>
      </c>
      <c r="C1277" s="5" t="s">
        <v>2946</v>
      </c>
      <c r="D1277" s="5" t="s">
        <v>2947</v>
      </c>
      <c r="G1277" s="8" t="s">
        <v>4645</v>
      </c>
      <c r="H1277" s="7">
        <v>1</v>
      </c>
    </row>
    <row r="1278" ht="25.5" spans="1:8">
      <c r="A1278" s="5" t="s">
        <v>10711</v>
      </c>
      <c r="B1278" s="5" t="s">
        <v>10712</v>
      </c>
      <c r="C1278" s="5" t="s">
        <v>2948</v>
      </c>
      <c r="D1278" s="5" t="s">
        <v>2949</v>
      </c>
      <c r="G1278" s="8" t="s">
        <v>1488</v>
      </c>
      <c r="H1278" s="7">
        <v>1</v>
      </c>
    </row>
    <row r="1279" ht="25.5" spans="1:8">
      <c r="A1279" s="5" t="s">
        <v>10711</v>
      </c>
      <c r="B1279" s="5" t="s">
        <v>10712</v>
      </c>
      <c r="C1279" s="5" t="s">
        <v>2950</v>
      </c>
      <c r="D1279" s="5" t="s">
        <v>2951</v>
      </c>
      <c r="G1279" s="8" t="s">
        <v>1490</v>
      </c>
      <c r="H1279" s="7">
        <v>1</v>
      </c>
    </row>
    <row r="1280" ht="25.5" spans="1:8">
      <c r="A1280" s="5" t="s">
        <v>10711</v>
      </c>
      <c r="B1280" s="5" t="s">
        <v>10712</v>
      </c>
      <c r="C1280" s="5" t="s">
        <v>2952</v>
      </c>
      <c r="D1280" s="5" t="s">
        <v>2953</v>
      </c>
      <c r="G1280" s="8" t="s">
        <v>1479</v>
      </c>
      <c r="H1280" s="7">
        <v>1</v>
      </c>
    </row>
    <row r="1281" ht="25.5" spans="1:8">
      <c r="A1281" s="5" t="s">
        <v>10711</v>
      </c>
      <c r="B1281" s="5" t="s">
        <v>10712</v>
      </c>
      <c r="C1281" s="5" t="s">
        <v>2954</v>
      </c>
      <c r="D1281" s="5" t="s">
        <v>2955</v>
      </c>
      <c r="G1281" s="8" t="s">
        <v>1492</v>
      </c>
      <c r="H1281" s="7">
        <v>1</v>
      </c>
    </row>
    <row r="1282" ht="38.25" spans="1:8">
      <c r="A1282" s="5" t="s">
        <v>10711</v>
      </c>
      <c r="B1282" s="5" t="s">
        <v>10712</v>
      </c>
      <c r="C1282" s="5" t="s">
        <v>2956</v>
      </c>
      <c r="D1282" s="5" t="s">
        <v>2957</v>
      </c>
      <c r="G1282" s="8" t="s">
        <v>3879</v>
      </c>
      <c r="H1282" s="7">
        <v>1</v>
      </c>
    </row>
    <row r="1283" ht="25.5" spans="1:8">
      <c r="A1283" s="5" t="s">
        <v>10711</v>
      </c>
      <c r="B1283" s="5" t="s">
        <v>10712</v>
      </c>
      <c r="C1283" s="5" t="s">
        <v>2958</v>
      </c>
      <c r="D1283" s="5" t="s">
        <v>2959</v>
      </c>
      <c r="G1283" s="8" t="s">
        <v>3875</v>
      </c>
      <c r="H1283" s="7">
        <v>1</v>
      </c>
    </row>
    <row r="1284" ht="25.5" spans="1:8">
      <c r="A1284" s="5" t="s">
        <v>10711</v>
      </c>
      <c r="B1284" s="5" t="s">
        <v>10712</v>
      </c>
      <c r="C1284" s="5" t="s">
        <v>2960</v>
      </c>
      <c r="D1284" s="5" t="s">
        <v>2961</v>
      </c>
      <c r="G1284" s="8" t="s">
        <v>3877</v>
      </c>
      <c r="H1284" s="7">
        <v>1</v>
      </c>
    </row>
    <row r="1285" ht="25.5" spans="1:8">
      <c r="A1285" s="5" t="s">
        <v>10711</v>
      </c>
      <c r="B1285" s="5" t="s">
        <v>10712</v>
      </c>
      <c r="C1285" s="5" t="s">
        <v>2962</v>
      </c>
      <c r="D1285" s="5" t="s">
        <v>2963</v>
      </c>
      <c r="G1285" s="8" t="s">
        <v>10731</v>
      </c>
      <c r="H1285" s="7">
        <v>1</v>
      </c>
    </row>
    <row r="1286" ht="25.5" spans="1:8">
      <c r="A1286" s="5" t="s">
        <v>10711</v>
      </c>
      <c r="B1286" s="5" t="s">
        <v>10712</v>
      </c>
      <c r="C1286" s="5" t="s">
        <v>2964</v>
      </c>
      <c r="D1286" s="5" t="s">
        <v>2965</v>
      </c>
      <c r="G1286" s="8" t="s">
        <v>7026</v>
      </c>
      <c r="H1286" s="7">
        <v>1</v>
      </c>
    </row>
    <row r="1287" ht="38.25" spans="1:8">
      <c r="A1287" s="5" t="s">
        <v>10711</v>
      </c>
      <c r="B1287" s="5" t="s">
        <v>10712</v>
      </c>
      <c r="C1287" s="5" t="s">
        <v>2966</v>
      </c>
      <c r="D1287" s="5" t="s">
        <v>2967</v>
      </c>
      <c r="G1287" s="8" t="s">
        <v>6955</v>
      </c>
      <c r="H1287" s="7">
        <v>1</v>
      </c>
    </row>
    <row r="1288" ht="25.5" spans="1:8">
      <c r="A1288" s="5" t="s">
        <v>10711</v>
      </c>
      <c r="B1288" s="5" t="s">
        <v>10712</v>
      </c>
      <c r="C1288" s="5" t="s">
        <v>2968</v>
      </c>
      <c r="D1288" s="5" t="s">
        <v>2969</v>
      </c>
      <c r="G1288" s="8" t="s">
        <v>1724</v>
      </c>
      <c r="H1288" s="7">
        <v>2</v>
      </c>
    </row>
    <row r="1289" ht="25.5" spans="1:8">
      <c r="A1289" s="5" t="s">
        <v>10711</v>
      </c>
      <c r="B1289" s="5" t="s">
        <v>10712</v>
      </c>
      <c r="C1289" s="5" t="s">
        <v>2970</v>
      </c>
      <c r="D1289" s="5" t="s">
        <v>2971</v>
      </c>
      <c r="G1289" s="8" t="s">
        <v>1739</v>
      </c>
      <c r="H1289" s="7">
        <v>2</v>
      </c>
    </row>
    <row r="1290" ht="38.25" spans="1:8">
      <c r="A1290" s="5" t="s">
        <v>10711</v>
      </c>
      <c r="B1290" s="5" t="s">
        <v>10712</v>
      </c>
      <c r="C1290" s="5" t="s">
        <v>2972</v>
      </c>
      <c r="D1290" s="5" t="s">
        <v>2973</v>
      </c>
      <c r="G1290" s="8" t="s">
        <v>1696</v>
      </c>
      <c r="H1290" s="7">
        <v>2</v>
      </c>
    </row>
    <row r="1291" ht="25.5" spans="1:8">
      <c r="A1291" s="5" t="s">
        <v>10711</v>
      </c>
      <c r="B1291" s="5" t="s">
        <v>10712</v>
      </c>
      <c r="C1291" s="5" t="s">
        <v>2974</v>
      </c>
      <c r="D1291" s="5" t="s">
        <v>2975</v>
      </c>
      <c r="G1291" s="8" t="s">
        <v>1764</v>
      </c>
      <c r="H1291" s="7">
        <v>2</v>
      </c>
    </row>
    <row r="1292" ht="38.25" spans="1:8">
      <c r="A1292" s="5" t="s">
        <v>10711</v>
      </c>
      <c r="B1292" s="5" t="s">
        <v>10712</v>
      </c>
      <c r="C1292" s="5" t="s">
        <v>2976</v>
      </c>
      <c r="D1292" s="5" t="s">
        <v>2977</v>
      </c>
      <c r="G1292" s="8" t="s">
        <v>1762</v>
      </c>
      <c r="H1292" s="7">
        <v>2</v>
      </c>
    </row>
    <row r="1293" ht="38.25" spans="1:8">
      <c r="A1293" s="5" t="s">
        <v>10711</v>
      </c>
      <c r="B1293" s="5" t="s">
        <v>10712</v>
      </c>
      <c r="C1293" s="5" t="s">
        <v>2978</v>
      </c>
      <c r="D1293" s="5" t="s">
        <v>2979</v>
      </c>
      <c r="G1293" s="8" t="s">
        <v>1737</v>
      </c>
      <c r="H1293" s="7">
        <v>2</v>
      </c>
    </row>
    <row r="1294" ht="25.5" spans="1:8">
      <c r="A1294" s="5" t="s">
        <v>10711</v>
      </c>
      <c r="B1294" s="5" t="s">
        <v>10712</v>
      </c>
      <c r="C1294" s="5" t="s">
        <v>2980</v>
      </c>
      <c r="D1294" s="5" t="s">
        <v>2981</v>
      </c>
      <c r="G1294" s="8" t="s">
        <v>1745</v>
      </c>
      <c r="H1294" s="7">
        <v>2</v>
      </c>
    </row>
    <row r="1295" ht="38.25" spans="1:8">
      <c r="A1295" s="5" t="s">
        <v>10711</v>
      </c>
      <c r="B1295" s="5" t="s">
        <v>10712</v>
      </c>
      <c r="C1295" s="5" t="s">
        <v>2982</v>
      </c>
      <c r="D1295" s="5" t="s">
        <v>2983</v>
      </c>
      <c r="G1295" s="8" t="s">
        <v>3379</v>
      </c>
      <c r="H1295" s="7">
        <v>2</v>
      </c>
    </row>
    <row r="1296" ht="38.25" spans="1:8">
      <c r="A1296" s="5" t="s">
        <v>10711</v>
      </c>
      <c r="B1296" s="5" t="s">
        <v>10712</v>
      </c>
      <c r="C1296" s="5" t="s">
        <v>2984</v>
      </c>
      <c r="D1296" s="5" t="s">
        <v>2985</v>
      </c>
      <c r="G1296" s="8" t="s">
        <v>10732</v>
      </c>
      <c r="H1296" s="7">
        <v>2</v>
      </c>
    </row>
    <row r="1297" ht="38.25" spans="1:8">
      <c r="A1297" s="5" t="s">
        <v>10711</v>
      </c>
      <c r="B1297" s="5" t="s">
        <v>10712</v>
      </c>
      <c r="C1297" s="5" t="s">
        <v>2986</v>
      </c>
      <c r="D1297" s="5" t="s">
        <v>2987</v>
      </c>
      <c r="G1297" s="8" t="s">
        <v>10136</v>
      </c>
      <c r="H1297" s="7">
        <v>1</v>
      </c>
    </row>
    <row r="1298" ht="38.25" spans="1:8">
      <c r="A1298" s="5" t="s">
        <v>10711</v>
      </c>
      <c r="B1298" s="5" t="s">
        <v>10712</v>
      </c>
      <c r="C1298" s="5" t="s">
        <v>2988</v>
      </c>
      <c r="D1298" s="5" t="s">
        <v>2989</v>
      </c>
      <c r="G1298" s="8" t="s">
        <v>3335</v>
      </c>
      <c r="H1298" s="7">
        <v>2</v>
      </c>
    </row>
    <row r="1299" ht="38.25" spans="1:8">
      <c r="A1299" s="5" t="s">
        <v>10711</v>
      </c>
      <c r="B1299" s="5" t="s">
        <v>10712</v>
      </c>
      <c r="C1299" s="5" t="s">
        <v>2990</v>
      </c>
      <c r="D1299" s="5" t="s">
        <v>2991</v>
      </c>
      <c r="G1299" s="8" t="s">
        <v>3323</v>
      </c>
      <c r="H1299" s="7">
        <v>2</v>
      </c>
    </row>
    <row r="1300" ht="25.5" spans="1:8">
      <c r="A1300" s="5" t="s">
        <v>10711</v>
      </c>
      <c r="B1300" s="5" t="s">
        <v>10712</v>
      </c>
      <c r="C1300" s="5" t="s">
        <v>2992</v>
      </c>
      <c r="D1300" s="5" t="s">
        <v>2993</v>
      </c>
      <c r="G1300" s="8" t="s">
        <v>10733</v>
      </c>
      <c r="H1300" s="7">
        <v>1</v>
      </c>
    </row>
    <row r="1301" ht="25.5" spans="1:8">
      <c r="A1301" s="5" t="s">
        <v>10711</v>
      </c>
      <c r="B1301" s="5" t="s">
        <v>10712</v>
      </c>
      <c r="C1301" s="5" t="s">
        <v>2994</v>
      </c>
      <c r="D1301" s="5" t="s">
        <v>2995</v>
      </c>
      <c r="G1301" s="8" t="s">
        <v>10216</v>
      </c>
      <c r="H1301" s="7">
        <v>1</v>
      </c>
    </row>
    <row r="1302" ht="25.5" spans="1:8">
      <c r="A1302" s="5" t="s">
        <v>10711</v>
      </c>
      <c r="B1302" s="5" t="s">
        <v>10712</v>
      </c>
      <c r="C1302" s="5" t="s">
        <v>2996</v>
      </c>
      <c r="D1302" s="5" t="s">
        <v>2997</v>
      </c>
      <c r="G1302" s="8" t="s">
        <v>10170</v>
      </c>
      <c r="H1302" s="7">
        <v>1</v>
      </c>
    </row>
    <row r="1303" ht="38.25" spans="1:8">
      <c r="A1303" s="5" t="s">
        <v>10711</v>
      </c>
      <c r="B1303" s="5" t="s">
        <v>10712</v>
      </c>
      <c r="C1303" s="5" t="s">
        <v>2998</v>
      </c>
      <c r="D1303" s="5" t="s">
        <v>2999</v>
      </c>
      <c r="G1303" s="8" t="s">
        <v>10130</v>
      </c>
      <c r="H1303" s="7">
        <v>1</v>
      </c>
    </row>
    <row r="1304" ht="38.25" spans="1:8">
      <c r="A1304" s="5" t="s">
        <v>10711</v>
      </c>
      <c r="B1304" s="5" t="s">
        <v>10712</v>
      </c>
      <c r="C1304" s="5" t="s">
        <v>3000</v>
      </c>
      <c r="D1304" s="5" t="s">
        <v>3001</v>
      </c>
      <c r="G1304" s="8" t="s">
        <v>10734</v>
      </c>
      <c r="H1304" s="7">
        <v>2</v>
      </c>
    </row>
    <row r="1305" ht="38.25" spans="1:8">
      <c r="A1305" s="5" t="s">
        <v>10711</v>
      </c>
      <c r="B1305" s="5" t="s">
        <v>10712</v>
      </c>
      <c r="C1305" s="5" t="s">
        <v>3002</v>
      </c>
      <c r="D1305" s="5" t="s">
        <v>3003</v>
      </c>
      <c r="G1305" s="8" t="s">
        <v>10120</v>
      </c>
      <c r="H1305" s="7">
        <v>1</v>
      </c>
    </row>
    <row r="1306" ht="38.25" spans="1:8">
      <c r="A1306" s="5" t="s">
        <v>10711</v>
      </c>
      <c r="B1306" s="5" t="s">
        <v>10712</v>
      </c>
      <c r="C1306" s="5" t="s">
        <v>3004</v>
      </c>
      <c r="D1306" s="5" t="s">
        <v>3005</v>
      </c>
      <c r="G1306" s="8" t="s">
        <v>3325</v>
      </c>
      <c r="H1306" s="7">
        <v>2</v>
      </c>
    </row>
    <row r="1307" ht="25.5" spans="1:8">
      <c r="A1307" s="5" t="s">
        <v>10711</v>
      </c>
      <c r="B1307" s="5" t="s">
        <v>10712</v>
      </c>
      <c r="C1307" s="5" t="s">
        <v>3006</v>
      </c>
      <c r="D1307" s="5" t="s">
        <v>3007</v>
      </c>
      <c r="G1307" s="8" t="s">
        <v>10236</v>
      </c>
      <c r="H1307" s="7">
        <v>1</v>
      </c>
    </row>
    <row r="1308" ht="38.25" spans="1:8">
      <c r="A1308" s="5" t="s">
        <v>10711</v>
      </c>
      <c r="B1308" s="5" t="s">
        <v>10712</v>
      </c>
      <c r="C1308" s="5" t="s">
        <v>3008</v>
      </c>
      <c r="D1308" s="5" t="s">
        <v>3009</v>
      </c>
      <c r="G1308" s="8" t="s">
        <v>3289</v>
      </c>
      <c r="H1308" s="7">
        <v>2</v>
      </c>
    </row>
    <row r="1309" ht="25.5" spans="1:8">
      <c r="A1309" s="5" t="s">
        <v>10711</v>
      </c>
      <c r="B1309" s="5" t="s">
        <v>10712</v>
      </c>
      <c r="C1309" s="5" t="s">
        <v>3010</v>
      </c>
      <c r="D1309" s="5" t="s">
        <v>3011</v>
      </c>
      <c r="G1309" s="8" t="s">
        <v>10206</v>
      </c>
      <c r="H1309" s="7">
        <v>1</v>
      </c>
    </row>
    <row r="1310" ht="38.25" spans="1:8">
      <c r="A1310" s="5" t="s">
        <v>10711</v>
      </c>
      <c r="B1310" s="5" t="s">
        <v>10712</v>
      </c>
      <c r="C1310" s="5" t="s">
        <v>3012</v>
      </c>
      <c r="D1310" s="5" t="s">
        <v>3013</v>
      </c>
      <c r="G1310" s="8" t="s">
        <v>10735</v>
      </c>
      <c r="H1310" s="7">
        <v>1</v>
      </c>
    </row>
    <row r="1311" ht="38.25" spans="1:8">
      <c r="A1311" s="5" t="s">
        <v>10711</v>
      </c>
      <c r="B1311" s="5" t="s">
        <v>10712</v>
      </c>
      <c r="C1311" s="5" t="s">
        <v>3014</v>
      </c>
      <c r="D1311" s="5" t="s">
        <v>3015</v>
      </c>
      <c r="G1311" s="8" t="s">
        <v>10736</v>
      </c>
      <c r="H1311" s="7">
        <v>2</v>
      </c>
    </row>
    <row r="1312" ht="25.5" spans="1:8">
      <c r="A1312" s="5" t="s">
        <v>10711</v>
      </c>
      <c r="B1312" s="5" t="s">
        <v>10712</v>
      </c>
      <c r="C1312" s="5" t="s">
        <v>3016</v>
      </c>
      <c r="D1312" s="5" t="s">
        <v>3017</v>
      </c>
      <c r="G1312" s="8" t="s">
        <v>10272</v>
      </c>
      <c r="H1312" s="7">
        <v>1</v>
      </c>
    </row>
    <row r="1313" ht="25.5" spans="1:8">
      <c r="A1313" s="5" t="s">
        <v>10711</v>
      </c>
      <c r="B1313" s="5" t="s">
        <v>10712</v>
      </c>
      <c r="C1313" s="5" t="s">
        <v>3018</v>
      </c>
      <c r="D1313" s="5" t="s">
        <v>3019</v>
      </c>
      <c r="G1313" s="8" t="s">
        <v>10162</v>
      </c>
      <c r="H1313" s="7">
        <v>1</v>
      </c>
    </row>
    <row r="1314" ht="25.5" spans="1:8">
      <c r="A1314" s="5" t="s">
        <v>10711</v>
      </c>
      <c r="B1314" s="5" t="s">
        <v>10712</v>
      </c>
      <c r="C1314" s="5" t="s">
        <v>3020</v>
      </c>
      <c r="D1314" s="5" t="s">
        <v>3021</v>
      </c>
      <c r="G1314" s="8" t="s">
        <v>10160</v>
      </c>
      <c r="H1314" s="7">
        <v>1</v>
      </c>
    </row>
    <row r="1315" ht="25.5" spans="1:8">
      <c r="A1315" s="5" t="s">
        <v>10711</v>
      </c>
      <c r="B1315" s="5" t="s">
        <v>10712</v>
      </c>
      <c r="C1315" s="5" t="s">
        <v>3022</v>
      </c>
      <c r="D1315" s="5" t="s">
        <v>3023</v>
      </c>
      <c r="G1315" s="8" t="s">
        <v>3465</v>
      </c>
      <c r="H1315" s="7">
        <v>2</v>
      </c>
    </row>
    <row r="1316" ht="25.5" spans="1:8">
      <c r="A1316" s="5" t="s">
        <v>10711</v>
      </c>
      <c r="B1316" s="5" t="s">
        <v>10712</v>
      </c>
      <c r="C1316" s="5" t="s">
        <v>3024</v>
      </c>
      <c r="D1316" s="5" t="s">
        <v>3025</v>
      </c>
      <c r="G1316" s="8" t="s">
        <v>10234</v>
      </c>
      <c r="H1316" s="7">
        <v>1</v>
      </c>
    </row>
    <row r="1317" ht="38.25" spans="1:8">
      <c r="A1317" s="5" t="s">
        <v>10711</v>
      </c>
      <c r="B1317" s="5" t="s">
        <v>10712</v>
      </c>
      <c r="C1317" s="5" t="s">
        <v>3026</v>
      </c>
      <c r="D1317" s="5" t="s">
        <v>3027</v>
      </c>
      <c r="G1317" s="8" t="s">
        <v>10737</v>
      </c>
      <c r="H1317" s="7">
        <v>1</v>
      </c>
    </row>
    <row r="1318" ht="25.5" spans="1:8">
      <c r="A1318" s="5" t="s">
        <v>10711</v>
      </c>
      <c r="B1318" s="5" t="s">
        <v>10712</v>
      </c>
      <c r="C1318" s="5" t="s">
        <v>3028</v>
      </c>
      <c r="D1318" s="5" t="s">
        <v>3029</v>
      </c>
      <c r="G1318" s="8" t="s">
        <v>10738</v>
      </c>
      <c r="H1318" s="7">
        <v>2</v>
      </c>
    </row>
    <row r="1319" ht="38.25" spans="1:8">
      <c r="A1319" s="5" t="s">
        <v>10711</v>
      </c>
      <c r="B1319" s="5" t="s">
        <v>10712</v>
      </c>
      <c r="C1319" s="5" t="s">
        <v>3030</v>
      </c>
      <c r="D1319" s="5" t="s">
        <v>3031</v>
      </c>
      <c r="G1319" s="8" t="s">
        <v>10122</v>
      </c>
      <c r="H1319" s="7">
        <v>1</v>
      </c>
    </row>
    <row r="1320" ht="38.25" spans="1:8">
      <c r="A1320" s="5" t="s">
        <v>10711</v>
      </c>
      <c r="B1320" s="5" t="s">
        <v>10712</v>
      </c>
      <c r="C1320" s="5" t="s">
        <v>3032</v>
      </c>
      <c r="D1320" s="5" t="s">
        <v>3033</v>
      </c>
      <c r="G1320" s="8" t="s">
        <v>3381</v>
      </c>
      <c r="H1320" s="7">
        <v>2</v>
      </c>
    </row>
    <row r="1321" ht="38.25" spans="1:8">
      <c r="A1321" s="5" t="s">
        <v>10711</v>
      </c>
      <c r="B1321" s="5" t="s">
        <v>10712</v>
      </c>
      <c r="C1321" s="5" t="s">
        <v>3034</v>
      </c>
      <c r="D1321" s="5" t="s">
        <v>3035</v>
      </c>
      <c r="G1321" s="8" t="s">
        <v>10204</v>
      </c>
      <c r="H1321" s="7">
        <v>1</v>
      </c>
    </row>
    <row r="1322" ht="25.5" spans="1:8">
      <c r="A1322" s="5" t="s">
        <v>10711</v>
      </c>
      <c r="B1322" s="5" t="s">
        <v>10712</v>
      </c>
      <c r="C1322" s="5" t="s">
        <v>3036</v>
      </c>
      <c r="D1322" s="5" t="s">
        <v>3037</v>
      </c>
      <c r="G1322" s="8" t="s">
        <v>10270</v>
      </c>
      <c r="H1322" s="7">
        <v>1</v>
      </c>
    </row>
    <row r="1323" ht="38.25" spans="1:8">
      <c r="A1323" s="5" t="s">
        <v>10711</v>
      </c>
      <c r="B1323" s="5" t="s">
        <v>10712</v>
      </c>
      <c r="C1323" s="5" t="s">
        <v>3038</v>
      </c>
      <c r="D1323" s="5" t="s">
        <v>3039</v>
      </c>
      <c r="G1323" s="8" t="s">
        <v>3377</v>
      </c>
      <c r="H1323" s="7">
        <v>2</v>
      </c>
    </row>
    <row r="1324" ht="25.5" spans="1:8">
      <c r="A1324" s="5" t="s">
        <v>10711</v>
      </c>
      <c r="B1324" s="5" t="s">
        <v>10712</v>
      </c>
      <c r="C1324" s="5" t="s">
        <v>3040</v>
      </c>
      <c r="D1324" s="5" t="s">
        <v>3041</v>
      </c>
      <c r="G1324" s="8" t="s">
        <v>10739</v>
      </c>
      <c r="H1324" s="7">
        <v>1</v>
      </c>
    </row>
    <row r="1325" ht="38.25" spans="1:8">
      <c r="A1325" s="5" t="s">
        <v>10711</v>
      </c>
      <c r="B1325" s="5" t="s">
        <v>10712</v>
      </c>
      <c r="C1325" s="5" t="s">
        <v>3042</v>
      </c>
      <c r="D1325" s="5" t="s">
        <v>3043</v>
      </c>
      <c r="G1325" s="8" t="s">
        <v>10324</v>
      </c>
      <c r="H1325" s="7">
        <v>1</v>
      </c>
    </row>
    <row r="1326" ht="25.5" spans="1:8">
      <c r="A1326" s="5" t="s">
        <v>10711</v>
      </c>
      <c r="B1326" s="5" t="s">
        <v>10712</v>
      </c>
      <c r="C1326" s="5" t="s">
        <v>3044</v>
      </c>
      <c r="D1326" s="5" t="s">
        <v>3045</v>
      </c>
      <c r="G1326" s="8" t="s">
        <v>10740</v>
      </c>
      <c r="H1326" s="7">
        <v>2</v>
      </c>
    </row>
    <row r="1327" ht="25.5" spans="1:8">
      <c r="A1327" s="5" t="s">
        <v>10741</v>
      </c>
      <c r="B1327" s="5" t="s">
        <v>10742</v>
      </c>
      <c r="C1327" s="5" t="s">
        <v>3046</v>
      </c>
      <c r="D1327" s="5" t="s">
        <v>3047</v>
      </c>
      <c r="G1327" s="8" t="s">
        <v>10134</v>
      </c>
      <c r="H1327" s="7">
        <v>1</v>
      </c>
    </row>
    <row r="1328" ht="25.5" spans="1:8">
      <c r="A1328" s="5" t="s">
        <v>10741</v>
      </c>
      <c r="B1328" s="5" t="s">
        <v>10742</v>
      </c>
      <c r="C1328" s="5" t="s">
        <v>3048</v>
      </c>
      <c r="D1328" s="5" t="s">
        <v>3049</v>
      </c>
      <c r="G1328" s="8" t="s">
        <v>3371</v>
      </c>
      <c r="H1328" s="7">
        <v>2</v>
      </c>
    </row>
    <row r="1329" ht="25.5" spans="1:8">
      <c r="A1329" s="5" t="s">
        <v>10741</v>
      </c>
      <c r="B1329" s="5" t="s">
        <v>10742</v>
      </c>
      <c r="C1329" s="5" t="s">
        <v>3050</v>
      </c>
      <c r="D1329" s="5" t="s">
        <v>3051</v>
      </c>
      <c r="G1329" s="8" t="s">
        <v>10200</v>
      </c>
      <c r="H1329" s="7">
        <v>1</v>
      </c>
    </row>
    <row r="1330" ht="25.5" spans="1:8">
      <c r="A1330" s="5" t="s">
        <v>10741</v>
      </c>
      <c r="B1330" s="5" t="s">
        <v>10742</v>
      </c>
      <c r="C1330" s="5" t="s">
        <v>3052</v>
      </c>
      <c r="D1330" s="5" t="s">
        <v>3053</v>
      </c>
      <c r="G1330" s="8" t="s">
        <v>3291</v>
      </c>
      <c r="H1330" s="7">
        <v>2</v>
      </c>
    </row>
    <row r="1331" ht="25.5" spans="1:8">
      <c r="A1331" s="5" t="s">
        <v>10741</v>
      </c>
      <c r="B1331" s="5" t="s">
        <v>10742</v>
      </c>
      <c r="C1331" s="5" t="s">
        <v>3054</v>
      </c>
      <c r="D1331" s="5" t="s">
        <v>3055</v>
      </c>
      <c r="G1331" s="8" t="s">
        <v>10158</v>
      </c>
      <c r="H1331" s="7">
        <v>1</v>
      </c>
    </row>
    <row r="1332" ht="25.5" spans="1:8">
      <c r="A1332" s="5" t="s">
        <v>10741</v>
      </c>
      <c r="B1332" s="5" t="s">
        <v>10742</v>
      </c>
      <c r="C1332" s="5" t="s">
        <v>3056</v>
      </c>
      <c r="D1332" s="5" t="s">
        <v>3057</v>
      </c>
      <c r="G1332" s="8" t="s">
        <v>10314</v>
      </c>
      <c r="H1332" s="7">
        <v>1</v>
      </c>
    </row>
    <row r="1333" ht="25.5" spans="1:8">
      <c r="A1333" s="5" t="s">
        <v>10741</v>
      </c>
      <c r="B1333" s="5" t="s">
        <v>10742</v>
      </c>
      <c r="C1333" s="5" t="s">
        <v>3058</v>
      </c>
      <c r="D1333" s="5" t="s">
        <v>3059</v>
      </c>
      <c r="G1333" s="8" t="s">
        <v>3419</v>
      </c>
      <c r="H1333" s="7">
        <v>2</v>
      </c>
    </row>
    <row r="1334" ht="25.5" spans="1:8">
      <c r="A1334" s="5" t="s">
        <v>10741</v>
      </c>
      <c r="B1334" s="5" t="s">
        <v>10742</v>
      </c>
      <c r="C1334" s="5" t="s">
        <v>3060</v>
      </c>
      <c r="D1334" s="5" t="s">
        <v>3061</v>
      </c>
      <c r="G1334" s="8" t="s">
        <v>10232</v>
      </c>
      <c r="H1334" s="7">
        <v>1</v>
      </c>
    </row>
    <row r="1335" ht="37.5" spans="1:8">
      <c r="A1335" s="5" t="s">
        <v>10741</v>
      </c>
      <c r="B1335" s="5" t="s">
        <v>10742</v>
      </c>
      <c r="C1335" s="5" t="s">
        <v>3062</v>
      </c>
      <c r="D1335" s="5" t="s">
        <v>3063</v>
      </c>
      <c r="G1335" s="8" t="s">
        <v>10743</v>
      </c>
      <c r="H1335" s="7">
        <v>1</v>
      </c>
    </row>
    <row r="1336" ht="25.5" spans="1:8">
      <c r="A1336" s="5" t="s">
        <v>10741</v>
      </c>
      <c r="B1336" s="5" t="s">
        <v>10742</v>
      </c>
      <c r="C1336" s="5" t="s">
        <v>3064</v>
      </c>
      <c r="D1336" s="5" t="s">
        <v>3065</v>
      </c>
      <c r="G1336" s="8" t="s">
        <v>10744</v>
      </c>
      <c r="H1336" s="7">
        <v>2</v>
      </c>
    </row>
    <row r="1337" ht="25.5" spans="1:8">
      <c r="A1337" s="5" t="s">
        <v>10741</v>
      </c>
      <c r="B1337" s="5" t="s">
        <v>10742</v>
      </c>
      <c r="C1337" s="5" t="s">
        <v>3066</v>
      </c>
      <c r="D1337" s="5" t="s">
        <v>3067</v>
      </c>
      <c r="G1337" s="8" t="s">
        <v>10268</v>
      </c>
      <c r="H1337" s="7">
        <v>1</v>
      </c>
    </row>
    <row r="1338" ht="25.5" spans="1:8">
      <c r="A1338" s="5" t="s">
        <v>10741</v>
      </c>
      <c r="B1338" s="5" t="s">
        <v>10742</v>
      </c>
      <c r="C1338" s="5" t="s">
        <v>3068</v>
      </c>
      <c r="D1338" s="5" t="s">
        <v>3069</v>
      </c>
      <c r="G1338" s="8" t="s">
        <v>3383</v>
      </c>
      <c r="H1338" s="7">
        <v>2</v>
      </c>
    </row>
    <row r="1339" ht="25.5" spans="1:8">
      <c r="A1339" s="5" t="s">
        <v>10741</v>
      </c>
      <c r="B1339" s="5" t="s">
        <v>10742</v>
      </c>
      <c r="C1339" s="5" t="s">
        <v>3070</v>
      </c>
      <c r="D1339" s="5" t="s">
        <v>3071</v>
      </c>
      <c r="G1339" s="8" t="s">
        <v>10202</v>
      </c>
      <c r="H1339" s="7">
        <v>1</v>
      </c>
    </row>
    <row r="1340" ht="25.5" spans="1:8">
      <c r="A1340" s="5" t="s">
        <v>10741</v>
      </c>
      <c r="B1340" s="5" t="s">
        <v>10742</v>
      </c>
      <c r="C1340" s="5" t="s">
        <v>3072</v>
      </c>
      <c r="D1340" s="5" t="s">
        <v>3073</v>
      </c>
      <c r="G1340" s="8" t="s">
        <v>10745</v>
      </c>
      <c r="H1340" s="7">
        <v>1</v>
      </c>
    </row>
    <row r="1341" ht="25.5" spans="1:8">
      <c r="A1341" s="5" t="s">
        <v>10741</v>
      </c>
      <c r="B1341" s="5" t="s">
        <v>10742</v>
      </c>
      <c r="C1341" s="5" t="s">
        <v>3074</v>
      </c>
      <c r="D1341" s="5" t="s">
        <v>3075</v>
      </c>
      <c r="G1341" s="8" t="s">
        <v>3459</v>
      </c>
      <c r="H1341" s="7">
        <v>2</v>
      </c>
    </row>
    <row r="1342" ht="25.5" spans="1:8">
      <c r="A1342" s="5" t="s">
        <v>10741</v>
      </c>
      <c r="B1342" s="5" t="s">
        <v>10742</v>
      </c>
      <c r="C1342" s="5" t="s">
        <v>3076</v>
      </c>
      <c r="D1342" s="5" t="s">
        <v>3077</v>
      </c>
      <c r="G1342" s="8" t="s">
        <v>10312</v>
      </c>
      <c r="H1342" s="7">
        <v>1</v>
      </c>
    </row>
    <row r="1343" ht="25.5" spans="1:8">
      <c r="A1343" s="5" t="s">
        <v>10741</v>
      </c>
      <c r="B1343" s="5" t="s">
        <v>10742</v>
      </c>
      <c r="C1343" s="5" t="s">
        <v>3078</v>
      </c>
      <c r="D1343" s="5" t="s">
        <v>3079</v>
      </c>
      <c r="G1343" s="8" t="s">
        <v>10746</v>
      </c>
      <c r="H1343" s="7">
        <v>1</v>
      </c>
    </row>
    <row r="1344" ht="25.5" spans="1:8">
      <c r="A1344" s="5" t="s">
        <v>10741</v>
      </c>
      <c r="B1344" s="5" t="s">
        <v>10742</v>
      </c>
      <c r="C1344" s="5" t="s">
        <v>3080</v>
      </c>
      <c r="D1344" s="5" t="s">
        <v>3081</v>
      </c>
      <c r="G1344" s="8" t="s">
        <v>10747</v>
      </c>
      <c r="H1344" s="7">
        <v>2</v>
      </c>
    </row>
    <row r="1345" ht="25.5" spans="1:8">
      <c r="A1345" s="5" t="s">
        <v>10741</v>
      </c>
      <c r="B1345" s="5" t="s">
        <v>10742</v>
      </c>
      <c r="C1345" s="5" t="s">
        <v>3082</v>
      </c>
      <c r="D1345" s="5" t="s">
        <v>3083</v>
      </c>
      <c r="G1345" s="8" t="s">
        <v>10264</v>
      </c>
      <c r="H1345" s="7">
        <v>1</v>
      </c>
    </row>
    <row r="1346" ht="25.5" spans="1:8">
      <c r="A1346" s="5" t="s">
        <v>10741</v>
      </c>
      <c r="B1346" s="5" t="s">
        <v>10742</v>
      </c>
      <c r="C1346" s="5" t="s">
        <v>3084</v>
      </c>
      <c r="D1346" s="5" t="s">
        <v>3085</v>
      </c>
      <c r="G1346" s="8" t="s">
        <v>10266</v>
      </c>
      <c r="H1346" s="7">
        <v>1</v>
      </c>
    </row>
    <row r="1347" ht="38.25" spans="1:8">
      <c r="A1347" s="5" t="s">
        <v>10741</v>
      </c>
      <c r="B1347" s="5" t="s">
        <v>10742</v>
      </c>
      <c r="C1347" s="5" t="s">
        <v>3086</v>
      </c>
      <c r="D1347" s="5" t="s">
        <v>3087</v>
      </c>
      <c r="G1347" s="8" t="s">
        <v>10748</v>
      </c>
      <c r="H1347" s="7">
        <v>1</v>
      </c>
    </row>
    <row r="1348" ht="38.25" spans="1:8">
      <c r="A1348" s="5" t="s">
        <v>10741</v>
      </c>
      <c r="B1348" s="5" t="s">
        <v>10742</v>
      </c>
      <c r="C1348" s="5" t="s">
        <v>3088</v>
      </c>
      <c r="D1348" s="5" t="s">
        <v>3089</v>
      </c>
      <c r="G1348" s="8" t="s">
        <v>10749</v>
      </c>
      <c r="H1348" s="7">
        <v>2</v>
      </c>
    </row>
    <row r="1349" ht="38.25" spans="1:8">
      <c r="A1349" s="5" t="s">
        <v>10741</v>
      </c>
      <c r="B1349" s="5" t="s">
        <v>10742</v>
      </c>
      <c r="C1349" s="5" t="s">
        <v>3090</v>
      </c>
      <c r="D1349" s="5" t="s">
        <v>3091</v>
      </c>
      <c r="G1349" s="8" t="s">
        <v>10156</v>
      </c>
      <c r="H1349" s="7">
        <v>1</v>
      </c>
    </row>
    <row r="1350" ht="25.5" spans="1:8">
      <c r="A1350" s="5" t="s">
        <v>10741</v>
      </c>
      <c r="B1350" s="5" t="s">
        <v>10742</v>
      </c>
      <c r="C1350" s="5" t="s">
        <v>3092</v>
      </c>
      <c r="D1350" s="5" t="s">
        <v>3093</v>
      </c>
      <c r="G1350" s="8" t="s">
        <v>4081</v>
      </c>
      <c r="H1350" s="7">
        <v>8</v>
      </c>
    </row>
    <row r="1351" ht="25.5" spans="1:8">
      <c r="A1351" s="5" t="s">
        <v>10741</v>
      </c>
      <c r="B1351" s="5" t="s">
        <v>10742</v>
      </c>
      <c r="C1351" s="5" t="s">
        <v>3094</v>
      </c>
      <c r="D1351" s="5" t="s">
        <v>3095</v>
      </c>
      <c r="G1351" s="8" t="s">
        <v>8204</v>
      </c>
      <c r="H1351" s="7">
        <v>1</v>
      </c>
    </row>
    <row r="1352" ht="25.5" spans="1:8">
      <c r="A1352" s="5" t="s">
        <v>10741</v>
      </c>
      <c r="B1352" s="5" t="s">
        <v>10742</v>
      </c>
      <c r="C1352" s="5" t="s">
        <v>3096</v>
      </c>
      <c r="D1352" s="5" t="s">
        <v>3097</v>
      </c>
      <c r="G1352" s="8" t="s">
        <v>8212</v>
      </c>
      <c r="H1352" s="7">
        <v>1</v>
      </c>
    </row>
    <row r="1353" ht="25.5" spans="1:8">
      <c r="A1353" s="5" t="s">
        <v>10741</v>
      </c>
      <c r="B1353" s="5" t="s">
        <v>10742</v>
      </c>
      <c r="C1353" s="5" t="s">
        <v>3098</v>
      </c>
      <c r="D1353" s="5" t="s">
        <v>3099</v>
      </c>
      <c r="G1353" s="8" t="s">
        <v>8280</v>
      </c>
      <c r="H1353" s="7">
        <v>1</v>
      </c>
    </row>
    <row r="1354" ht="25.5" spans="1:8">
      <c r="A1354" s="5" t="s">
        <v>10741</v>
      </c>
      <c r="B1354" s="5" t="s">
        <v>10742</v>
      </c>
      <c r="C1354" s="5" t="s">
        <v>3100</v>
      </c>
      <c r="D1354" s="5" t="s">
        <v>3101</v>
      </c>
      <c r="G1354" s="8" t="s">
        <v>8286</v>
      </c>
      <c r="H1354" s="7">
        <v>1</v>
      </c>
    </row>
    <row r="1355" ht="25.5" spans="1:8">
      <c r="A1355" s="5" t="s">
        <v>10741</v>
      </c>
      <c r="B1355" s="5" t="s">
        <v>10742</v>
      </c>
      <c r="C1355" s="5" t="s">
        <v>3102</v>
      </c>
      <c r="D1355" s="5" t="s">
        <v>3103</v>
      </c>
      <c r="G1355" s="8" t="s">
        <v>8284</v>
      </c>
      <c r="H1355" s="7">
        <v>1</v>
      </c>
    </row>
    <row r="1356" ht="25.5" spans="1:8">
      <c r="A1356" s="5" t="s">
        <v>10741</v>
      </c>
      <c r="B1356" s="5" t="s">
        <v>10742</v>
      </c>
      <c r="C1356" s="5" t="s">
        <v>3104</v>
      </c>
      <c r="D1356" s="5" t="s">
        <v>3105</v>
      </c>
      <c r="G1356" s="8" t="s">
        <v>5427</v>
      </c>
      <c r="H1356" s="7">
        <v>1</v>
      </c>
    </row>
    <row r="1357" ht="25.5" spans="1:8">
      <c r="A1357" s="5" t="s">
        <v>10741</v>
      </c>
      <c r="B1357" s="5" t="s">
        <v>10742</v>
      </c>
      <c r="C1357" s="5" t="s">
        <v>3106</v>
      </c>
      <c r="D1357" s="5" t="s">
        <v>3107</v>
      </c>
      <c r="G1357" s="8" t="s">
        <v>5437</v>
      </c>
      <c r="H1357" s="7">
        <v>1</v>
      </c>
    </row>
    <row r="1358" ht="25.5" spans="1:8">
      <c r="A1358" s="5" t="s">
        <v>10741</v>
      </c>
      <c r="B1358" s="5" t="s">
        <v>10742</v>
      </c>
      <c r="C1358" s="5" t="s">
        <v>3108</v>
      </c>
      <c r="D1358" s="5" t="s">
        <v>3109</v>
      </c>
      <c r="G1358" s="8" t="s">
        <v>5457</v>
      </c>
      <c r="H1358" s="7">
        <v>1</v>
      </c>
    </row>
    <row r="1359" ht="25.5" spans="1:8">
      <c r="A1359" s="5" t="s">
        <v>10741</v>
      </c>
      <c r="B1359" s="5" t="s">
        <v>10742</v>
      </c>
      <c r="C1359" s="5" t="s">
        <v>3110</v>
      </c>
      <c r="D1359" s="5" t="s">
        <v>3111</v>
      </c>
      <c r="G1359" s="8" t="s">
        <v>5429</v>
      </c>
      <c r="H1359" s="7">
        <v>1</v>
      </c>
    </row>
    <row r="1360" ht="25.5" spans="1:8">
      <c r="A1360" s="5" t="s">
        <v>10741</v>
      </c>
      <c r="B1360" s="5" t="s">
        <v>10742</v>
      </c>
      <c r="C1360" s="5" t="s">
        <v>3112</v>
      </c>
      <c r="D1360" s="5" t="s">
        <v>3113</v>
      </c>
      <c r="G1360" s="8" t="s">
        <v>5451</v>
      </c>
      <c r="H1360" s="7">
        <v>2</v>
      </c>
    </row>
    <row r="1361" ht="25.5" spans="1:8">
      <c r="A1361" s="5" t="s">
        <v>10741</v>
      </c>
      <c r="B1361" s="5" t="s">
        <v>10742</v>
      </c>
      <c r="C1361" s="5" t="s">
        <v>3114</v>
      </c>
      <c r="D1361" s="5" t="s">
        <v>3115</v>
      </c>
      <c r="G1361" s="8" t="s">
        <v>5431</v>
      </c>
      <c r="H1361" s="7">
        <v>2</v>
      </c>
    </row>
    <row r="1362" ht="25.5" spans="1:8">
      <c r="A1362" s="5" t="s">
        <v>10741</v>
      </c>
      <c r="B1362" s="5" t="s">
        <v>10742</v>
      </c>
      <c r="C1362" s="5" t="s">
        <v>3116</v>
      </c>
      <c r="D1362" s="5" t="s">
        <v>3117</v>
      </c>
      <c r="G1362" s="8" t="s">
        <v>10750</v>
      </c>
      <c r="H1362" s="7">
        <v>1</v>
      </c>
    </row>
    <row r="1363" ht="38.25" spans="1:8">
      <c r="A1363" s="5" t="s">
        <v>10741</v>
      </c>
      <c r="B1363" s="5" t="s">
        <v>10742</v>
      </c>
      <c r="C1363" s="5" t="s">
        <v>3118</v>
      </c>
      <c r="D1363" s="5" t="s">
        <v>3119</v>
      </c>
      <c r="G1363" s="8" t="s">
        <v>10751</v>
      </c>
      <c r="H1363" s="7">
        <v>1</v>
      </c>
    </row>
    <row r="1364" ht="25.5" spans="1:8">
      <c r="A1364" s="5" t="s">
        <v>10741</v>
      </c>
      <c r="B1364" s="5" t="s">
        <v>10742</v>
      </c>
      <c r="C1364" s="5" t="s">
        <v>3120</v>
      </c>
      <c r="D1364" s="5" t="s">
        <v>3121</v>
      </c>
      <c r="G1364" s="8" t="s">
        <v>10752</v>
      </c>
      <c r="H1364" s="7">
        <v>1</v>
      </c>
    </row>
    <row r="1365" ht="25.5" spans="1:8">
      <c r="A1365" s="5" t="s">
        <v>10741</v>
      </c>
      <c r="B1365" s="5" t="s">
        <v>10742</v>
      </c>
      <c r="C1365" s="5" t="s">
        <v>3122</v>
      </c>
      <c r="D1365" s="5" t="s">
        <v>3123</v>
      </c>
      <c r="G1365" s="8" t="s">
        <v>10753</v>
      </c>
      <c r="H1365" s="7">
        <v>1</v>
      </c>
    </row>
    <row r="1366" ht="25.5" spans="1:8">
      <c r="A1366" s="5" t="s">
        <v>10741</v>
      </c>
      <c r="B1366" s="5" t="s">
        <v>10742</v>
      </c>
      <c r="C1366" s="5" t="s">
        <v>3124</v>
      </c>
      <c r="D1366" s="5" t="s">
        <v>3125</v>
      </c>
      <c r="G1366" s="8" t="s">
        <v>10754</v>
      </c>
      <c r="H1366" s="7">
        <v>1</v>
      </c>
    </row>
    <row r="1367" ht="25.5" spans="1:8">
      <c r="A1367" s="5" t="s">
        <v>10741</v>
      </c>
      <c r="B1367" s="5" t="s">
        <v>10742</v>
      </c>
      <c r="C1367" s="5" t="s">
        <v>3126</v>
      </c>
      <c r="D1367" s="5" t="s">
        <v>3127</v>
      </c>
      <c r="G1367" s="8" t="s">
        <v>10755</v>
      </c>
      <c r="H1367" s="7">
        <v>1</v>
      </c>
    </row>
    <row r="1368" ht="25.5" spans="1:8">
      <c r="A1368" s="5" t="s">
        <v>10741</v>
      </c>
      <c r="B1368" s="5" t="s">
        <v>10742</v>
      </c>
      <c r="C1368" s="5" t="s">
        <v>3128</v>
      </c>
      <c r="D1368" s="5" t="s">
        <v>3129</v>
      </c>
      <c r="G1368" s="8" t="s">
        <v>1858</v>
      </c>
      <c r="H1368" s="7">
        <v>1</v>
      </c>
    </row>
    <row r="1369" ht="25.5" spans="1:8">
      <c r="A1369" s="5" t="s">
        <v>10741</v>
      </c>
      <c r="B1369" s="5" t="s">
        <v>10742</v>
      </c>
      <c r="C1369" s="5" t="s">
        <v>3130</v>
      </c>
      <c r="D1369" s="5" t="s">
        <v>3131</v>
      </c>
      <c r="G1369" s="8" t="s">
        <v>1550</v>
      </c>
      <c r="H1369" s="7">
        <v>1</v>
      </c>
    </row>
    <row r="1370" ht="25.5" spans="1:8">
      <c r="A1370" s="5" t="s">
        <v>10741</v>
      </c>
      <c r="B1370" s="5" t="s">
        <v>10742</v>
      </c>
      <c r="C1370" s="5" t="s">
        <v>3132</v>
      </c>
      <c r="D1370" s="5" t="s">
        <v>3133</v>
      </c>
      <c r="G1370" s="8" t="s">
        <v>1620</v>
      </c>
      <c r="H1370" s="7">
        <v>1</v>
      </c>
    </row>
    <row r="1371" ht="25.5" spans="1:8">
      <c r="A1371" s="5" t="s">
        <v>10741</v>
      </c>
      <c r="B1371" s="5" t="s">
        <v>10742</v>
      </c>
      <c r="C1371" s="5" t="s">
        <v>3134</v>
      </c>
      <c r="D1371" s="5" t="s">
        <v>3135</v>
      </c>
      <c r="G1371" s="8" t="s">
        <v>1590</v>
      </c>
      <c r="H1371" s="7">
        <v>1</v>
      </c>
    </row>
    <row r="1372" ht="38.25" spans="1:8">
      <c r="A1372" s="5" t="s">
        <v>10741</v>
      </c>
      <c r="B1372" s="5" t="s">
        <v>10742</v>
      </c>
      <c r="C1372" s="5" t="s">
        <v>3136</v>
      </c>
      <c r="D1372" s="5" t="s">
        <v>3137</v>
      </c>
      <c r="G1372" s="8" t="s">
        <v>1552</v>
      </c>
      <c r="H1372" s="7">
        <v>1</v>
      </c>
    </row>
    <row r="1373" ht="25.5" spans="1:8">
      <c r="A1373" s="5" t="s">
        <v>10741</v>
      </c>
      <c r="B1373" s="5" t="s">
        <v>10742</v>
      </c>
      <c r="C1373" s="5" t="s">
        <v>3138</v>
      </c>
      <c r="D1373" s="5" t="s">
        <v>3139</v>
      </c>
      <c r="G1373" s="8" t="s">
        <v>1554</v>
      </c>
      <c r="H1373" s="7">
        <v>1</v>
      </c>
    </row>
    <row r="1374" ht="25.5" spans="1:8">
      <c r="A1374" s="5" t="s">
        <v>10741</v>
      </c>
      <c r="B1374" s="5" t="s">
        <v>10742</v>
      </c>
      <c r="C1374" s="5" t="s">
        <v>3140</v>
      </c>
      <c r="D1374" s="5" t="s">
        <v>3141</v>
      </c>
      <c r="G1374" s="8" t="s">
        <v>10756</v>
      </c>
      <c r="H1374" s="7">
        <v>1</v>
      </c>
    </row>
    <row r="1375" ht="25.5" spans="1:8">
      <c r="A1375" s="5" t="s">
        <v>10741</v>
      </c>
      <c r="B1375" s="5" t="s">
        <v>10742</v>
      </c>
      <c r="C1375" s="5" t="s">
        <v>3142</v>
      </c>
      <c r="D1375" s="5" t="s">
        <v>3143</v>
      </c>
      <c r="G1375" s="8" t="s">
        <v>1814</v>
      </c>
      <c r="H1375" s="7">
        <v>1</v>
      </c>
    </row>
    <row r="1376" ht="25.5" spans="1:8">
      <c r="A1376" s="5" t="s">
        <v>10741</v>
      </c>
      <c r="B1376" s="5" t="s">
        <v>10742</v>
      </c>
      <c r="C1376" s="5" t="s">
        <v>3144</v>
      </c>
      <c r="D1376" s="5" t="s">
        <v>3145</v>
      </c>
      <c r="G1376" s="8" t="s">
        <v>10757</v>
      </c>
      <c r="H1376" s="7">
        <v>1</v>
      </c>
    </row>
    <row r="1377" ht="25.5" spans="1:8">
      <c r="A1377" s="5" t="s">
        <v>10741</v>
      </c>
      <c r="B1377" s="5" t="s">
        <v>10742</v>
      </c>
      <c r="C1377" s="5" t="s">
        <v>3146</v>
      </c>
      <c r="D1377" s="5" t="s">
        <v>3147</v>
      </c>
      <c r="G1377" s="8" t="s">
        <v>10758</v>
      </c>
      <c r="H1377" s="7">
        <v>1</v>
      </c>
    </row>
    <row r="1378" ht="25.5" spans="1:8">
      <c r="A1378" s="5" t="s">
        <v>10741</v>
      </c>
      <c r="B1378" s="5" t="s">
        <v>10742</v>
      </c>
      <c r="C1378" s="5" t="s">
        <v>3148</v>
      </c>
      <c r="D1378" s="5" t="s">
        <v>3149</v>
      </c>
      <c r="G1378" s="8" t="s">
        <v>10759</v>
      </c>
      <c r="H1378" s="7">
        <v>1</v>
      </c>
    </row>
    <row r="1379" ht="25.5" spans="1:8">
      <c r="A1379" s="5" t="s">
        <v>10741</v>
      </c>
      <c r="B1379" s="5" t="s">
        <v>10742</v>
      </c>
      <c r="C1379" s="5" t="s">
        <v>3150</v>
      </c>
      <c r="D1379" s="5" t="s">
        <v>3151</v>
      </c>
      <c r="G1379" s="8" t="s">
        <v>10760</v>
      </c>
      <c r="H1379" s="7">
        <v>1</v>
      </c>
    </row>
    <row r="1380" ht="25.5" spans="1:8">
      <c r="A1380" s="5" t="s">
        <v>10741</v>
      </c>
      <c r="B1380" s="5" t="s">
        <v>10742</v>
      </c>
      <c r="C1380" s="5" t="s">
        <v>3152</v>
      </c>
      <c r="D1380" s="5" t="s">
        <v>3153</v>
      </c>
      <c r="G1380" s="8" t="s">
        <v>2565</v>
      </c>
      <c r="H1380" s="7">
        <v>1</v>
      </c>
    </row>
    <row r="1381" ht="25.5" spans="1:8">
      <c r="A1381" s="5" t="s">
        <v>10741</v>
      </c>
      <c r="B1381" s="5" t="s">
        <v>10742</v>
      </c>
      <c r="C1381" s="5" t="s">
        <v>3154</v>
      </c>
      <c r="D1381" s="5" t="s">
        <v>3155</v>
      </c>
      <c r="G1381" s="8" t="s">
        <v>2663</v>
      </c>
      <c r="H1381" s="7">
        <v>1</v>
      </c>
    </row>
    <row r="1382" ht="25.5" spans="1:8">
      <c r="A1382" s="5" t="s">
        <v>10741</v>
      </c>
      <c r="B1382" s="5" t="s">
        <v>10742</v>
      </c>
      <c r="C1382" s="5" t="s">
        <v>3156</v>
      </c>
      <c r="D1382" s="5" t="s">
        <v>3157</v>
      </c>
      <c r="G1382" s="8" t="s">
        <v>2561</v>
      </c>
      <c r="H1382" s="7">
        <v>1</v>
      </c>
    </row>
    <row r="1383" ht="25.5" spans="1:8">
      <c r="A1383" s="5" t="s">
        <v>10741</v>
      </c>
      <c r="B1383" s="5" t="s">
        <v>10742</v>
      </c>
      <c r="C1383" s="5" t="s">
        <v>3158</v>
      </c>
      <c r="D1383" s="5" t="s">
        <v>3159</v>
      </c>
      <c r="G1383" s="8" t="s">
        <v>2685</v>
      </c>
      <c r="H1383" s="7">
        <v>1</v>
      </c>
    </row>
    <row r="1384" ht="25.5" spans="1:8">
      <c r="A1384" s="5" t="s">
        <v>10741</v>
      </c>
      <c r="B1384" s="5" t="s">
        <v>10742</v>
      </c>
      <c r="C1384" s="5" t="s">
        <v>3160</v>
      </c>
      <c r="D1384" s="5" t="s">
        <v>3161</v>
      </c>
      <c r="G1384" s="8" t="s">
        <v>10761</v>
      </c>
      <c r="H1384" s="7">
        <v>1</v>
      </c>
    </row>
    <row r="1385" ht="25.5" spans="1:8">
      <c r="A1385" s="5" t="s">
        <v>10741</v>
      </c>
      <c r="B1385" s="5" t="s">
        <v>10742</v>
      </c>
      <c r="C1385" s="5" t="s">
        <v>3162</v>
      </c>
      <c r="D1385" s="5" t="s">
        <v>3163</v>
      </c>
      <c r="G1385" s="8" t="s">
        <v>2559</v>
      </c>
      <c r="H1385" s="7">
        <v>1</v>
      </c>
    </row>
    <row r="1386" ht="37.5" spans="1:8">
      <c r="A1386" s="5" t="s">
        <v>10741</v>
      </c>
      <c r="B1386" s="5" t="s">
        <v>10742</v>
      </c>
      <c r="C1386" s="5" t="s">
        <v>3164</v>
      </c>
      <c r="D1386" s="5" t="s">
        <v>3165</v>
      </c>
      <c r="G1386" s="8" t="s">
        <v>10762</v>
      </c>
      <c r="H1386" s="7">
        <v>1</v>
      </c>
    </row>
    <row r="1387" ht="25.5" spans="1:8">
      <c r="A1387" s="5" t="s">
        <v>10741</v>
      </c>
      <c r="B1387" s="5" t="s">
        <v>10742</v>
      </c>
      <c r="C1387" s="5" t="s">
        <v>3166</v>
      </c>
      <c r="D1387" s="5" t="s">
        <v>3167</v>
      </c>
      <c r="G1387" s="8" t="s">
        <v>2611</v>
      </c>
      <c r="H1387" s="7">
        <v>1</v>
      </c>
    </row>
    <row r="1388" ht="25.5" spans="1:8">
      <c r="A1388" s="5" t="s">
        <v>10741</v>
      </c>
      <c r="B1388" s="5" t="s">
        <v>10742</v>
      </c>
      <c r="C1388" s="5" t="s">
        <v>3168</v>
      </c>
      <c r="D1388" s="5" t="s">
        <v>3169</v>
      </c>
      <c r="G1388" s="8" t="s">
        <v>2753</v>
      </c>
      <c r="H1388" s="7">
        <v>1</v>
      </c>
    </row>
    <row r="1389" ht="25.5" spans="1:8">
      <c r="A1389" s="5" t="s">
        <v>10741</v>
      </c>
      <c r="B1389" s="5" t="s">
        <v>10742</v>
      </c>
      <c r="C1389" s="5" t="s">
        <v>3170</v>
      </c>
      <c r="D1389" s="5" t="s">
        <v>3171</v>
      </c>
      <c r="G1389" s="8" t="s">
        <v>2755</v>
      </c>
      <c r="H1389" s="7">
        <v>1</v>
      </c>
    </row>
    <row r="1390" ht="25.5" spans="1:8">
      <c r="A1390" s="5" t="s">
        <v>10741</v>
      </c>
      <c r="B1390" s="5" t="s">
        <v>10742</v>
      </c>
      <c r="C1390" s="5" t="s">
        <v>3172</v>
      </c>
      <c r="D1390" s="5" t="s">
        <v>3173</v>
      </c>
      <c r="G1390" s="8" t="s">
        <v>1796</v>
      </c>
      <c r="H1390" s="7">
        <v>1</v>
      </c>
    </row>
    <row r="1391" ht="25.5" spans="1:8">
      <c r="A1391" s="5" t="s">
        <v>10741</v>
      </c>
      <c r="B1391" s="5" t="s">
        <v>10742</v>
      </c>
      <c r="C1391" s="5" t="s">
        <v>3174</v>
      </c>
      <c r="D1391" s="5" t="s">
        <v>3175</v>
      </c>
      <c r="G1391" s="8" t="s">
        <v>1844</v>
      </c>
      <c r="H1391" s="7">
        <v>1</v>
      </c>
    </row>
    <row r="1392" ht="25.5" spans="1:8">
      <c r="A1392" s="5" t="s">
        <v>10741</v>
      </c>
      <c r="B1392" s="5" t="s">
        <v>10742</v>
      </c>
      <c r="C1392" s="5" t="s">
        <v>3176</v>
      </c>
      <c r="D1392" s="5" t="s">
        <v>3177</v>
      </c>
      <c r="G1392" s="8" t="s">
        <v>1810</v>
      </c>
      <c r="H1392" s="7">
        <v>1</v>
      </c>
    </row>
    <row r="1393" ht="25.5" spans="1:8">
      <c r="A1393" s="5" t="s">
        <v>10741</v>
      </c>
      <c r="B1393" s="5" t="s">
        <v>10742</v>
      </c>
      <c r="C1393" s="5" t="s">
        <v>3178</v>
      </c>
      <c r="D1393" s="5" t="s">
        <v>3179</v>
      </c>
      <c r="G1393" s="8" t="s">
        <v>1812</v>
      </c>
      <c r="H1393" s="7">
        <v>1</v>
      </c>
    </row>
    <row r="1394" ht="25.5" spans="1:8">
      <c r="A1394" s="5" t="s">
        <v>10741</v>
      </c>
      <c r="B1394" s="5" t="s">
        <v>10742</v>
      </c>
      <c r="C1394" s="5" t="s">
        <v>3180</v>
      </c>
      <c r="D1394" s="5" t="s">
        <v>3181</v>
      </c>
      <c r="G1394" s="8" t="s">
        <v>1882</v>
      </c>
      <c r="H1394" s="7">
        <v>1</v>
      </c>
    </row>
    <row r="1395" ht="38.25" spans="1:8">
      <c r="A1395" s="5" t="s">
        <v>10741</v>
      </c>
      <c r="B1395" s="5" t="s">
        <v>10742</v>
      </c>
      <c r="C1395" s="5" t="s">
        <v>3182</v>
      </c>
      <c r="D1395" s="5" t="s">
        <v>3183</v>
      </c>
      <c r="G1395" s="8" t="s">
        <v>1884</v>
      </c>
      <c r="H1395" s="7">
        <v>1</v>
      </c>
    </row>
    <row r="1396" ht="25.5" spans="1:8">
      <c r="A1396" s="5" t="s">
        <v>10741</v>
      </c>
      <c r="B1396" s="5" t="s">
        <v>10742</v>
      </c>
      <c r="C1396" s="5" t="s">
        <v>3184</v>
      </c>
      <c r="D1396" s="5" t="s">
        <v>3185</v>
      </c>
      <c r="G1396" s="8" t="s">
        <v>1830</v>
      </c>
      <c r="H1396" s="7">
        <v>1</v>
      </c>
    </row>
    <row r="1397" ht="25.5" spans="1:8">
      <c r="A1397" s="5" t="s">
        <v>10741</v>
      </c>
      <c r="B1397" s="5" t="s">
        <v>10742</v>
      </c>
      <c r="C1397" s="5" t="s">
        <v>3186</v>
      </c>
      <c r="D1397" s="5" t="s">
        <v>3187</v>
      </c>
      <c r="G1397" s="8" t="s">
        <v>2615</v>
      </c>
      <c r="H1397" s="7">
        <v>1</v>
      </c>
    </row>
    <row r="1398" ht="25.5" spans="1:8">
      <c r="A1398" s="5" t="s">
        <v>10741</v>
      </c>
      <c r="B1398" s="5" t="s">
        <v>10742</v>
      </c>
      <c r="C1398" s="5" t="s">
        <v>3188</v>
      </c>
      <c r="D1398" s="5" t="s">
        <v>3189</v>
      </c>
      <c r="G1398" s="8" t="s">
        <v>2567</v>
      </c>
      <c r="H1398" s="7">
        <v>1</v>
      </c>
    </row>
    <row r="1399" ht="25.5" spans="1:8">
      <c r="A1399" s="5" t="s">
        <v>10741</v>
      </c>
      <c r="B1399" s="5" t="s">
        <v>10742</v>
      </c>
      <c r="C1399" s="5" t="s">
        <v>3190</v>
      </c>
      <c r="D1399" s="5" t="s">
        <v>3191</v>
      </c>
      <c r="G1399" s="8" t="s">
        <v>2571</v>
      </c>
      <c r="H1399" s="7">
        <v>1</v>
      </c>
    </row>
    <row r="1400" ht="25.5" spans="1:8">
      <c r="A1400" s="5" t="s">
        <v>10741</v>
      </c>
      <c r="B1400" s="5" t="s">
        <v>10742</v>
      </c>
      <c r="C1400" s="5" t="s">
        <v>3192</v>
      </c>
      <c r="D1400" s="5" t="s">
        <v>3193</v>
      </c>
      <c r="G1400" s="8" t="s">
        <v>2585</v>
      </c>
      <c r="H1400" s="7">
        <v>1</v>
      </c>
    </row>
    <row r="1401" ht="25.5" spans="1:8">
      <c r="A1401" s="5" t="s">
        <v>10741</v>
      </c>
      <c r="B1401" s="5" t="s">
        <v>10742</v>
      </c>
      <c r="C1401" s="5" t="s">
        <v>3194</v>
      </c>
      <c r="D1401" s="5" t="s">
        <v>3195</v>
      </c>
      <c r="G1401" s="8" t="s">
        <v>2581</v>
      </c>
      <c r="H1401" s="7">
        <v>1</v>
      </c>
    </row>
    <row r="1402" ht="25.5" spans="1:8">
      <c r="A1402" s="5" t="s">
        <v>10741</v>
      </c>
      <c r="B1402" s="5" t="s">
        <v>10742</v>
      </c>
      <c r="C1402" s="5" t="s">
        <v>3196</v>
      </c>
      <c r="D1402" s="5" t="s">
        <v>3197</v>
      </c>
      <c r="G1402" s="8" t="s">
        <v>10763</v>
      </c>
      <c r="H1402" s="7">
        <v>1</v>
      </c>
    </row>
    <row r="1403" ht="25.5" spans="1:8">
      <c r="A1403" s="5" t="s">
        <v>10741</v>
      </c>
      <c r="B1403" s="5" t="s">
        <v>10742</v>
      </c>
      <c r="C1403" s="5" t="s">
        <v>3198</v>
      </c>
      <c r="D1403" s="5" t="s">
        <v>3199</v>
      </c>
      <c r="G1403" s="8" t="s">
        <v>2577</v>
      </c>
      <c r="H1403" s="7">
        <v>1</v>
      </c>
    </row>
    <row r="1404" ht="25.5" spans="1:8">
      <c r="A1404" s="5" t="s">
        <v>10741</v>
      </c>
      <c r="B1404" s="5" t="s">
        <v>10742</v>
      </c>
      <c r="C1404" s="5" t="s">
        <v>3200</v>
      </c>
      <c r="D1404" s="5" t="s">
        <v>3201</v>
      </c>
      <c r="G1404" s="8" t="s">
        <v>10764</v>
      </c>
      <c r="H1404" s="7">
        <v>1</v>
      </c>
    </row>
    <row r="1405" ht="25.5" spans="1:8">
      <c r="A1405" s="5" t="s">
        <v>10741</v>
      </c>
      <c r="B1405" s="5" t="s">
        <v>10742</v>
      </c>
      <c r="C1405" s="5" t="s">
        <v>3202</v>
      </c>
      <c r="D1405" s="5" t="s">
        <v>3203</v>
      </c>
      <c r="G1405" s="8" t="s">
        <v>936</v>
      </c>
      <c r="H1405" s="7">
        <v>1</v>
      </c>
    </row>
    <row r="1406" ht="25.5" spans="1:8">
      <c r="A1406" s="5" t="s">
        <v>10741</v>
      </c>
      <c r="B1406" s="5" t="s">
        <v>10742</v>
      </c>
      <c r="C1406" s="5" t="s">
        <v>3204</v>
      </c>
      <c r="D1406" s="5" t="s">
        <v>3205</v>
      </c>
      <c r="G1406" s="8" t="s">
        <v>891</v>
      </c>
      <c r="H1406" s="7">
        <v>1</v>
      </c>
    </row>
    <row r="1407" ht="25.5" spans="1:8">
      <c r="A1407" s="5" t="s">
        <v>10741</v>
      </c>
      <c r="B1407" s="5" t="s">
        <v>10742</v>
      </c>
      <c r="C1407" s="5" t="s">
        <v>3207</v>
      </c>
      <c r="D1407" s="5" t="s">
        <v>3208</v>
      </c>
      <c r="G1407" s="8" t="s">
        <v>893</v>
      </c>
      <c r="H1407" s="7">
        <v>1</v>
      </c>
    </row>
    <row r="1408" ht="25.5" spans="1:8">
      <c r="A1408" s="5" t="s">
        <v>10765</v>
      </c>
      <c r="B1408" s="5" t="s">
        <v>10766</v>
      </c>
      <c r="C1408" s="5" t="s">
        <v>3209</v>
      </c>
      <c r="D1408" s="5" t="s">
        <v>3210</v>
      </c>
      <c r="G1408" s="8" t="s">
        <v>877</v>
      </c>
      <c r="H1408" s="7">
        <v>1</v>
      </c>
    </row>
    <row r="1409" ht="25.5" spans="1:8">
      <c r="A1409" s="5" t="s">
        <v>10765</v>
      </c>
      <c r="B1409" s="5" t="s">
        <v>10766</v>
      </c>
      <c r="C1409" s="5" t="s">
        <v>3211</v>
      </c>
      <c r="D1409" s="5" t="s">
        <v>3212</v>
      </c>
      <c r="G1409" s="8" t="s">
        <v>853</v>
      </c>
      <c r="H1409" s="7">
        <v>1</v>
      </c>
    </row>
    <row r="1410" ht="25.5" spans="1:8">
      <c r="A1410" s="5" t="s">
        <v>10767</v>
      </c>
      <c r="B1410" s="5" t="s">
        <v>10768</v>
      </c>
      <c r="C1410" s="5" t="s">
        <v>3213</v>
      </c>
      <c r="D1410" s="5" t="s">
        <v>3214</v>
      </c>
      <c r="G1410" s="8" t="s">
        <v>857</v>
      </c>
      <c r="H1410" s="7">
        <v>1</v>
      </c>
    </row>
    <row r="1411" ht="25.5" spans="1:8">
      <c r="A1411" s="5" t="s">
        <v>10767</v>
      </c>
      <c r="B1411" s="5" t="s">
        <v>10768</v>
      </c>
      <c r="C1411" s="5" t="s">
        <v>3215</v>
      </c>
      <c r="D1411" s="5" t="s">
        <v>3216</v>
      </c>
      <c r="G1411" s="8" t="s">
        <v>855</v>
      </c>
      <c r="H1411" s="7">
        <v>1</v>
      </c>
    </row>
    <row r="1412" ht="25.5" spans="1:8">
      <c r="A1412" s="5" t="s">
        <v>10767</v>
      </c>
      <c r="B1412" s="5" t="s">
        <v>10768</v>
      </c>
      <c r="C1412" s="5" t="s">
        <v>3217</v>
      </c>
      <c r="D1412" s="5" t="s">
        <v>3218</v>
      </c>
      <c r="G1412" s="8" t="s">
        <v>897</v>
      </c>
      <c r="H1412" s="7">
        <v>1</v>
      </c>
    </row>
    <row r="1413" ht="25.5" spans="1:8">
      <c r="A1413" s="5" t="s">
        <v>10767</v>
      </c>
      <c r="B1413" s="5" t="s">
        <v>10768</v>
      </c>
      <c r="C1413" s="5" t="s">
        <v>3219</v>
      </c>
      <c r="D1413" s="5" t="s">
        <v>3220</v>
      </c>
      <c r="G1413" s="8" t="s">
        <v>5765</v>
      </c>
      <c r="H1413" s="7">
        <v>1</v>
      </c>
    </row>
    <row r="1414" ht="25.5" spans="1:8">
      <c r="A1414" s="5" t="s">
        <v>10767</v>
      </c>
      <c r="B1414" s="5" t="s">
        <v>10768</v>
      </c>
      <c r="C1414" s="5" t="s">
        <v>3221</v>
      </c>
      <c r="D1414" s="5" t="s">
        <v>3222</v>
      </c>
      <c r="G1414" s="8" t="s">
        <v>5947</v>
      </c>
      <c r="H1414" s="7">
        <v>2</v>
      </c>
    </row>
    <row r="1415" ht="38.25" spans="1:8">
      <c r="A1415" s="5" t="s">
        <v>10767</v>
      </c>
      <c r="B1415" s="5" t="s">
        <v>10768</v>
      </c>
      <c r="C1415" s="5" t="s">
        <v>3223</v>
      </c>
      <c r="D1415" s="5" t="s">
        <v>3224</v>
      </c>
      <c r="G1415" s="8" t="s">
        <v>5678</v>
      </c>
      <c r="H1415" s="7">
        <v>2</v>
      </c>
    </row>
    <row r="1416" ht="25.5" spans="1:8">
      <c r="A1416" s="5" t="s">
        <v>10767</v>
      </c>
      <c r="B1416" s="5" t="s">
        <v>10768</v>
      </c>
      <c r="C1416" s="5" t="s">
        <v>3225</v>
      </c>
      <c r="D1416" s="5" t="s">
        <v>3226</v>
      </c>
      <c r="G1416" s="8" t="s">
        <v>5819</v>
      </c>
      <c r="H1416" s="7">
        <v>1</v>
      </c>
    </row>
    <row r="1417" ht="25.5" spans="1:8">
      <c r="A1417" s="5" t="s">
        <v>10767</v>
      </c>
      <c r="B1417" s="5" t="s">
        <v>10768</v>
      </c>
      <c r="C1417" s="5" t="s">
        <v>3227</v>
      </c>
      <c r="D1417" s="5" t="s">
        <v>3228</v>
      </c>
      <c r="G1417" s="8" t="s">
        <v>5604</v>
      </c>
      <c r="H1417" s="7">
        <v>2</v>
      </c>
    </row>
    <row r="1418" ht="38.25" spans="1:8">
      <c r="A1418" s="5" t="s">
        <v>10767</v>
      </c>
      <c r="B1418" s="5" t="s">
        <v>10768</v>
      </c>
      <c r="C1418" s="5" t="s">
        <v>3229</v>
      </c>
      <c r="D1418" s="5" t="s">
        <v>3230</v>
      </c>
      <c r="G1418" s="8" t="s">
        <v>5817</v>
      </c>
      <c r="H1418" s="7">
        <v>2</v>
      </c>
    </row>
    <row r="1419" ht="38.25" spans="1:8">
      <c r="A1419" s="5" t="s">
        <v>10767</v>
      </c>
      <c r="B1419" s="5" t="s">
        <v>10768</v>
      </c>
      <c r="C1419" s="5" t="s">
        <v>3231</v>
      </c>
      <c r="D1419" s="5" t="s">
        <v>3232</v>
      </c>
      <c r="G1419" s="8" t="s">
        <v>5525</v>
      </c>
      <c r="H1419" s="7">
        <v>1</v>
      </c>
    </row>
    <row r="1420" ht="25.5" spans="1:8">
      <c r="A1420" s="5" t="s">
        <v>10767</v>
      </c>
      <c r="B1420" s="5" t="s">
        <v>10768</v>
      </c>
      <c r="C1420" s="5" t="s">
        <v>3233</v>
      </c>
      <c r="D1420" s="5" t="s">
        <v>3234</v>
      </c>
      <c r="G1420" s="8" t="s">
        <v>5696</v>
      </c>
      <c r="H1420" s="7">
        <v>1</v>
      </c>
    </row>
    <row r="1421" ht="25.5" spans="1:8">
      <c r="A1421" s="5" t="s">
        <v>10767</v>
      </c>
      <c r="B1421" s="5" t="s">
        <v>10768</v>
      </c>
      <c r="C1421" s="5" t="s">
        <v>3235</v>
      </c>
      <c r="D1421" s="5" t="s">
        <v>3236</v>
      </c>
      <c r="G1421" s="8" t="s">
        <v>4277</v>
      </c>
      <c r="H1421" s="7">
        <v>1</v>
      </c>
    </row>
    <row r="1422" ht="25.5" spans="1:8">
      <c r="A1422" s="5" t="s">
        <v>10767</v>
      </c>
      <c r="B1422" s="5" t="s">
        <v>10768</v>
      </c>
      <c r="C1422" s="5" t="s">
        <v>3237</v>
      </c>
      <c r="D1422" s="5" t="s">
        <v>3238</v>
      </c>
      <c r="G1422" s="8" t="s">
        <v>4265</v>
      </c>
      <c r="H1422" s="7">
        <v>1</v>
      </c>
    </row>
    <row r="1423" ht="38.25" spans="1:8">
      <c r="A1423" s="5" t="s">
        <v>10767</v>
      </c>
      <c r="B1423" s="5" t="s">
        <v>10768</v>
      </c>
      <c r="C1423" s="5" t="s">
        <v>3239</v>
      </c>
      <c r="D1423" s="5" t="s">
        <v>3240</v>
      </c>
      <c r="G1423" s="8" t="s">
        <v>4269</v>
      </c>
      <c r="H1423" s="7">
        <v>1</v>
      </c>
    </row>
    <row r="1424" ht="25.5" spans="1:8">
      <c r="A1424" s="5" t="s">
        <v>10767</v>
      </c>
      <c r="B1424" s="5" t="s">
        <v>10768</v>
      </c>
      <c r="C1424" s="5" t="s">
        <v>3241</v>
      </c>
      <c r="D1424" s="5" t="s">
        <v>3242</v>
      </c>
      <c r="G1424" s="8" t="s">
        <v>4251</v>
      </c>
      <c r="H1424" s="7">
        <v>1</v>
      </c>
    </row>
    <row r="1425" ht="38.25" spans="1:8">
      <c r="A1425" s="5" t="s">
        <v>10767</v>
      </c>
      <c r="B1425" s="5" t="s">
        <v>10768</v>
      </c>
      <c r="C1425" s="5" t="s">
        <v>3243</v>
      </c>
      <c r="D1425" s="5" t="s">
        <v>3244</v>
      </c>
      <c r="G1425" s="8" t="s">
        <v>4267</v>
      </c>
      <c r="H1425" s="7">
        <v>1</v>
      </c>
    </row>
    <row r="1426" ht="25.5" spans="1:8">
      <c r="A1426" s="5" t="s">
        <v>10767</v>
      </c>
      <c r="B1426" s="5" t="s">
        <v>10768</v>
      </c>
      <c r="C1426" s="5" t="s">
        <v>3245</v>
      </c>
      <c r="D1426" s="5" t="s">
        <v>3246</v>
      </c>
      <c r="G1426" s="8" t="s">
        <v>4281</v>
      </c>
      <c r="H1426" s="7">
        <v>1</v>
      </c>
    </row>
    <row r="1427" ht="25.5" spans="1:8">
      <c r="A1427" s="5" t="s">
        <v>10767</v>
      </c>
      <c r="B1427" s="5" t="s">
        <v>10768</v>
      </c>
      <c r="C1427" s="5" t="s">
        <v>3247</v>
      </c>
      <c r="D1427" s="5" t="s">
        <v>3248</v>
      </c>
      <c r="G1427" s="8" t="s">
        <v>4275</v>
      </c>
      <c r="H1427" s="7">
        <v>1</v>
      </c>
    </row>
    <row r="1428" ht="25.5" spans="1:8">
      <c r="A1428" s="5" t="s">
        <v>10769</v>
      </c>
      <c r="B1428" s="5" t="s">
        <v>10770</v>
      </c>
      <c r="C1428" s="5" t="s">
        <v>3249</v>
      </c>
      <c r="D1428" s="5" t="s">
        <v>368</v>
      </c>
      <c r="G1428" s="8" t="s">
        <v>4255</v>
      </c>
      <c r="H1428" s="7">
        <v>1</v>
      </c>
    </row>
    <row r="1429" ht="25.5" spans="1:8">
      <c r="A1429" s="5" t="s">
        <v>10769</v>
      </c>
      <c r="B1429" s="5" t="s">
        <v>10770</v>
      </c>
      <c r="C1429" s="5" t="s">
        <v>3250</v>
      </c>
      <c r="D1429" s="5" t="s">
        <v>369</v>
      </c>
      <c r="G1429" s="8" t="s">
        <v>4249</v>
      </c>
      <c r="H1429" s="7">
        <v>1</v>
      </c>
    </row>
    <row r="1430" ht="37.5" spans="1:8">
      <c r="A1430" s="5" t="s">
        <v>10769</v>
      </c>
      <c r="B1430" s="5" t="s">
        <v>10770</v>
      </c>
      <c r="C1430" s="5" t="s">
        <v>3251</v>
      </c>
      <c r="D1430" s="5" t="s">
        <v>370</v>
      </c>
      <c r="G1430" s="8" t="s">
        <v>4263</v>
      </c>
      <c r="H1430" s="7">
        <v>1</v>
      </c>
    </row>
    <row r="1431" ht="25.5" spans="1:8">
      <c r="A1431" s="5" t="s">
        <v>10769</v>
      </c>
      <c r="B1431" s="5" t="s">
        <v>10770</v>
      </c>
      <c r="C1431" s="5" t="s">
        <v>3252</v>
      </c>
      <c r="D1431" s="5" t="s">
        <v>371</v>
      </c>
      <c r="G1431" s="8" t="s">
        <v>4285</v>
      </c>
      <c r="H1431" s="7">
        <v>1</v>
      </c>
    </row>
    <row r="1432" ht="25.5" spans="1:8">
      <c r="A1432" s="5" t="s">
        <v>10769</v>
      </c>
      <c r="B1432" s="5" t="s">
        <v>10770</v>
      </c>
      <c r="C1432" s="5" t="s">
        <v>3253</v>
      </c>
      <c r="D1432" s="5" t="s">
        <v>372</v>
      </c>
      <c r="G1432" s="8" t="s">
        <v>10771</v>
      </c>
      <c r="H1432" s="7">
        <v>1</v>
      </c>
    </row>
    <row r="1433" ht="38.25" spans="1:8">
      <c r="A1433" s="5" t="s">
        <v>10769</v>
      </c>
      <c r="B1433" s="5" t="s">
        <v>10770</v>
      </c>
      <c r="C1433" s="5" t="s">
        <v>3254</v>
      </c>
      <c r="D1433" s="5" t="s">
        <v>373</v>
      </c>
      <c r="G1433" s="8" t="s">
        <v>1910</v>
      </c>
      <c r="H1433" s="7">
        <v>1</v>
      </c>
    </row>
    <row r="1434" ht="25.5" spans="1:8">
      <c r="A1434" s="5" t="s">
        <v>10769</v>
      </c>
      <c r="B1434" s="5" t="s">
        <v>10770</v>
      </c>
      <c r="C1434" s="5" t="s">
        <v>3255</v>
      </c>
      <c r="D1434" s="5" t="s">
        <v>374</v>
      </c>
      <c r="G1434" s="8" t="s">
        <v>10772</v>
      </c>
      <c r="H1434" s="7">
        <v>1</v>
      </c>
    </row>
    <row r="1435" ht="25.5" spans="1:8">
      <c r="A1435" s="5" t="s">
        <v>10769</v>
      </c>
      <c r="B1435" s="5" t="s">
        <v>10770</v>
      </c>
      <c r="C1435" s="5" t="s">
        <v>3256</v>
      </c>
      <c r="D1435" s="5" t="s">
        <v>375</v>
      </c>
      <c r="G1435" s="8" t="s">
        <v>4684</v>
      </c>
      <c r="H1435" s="7">
        <v>1</v>
      </c>
    </row>
    <row r="1436" ht="37.5" spans="1:8">
      <c r="A1436" s="5" t="s">
        <v>10769</v>
      </c>
      <c r="B1436" s="5" t="s">
        <v>10770</v>
      </c>
      <c r="C1436" s="5" t="s">
        <v>3257</v>
      </c>
      <c r="D1436" s="5" t="s">
        <v>376</v>
      </c>
      <c r="G1436" s="8" t="s">
        <v>1953</v>
      </c>
      <c r="H1436" s="7">
        <v>1</v>
      </c>
    </row>
    <row r="1437" ht="37.5" spans="1:8">
      <c r="A1437" s="5" t="s">
        <v>10769</v>
      </c>
      <c r="B1437" s="5" t="s">
        <v>10770</v>
      </c>
      <c r="C1437" s="5" t="s">
        <v>3258</v>
      </c>
      <c r="D1437" s="5" t="s">
        <v>377</v>
      </c>
      <c r="G1437" s="8" t="s">
        <v>10773</v>
      </c>
      <c r="H1437" s="7">
        <v>1</v>
      </c>
    </row>
    <row r="1438" ht="25.5" spans="1:8">
      <c r="A1438" s="5" t="s">
        <v>10769</v>
      </c>
      <c r="B1438" s="5" t="s">
        <v>10770</v>
      </c>
      <c r="C1438" s="5" t="s">
        <v>3259</v>
      </c>
      <c r="D1438" s="5" t="s">
        <v>378</v>
      </c>
      <c r="G1438" s="8" t="s">
        <v>5531</v>
      </c>
      <c r="H1438" s="7">
        <v>1</v>
      </c>
    </row>
    <row r="1439" ht="25.5" spans="1:8">
      <c r="A1439" s="5" t="s">
        <v>10769</v>
      </c>
      <c r="B1439" s="5" t="s">
        <v>10770</v>
      </c>
      <c r="C1439" s="5" t="s">
        <v>3260</v>
      </c>
      <c r="D1439" s="5" t="s">
        <v>379</v>
      </c>
      <c r="G1439" s="8" t="s">
        <v>5672</v>
      </c>
      <c r="H1439" s="7">
        <v>2</v>
      </c>
    </row>
    <row r="1440" ht="25.5" spans="1:8">
      <c r="A1440" s="5" t="s">
        <v>10769</v>
      </c>
      <c r="B1440" s="5" t="s">
        <v>10770</v>
      </c>
      <c r="C1440" s="5" t="s">
        <v>3261</v>
      </c>
      <c r="D1440" s="5" t="s">
        <v>380</v>
      </c>
      <c r="G1440" s="8" t="s">
        <v>5777</v>
      </c>
      <c r="H1440" s="7">
        <v>1</v>
      </c>
    </row>
    <row r="1441" ht="25.5" spans="1:8">
      <c r="A1441" s="5" t="s">
        <v>10769</v>
      </c>
      <c r="B1441" s="5" t="s">
        <v>10770</v>
      </c>
      <c r="C1441" s="5" t="s">
        <v>3262</v>
      </c>
      <c r="D1441" s="5" t="s">
        <v>381</v>
      </c>
      <c r="G1441" s="8" t="s">
        <v>5640</v>
      </c>
      <c r="H1441" s="7">
        <v>1</v>
      </c>
    </row>
    <row r="1442" ht="37.5" spans="1:8">
      <c r="A1442" s="5" t="s">
        <v>10769</v>
      </c>
      <c r="B1442" s="5" t="s">
        <v>10770</v>
      </c>
      <c r="C1442" s="5" t="s">
        <v>3263</v>
      </c>
      <c r="D1442" s="5" t="s">
        <v>382</v>
      </c>
      <c r="G1442" s="8" t="s">
        <v>5511</v>
      </c>
      <c r="H1442" s="7">
        <v>2</v>
      </c>
    </row>
    <row r="1443" ht="25.5" spans="1:8">
      <c r="A1443" s="5" t="s">
        <v>10769</v>
      </c>
      <c r="B1443" s="5" t="s">
        <v>10770</v>
      </c>
      <c r="C1443" s="5" t="s">
        <v>3264</v>
      </c>
      <c r="D1443" s="5" t="s">
        <v>383</v>
      </c>
      <c r="G1443" s="8" t="s">
        <v>5508</v>
      </c>
      <c r="H1443" s="7">
        <v>2</v>
      </c>
    </row>
    <row r="1444" ht="25.5" spans="1:8">
      <c r="A1444" s="5" t="s">
        <v>10769</v>
      </c>
      <c r="B1444" s="5" t="s">
        <v>10770</v>
      </c>
      <c r="C1444" s="5" t="s">
        <v>3265</v>
      </c>
      <c r="D1444" s="5" t="s">
        <v>384</v>
      </c>
      <c r="G1444" s="8" t="s">
        <v>5685</v>
      </c>
      <c r="H1444" s="7">
        <v>1</v>
      </c>
    </row>
    <row r="1445" ht="25.5" spans="1:8">
      <c r="A1445" s="5" t="s">
        <v>10769</v>
      </c>
      <c r="B1445" s="5" t="s">
        <v>10770</v>
      </c>
      <c r="C1445" s="5" t="s">
        <v>3266</v>
      </c>
      <c r="D1445" s="5" t="s">
        <v>385</v>
      </c>
      <c r="G1445" s="8" t="s">
        <v>10774</v>
      </c>
      <c r="H1445" s="7">
        <v>1</v>
      </c>
    </row>
    <row r="1446" ht="25.5" spans="1:8">
      <c r="A1446" s="5" t="s">
        <v>10769</v>
      </c>
      <c r="B1446" s="5" t="s">
        <v>10770</v>
      </c>
      <c r="C1446" s="5" t="s">
        <v>3267</v>
      </c>
      <c r="D1446" s="5" t="s">
        <v>386</v>
      </c>
      <c r="G1446" s="8" t="s">
        <v>5839</v>
      </c>
      <c r="H1446" s="7">
        <v>1</v>
      </c>
    </row>
    <row r="1447" ht="25.5" spans="1:8">
      <c r="A1447" s="5" t="s">
        <v>10769</v>
      </c>
      <c r="B1447" s="5" t="s">
        <v>10770</v>
      </c>
      <c r="C1447" s="5" t="s">
        <v>3268</v>
      </c>
      <c r="D1447" s="5" t="s">
        <v>387</v>
      </c>
      <c r="G1447" s="8" t="s">
        <v>4688</v>
      </c>
      <c r="H1447" s="7">
        <v>1</v>
      </c>
    </row>
    <row r="1448" ht="25.5" spans="1:8">
      <c r="A1448" s="5" t="s">
        <v>10769</v>
      </c>
      <c r="B1448" s="5" t="s">
        <v>10770</v>
      </c>
      <c r="C1448" s="5" t="s">
        <v>3269</v>
      </c>
      <c r="D1448" s="5" t="s">
        <v>388</v>
      </c>
      <c r="G1448" s="8" t="s">
        <v>5825</v>
      </c>
      <c r="H1448" s="7">
        <v>1</v>
      </c>
    </row>
    <row r="1449" ht="25.5" spans="1:8">
      <c r="A1449" s="5" t="s">
        <v>10775</v>
      </c>
      <c r="B1449" s="5" t="s">
        <v>10776</v>
      </c>
      <c r="C1449" s="5" t="s">
        <v>3270</v>
      </c>
      <c r="D1449" s="5" t="s">
        <v>3271</v>
      </c>
      <c r="G1449" s="8" t="s">
        <v>5533</v>
      </c>
      <c r="H1449" s="7">
        <v>1</v>
      </c>
    </row>
    <row r="1450" ht="25.5" spans="1:8">
      <c r="A1450" s="5" t="s">
        <v>10775</v>
      </c>
      <c r="B1450" s="5" t="s">
        <v>10776</v>
      </c>
      <c r="C1450" s="5" t="s">
        <v>3272</v>
      </c>
      <c r="D1450" s="5" t="s">
        <v>3273</v>
      </c>
      <c r="G1450" s="8" t="s">
        <v>6945</v>
      </c>
      <c r="H1450" s="7">
        <v>1</v>
      </c>
    </row>
    <row r="1451" ht="25.5" spans="1:8">
      <c r="A1451" s="5" t="s">
        <v>10775</v>
      </c>
      <c r="B1451" s="5" t="s">
        <v>10776</v>
      </c>
      <c r="C1451" s="5" t="s">
        <v>3274</v>
      </c>
      <c r="D1451" s="5" t="s">
        <v>3275</v>
      </c>
      <c r="G1451" s="8" t="s">
        <v>5213</v>
      </c>
      <c r="H1451" s="7">
        <v>1</v>
      </c>
    </row>
    <row r="1452" ht="25.5" spans="1:8">
      <c r="A1452" s="5" t="s">
        <v>10775</v>
      </c>
      <c r="B1452" s="5" t="s">
        <v>10776</v>
      </c>
      <c r="C1452" s="5" t="s">
        <v>3276</v>
      </c>
      <c r="D1452" s="5" t="s">
        <v>3277</v>
      </c>
      <c r="G1452" s="8" t="s">
        <v>2003</v>
      </c>
      <c r="H1452" s="7">
        <v>2</v>
      </c>
    </row>
    <row r="1453" ht="25.5" spans="1:8">
      <c r="A1453" s="5" t="s">
        <v>10775</v>
      </c>
      <c r="B1453" s="5" t="s">
        <v>10776</v>
      </c>
      <c r="C1453" s="5" t="s">
        <v>3278</v>
      </c>
      <c r="D1453" s="5" t="s">
        <v>3279</v>
      </c>
      <c r="G1453" s="8" t="s">
        <v>4548</v>
      </c>
      <c r="H1453" s="7">
        <v>1</v>
      </c>
    </row>
    <row r="1454" ht="25.5" spans="1:8">
      <c r="A1454" s="5" t="s">
        <v>10775</v>
      </c>
      <c r="B1454" s="5" t="s">
        <v>10776</v>
      </c>
      <c r="C1454" s="5" t="s">
        <v>3280</v>
      </c>
      <c r="D1454" s="5" t="s">
        <v>3281</v>
      </c>
      <c r="G1454" s="8" t="s">
        <v>5084</v>
      </c>
      <c r="H1454" s="7">
        <v>1</v>
      </c>
    </row>
    <row r="1455" ht="25.5" spans="1:8">
      <c r="A1455" s="5" t="s">
        <v>10775</v>
      </c>
      <c r="B1455" s="5" t="s">
        <v>10776</v>
      </c>
      <c r="C1455" s="5" t="s">
        <v>3282</v>
      </c>
      <c r="D1455" s="5" t="s">
        <v>3283</v>
      </c>
      <c r="G1455" s="8" t="s">
        <v>6464</v>
      </c>
      <c r="H1455" s="7">
        <v>1</v>
      </c>
    </row>
    <row r="1456" ht="25.5" spans="1:8">
      <c r="A1456" s="5" t="s">
        <v>10775</v>
      </c>
      <c r="B1456" s="5" t="s">
        <v>10776</v>
      </c>
      <c r="C1456" s="5" t="s">
        <v>3284</v>
      </c>
      <c r="D1456" s="5" t="s">
        <v>3285</v>
      </c>
      <c r="G1456" s="8" t="s">
        <v>10071</v>
      </c>
      <c r="H1456" s="7">
        <v>1</v>
      </c>
    </row>
    <row r="1457" ht="25.5" spans="1:8">
      <c r="A1457" s="5" t="s">
        <v>10775</v>
      </c>
      <c r="B1457" s="5" t="s">
        <v>10776</v>
      </c>
      <c r="C1457" s="5" t="s">
        <v>3286</v>
      </c>
      <c r="D1457" s="5" t="s">
        <v>3287</v>
      </c>
      <c r="G1457" s="8" t="s">
        <v>4412</v>
      </c>
      <c r="H1457" s="7">
        <v>1</v>
      </c>
    </row>
    <row r="1458" ht="25.5" spans="1:8">
      <c r="A1458" s="5" t="s">
        <v>10775</v>
      </c>
      <c r="B1458" s="5" t="s">
        <v>10776</v>
      </c>
      <c r="C1458" s="5" t="s">
        <v>3288</v>
      </c>
      <c r="D1458" s="5" t="s">
        <v>3289</v>
      </c>
      <c r="G1458" s="8" t="s">
        <v>5106</v>
      </c>
      <c r="H1458" s="7">
        <v>1</v>
      </c>
    </row>
    <row r="1459" ht="25.5" spans="1:8">
      <c r="A1459" s="5" t="s">
        <v>10775</v>
      </c>
      <c r="B1459" s="5" t="s">
        <v>10776</v>
      </c>
      <c r="C1459" s="5" t="s">
        <v>3290</v>
      </c>
      <c r="D1459" s="5" t="s">
        <v>3291</v>
      </c>
      <c r="G1459" s="8" t="s">
        <v>6407</v>
      </c>
      <c r="H1459" s="7">
        <v>1</v>
      </c>
    </row>
    <row r="1460" ht="25.5" spans="1:8">
      <c r="A1460" s="5" t="s">
        <v>10775</v>
      </c>
      <c r="B1460" s="5" t="s">
        <v>10776</v>
      </c>
      <c r="C1460" s="5" t="s">
        <v>3292</v>
      </c>
      <c r="D1460" s="5" t="s">
        <v>3293</v>
      </c>
      <c r="G1460" s="8" t="s">
        <v>4519</v>
      </c>
      <c r="H1460" s="7">
        <v>1</v>
      </c>
    </row>
    <row r="1461" ht="25.5" spans="1:8">
      <c r="A1461" s="5" t="s">
        <v>10775</v>
      </c>
      <c r="B1461" s="5" t="s">
        <v>10776</v>
      </c>
      <c r="C1461" s="5" t="s">
        <v>3295</v>
      </c>
      <c r="D1461" s="5" t="s">
        <v>3296</v>
      </c>
      <c r="G1461" s="8" t="s">
        <v>4396</v>
      </c>
      <c r="H1461" s="7">
        <v>1</v>
      </c>
    </row>
    <row r="1462" ht="25.5" spans="1:8">
      <c r="A1462" s="5" t="s">
        <v>10775</v>
      </c>
      <c r="B1462" s="5" t="s">
        <v>10776</v>
      </c>
      <c r="C1462" s="5" t="s">
        <v>3297</v>
      </c>
      <c r="D1462" s="5" t="s">
        <v>3298</v>
      </c>
      <c r="G1462" s="8" t="s">
        <v>5139</v>
      </c>
      <c r="H1462" s="7">
        <v>1</v>
      </c>
    </row>
    <row r="1463" ht="25.5" spans="1:8">
      <c r="A1463" s="5" t="s">
        <v>10775</v>
      </c>
      <c r="B1463" s="5" t="s">
        <v>10776</v>
      </c>
      <c r="C1463" s="5" t="s">
        <v>2824</v>
      </c>
      <c r="D1463" s="5" t="s">
        <v>2825</v>
      </c>
      <c r="G1463" s="8" t="s">
        <v>5123</v>
      </c>
      <c r="H1463" s="7">
        <v>1</v>
      </c>
    </row>
    <row r="1464" ht="25.5" spans="1:8">
      <c r="A1464" s="5" t="s">
        <v>10775</v>
      </c>
      <c r="B1464" s="5" t="s">
        <v>10776</v>
      </c>
      <c r="C1464" s="5" t="s">
        <v>2826</v>
      </c>
      <c r="D1464" s="5" t="s">
        <v>2827</v>
      </c>
      <c r="G1464" s="8" t="s">
        <v>6530</v>
      </c>
      <c r="H1464" s="7">
        <v>1</v>
      </c>
    </row>
    <row r="1465" ht="25.5" spans="1:8">
      <c r="A1465" s="5" t="s">
        <v>10775</v>
      </c>
      <c r="B1465" s="5" t="s">
        <v>10776</v>
      </c>
      <c r="C1465" s="5" t="s">
        <v>2828</v>
      </c>
      <c r="D1465" s="5" t="s">
        <v>2829</v>
      </c>
      <c r="G1465" s="8" t="s">
        <v>6554</v>
      </c>
      <c r="H1465" s="7">
        <v>1</v>
      </c>
    </row>
    <row r="1466" ht="25.5" spans="1:8">
      <c r="A1466" s="5" t="s">
        <v>10775</v>
      </c>
      <c r="B1466" s="5" t="s">
        <v>10776</v>
      </c>
      <c r="C1466" s="5" t="s">
        <v>2830</v>
      </c>
      <c r="D1466" s="5" t="s">
        <v>2831</v>
      </c>
      <c r="G1466" s="8" t="s">
        <v>6338</v>
      </c>
      <c r="H1466" s="7">
        <v>1</v>
      </c>
    </row>
    <row r="1467" ht="25.5" spans="1:8">
      <c r="A1467" s="5" t="s">
        <v>10775</v>
      </c>
      <c r="B1467" s="5" t="s">
        <v>10776</v>
      </c>
      <c r="C1467" s="5" t="s">
        <v>2832</v>
      </c>
      <c r="D1467" s="5" t="s">
        <v>2833</v>
      </c>
      <c r="G1467" s="8" t="s">
        <v>10057</v>
      </c>
      <c r="H1467" s="7">
        <v>1</v>
      </c>
    </row>
    <row r="1468" ht="25.5" spans="1:8">
      <c r="A1468" s="5" t="s">
        <v>10775</v>
      </c>
      <c r="B1468" s="5" t="s">
        <v>10776</v>
      </c>
      <c r="C1468" s="5" t="s">
        <v>2834</v>
      </c>
      <c r="D1468" s="5" t="s">
        <v>2835</v>
      </c>
      <c r="G1468" s="8" t="s">
        <v>4495</v>
      </c>
      <c r="H1468" s="7">
        <v>1</v>
      </c>
    </row>
    <row r="1469" ht="25.5" spans="1:8">
      <c r="A1469" s="5" t="s">
        <v>10775</v>
      </c>
      <c r="B1469" s="5" t="s">
        <v>10776</v>
      </c>
      <c r="C1469" s="5" t="s">
        <v>2836</v>
      </c>
      <c r="D1469" s="5" t="s">
        <v>2837</v>
      </c>
      <c r="G1469" s="8" t="s">
        <v>5030</v>
      </c>
      <c r="H1469" s="7">
        <v>1</v>
      </c>
    </row>
    <row r="1470" ht="38.25" spans="1:8">
      <c r="A1470" s="5" t="s">
        <v>10775</v>
      </c>
      <c r="B1470" s="5" t="s">
        <v>10776</v>
      </c>
      <c r="C1470" s="5" t="s">
        <v>3299</v>
      </c>
      <c r="D1470" s="5" t="s">
        <v>3300</v>
      </c>
      <c r="G1470" s="8" t="s">
        <v>6550</v>
      </c>
      <c r="H1470" s="7">
        <v>1</v>
      </c>
    </row>
    <row r="1471" ht="25.5" spans="1:8">
      <c r="A1471" s="5" t="s">
        <v>10775</v>
      </c>
      <c r="B1471" s="5" t="s">
        <v>10776</v>
      </c>
      <c r="C1471" s="5" t="s">
        <v>3302</v>
      </c>
      <c r="D1471" s="5" t="s">
        <v>3303</v>
      </c>
      <c r="G1471" s="8" t="s">
        <v>6368</v>
      </c>
      <c r="H1471" s="7">
        <v>1</v>
      </c>
    </row>
    <row r="1472" ht="25.5" spans="1:8">
      <c r="A1472" s="5" t="s">
        <v>10775</v>
      </c>
      <c r="B1472" s="5" t="s">
        <v>10776</v>
      </c>
      <c r="C1472" s="5" t="s">
        <v>3304</v>
      </c>
      <c r="D1472" s="5" t="s">
        <v>3305</v>
      </c>
      <c r="G1472" s="8" t="s">
        <v>4482</v>
      </c>
      <c r="H1472" s="7">
        <v>3</v>
      </c>
    </row>
    <row r="1473" ht="25.5" spans="1:8">
      <c r="A1473" s="5" t="s">
        <v>10775</v>
      </c>
      <c r="B1473" s="5" t="s">
        <v>10776</v>
      </c>
      <c r="C1473" s="5" t="s">
        <v>3306</v>
      </c>
      <c r="D1473" s="5" t="s">
        <v>3307</v>
      </c>
      <c r="G1473" s="8" t="s">
        <v>4565</v>
      </c>
      <c r="H1473" s="7">
        <v>3</v>
      </c>
    </row>
    <row r="1474" ht="25.5" spans="1:8">
      <c r="A1474" s="5" t="s">
        <v>10775</v>
      </c>
      <c r="B1474" s="5" t="s">
        <v>10776</v>
      </c>
      <c r="C1474" s="5" t="s">
        <v>3308</v>
      </c>
      <c r="D1474" s="5" t="s">
        <v>3309</v>
      </c>
      <c r="G1474" s="8" t="s">
        <v>4546</v>
      </c>
      <c r="H1474" s="7">
        <v>1</v>
      </c>
    </row>
    <row r="1475" ht="25.5" spans="1:8">
      <c r="A1475" s="5" t="s">
        <v>10775</v>
      </c>
      <c r="B1475" s="5" t="s">
        <v>10776</v>
      </c>
      <c r="C1475" s="5" t="s">
        <v>3310</v>
      </c>
      <c r="D1475" s="5" t="s">
        <v>3311</v>
      </c>
      <c r="G1475" s="8" t="s">
        <v>4379</v>
      </c>
      <c r="H1475" s="7">
        <v>1</v>
      </c>
    </row>
    <row r="1476" ht="25.5" spans="1:8">
      <c r="A1476" s="5" t="s">
        <v>10775</v>
      </c>
      <c r="B1476" s="5" t="s">
        <v>10776</v>
      </c>
      <c r="C1476" s="5" t="s">
        <v>3312</v>
      </c>
      <c r="D1476" s="5" t="s">
        <v>3313</v>
      </c>
      <c r="G1476" s="8" t="s">
        <v>5142</v>
      </c>
      <c r="H1476" s="7">
        <v>1</v>
      </c>
    </row>
    <row r="1477" ht="25.5" spans="1:8">
      <c r="A1477" s="5" t="s">
        <v>10775</v>
      </c>
      <c r="B1477" s="5" t="s">
        <v>10776</v>
      </c>
      <c r="C1477" s="5" t="s">
        <v>3314</v>
      </c>
      <c r="D1477" s="5" t="s">
        <v>3315</v>
      </c>
      <c r="G1477" s="8" t="s">
        <v>5144</v>
      </c>
      <c r="H1477" s="7">
        <v>1</v>
      </c>
    </row>
    <row r="1478" ht="25.5" spans="1:8">
      <c r="A1478" s="5" t="s">
        <v>10775</v>
      </c>
      <c r="B1478" s="5" t="s">
        <v>10776</v>
      </c>
      <c r="C1478" s="5" t="s">
        <v>3316</v>
      </c>
      <c r="D1478" s="5" t="s">
        <v>3317</v>
      </c>
      <c r="G1478" s="8" t="s">
        <v>6500</v>
      </c>
      <c r="H1478" s="7">
        <v>1</v>
      </c>
    </row>
    <row r="1479" ht="25.5" spans="1:8">
      <c r="A1479" s="5" t="s">
        <v>10775</v>
      </c>
      <c r="B1479" s="5" t="s">
        <v>10776</v>
      </c>
      <c r="C1479" s="5" t="s">
        <v>3318</v>
      </c>
      <c r="D1479" s="5" t="s">
        <v>3319</v>
      </c>
      <c r="G1479" s="8" t="s">
        <v>6405</v>
      </c>
      <c r="H1479" s="7">
        <v>1</v>
      </c>
    </row>
    <row r="1480" ht="25.5" spans="1:8">
      <c r="A1480" s="5" t="s">
        <v>10775</v>
      </c>
      <c r="B1480" s="5" t="s">
        <v>10776</v>
      </c>
      <c r="C1480" s="5" t="s">
        <v>3320</v>
      </c>
      <c r="D1480" s="5" t="s">
        <v>3321</v>
      </c>
      <c r="G1480" s="8" t="s">
        <v>10777</v>
      </c>
      <c r="H1480" s="7">
        <v>1</v>
      </c>
    </row>
    <row r="1481" ht="25.5" spans="1:8">
      <c r="A1481" s="5" t="s">
        <v>10775</v>
      </c>
      <c r="B1481" s="5" t="s">
        <v>10776</v>
      </c>
      <c r="C1481" s="5" t="s">
        <v>3322</v>
      </c>
      <c r="D1481" s="5" t="s">
        <v>3323</v>
      </c>
      <c r="G1481" s="8" t="s">
        <v>5104</v>
      </c>
      <c r="H1481" s="7">
        <v>1</v>
      </c>
    </row>
    <row r="1482" ht="25.5" spans="1:8">
      <c r="A1482" s="5" t="s">
        <v>10775</v>
      </c>
      <c r="B1482" s="5" t="s">
        <v>10776</v>
      </c>
      <c r="C1482" s="5" t="s">
        <v>3324</v>
      </c>
      <c r="D1482" s="5" t="s">
        <v>3325</v>
      </c>
      <c r="G1482" s="8" t="s">
        <v>10778</v>
      </c>
      <c r="H1482" s="7">
        <v>1</v>
      </c>
    </row>
    <row r="1483" ht="25.5" spans="1:8">
      <c r="A1483" s="5" t="s">
        <v>10775</v>
      </c>
      <c r="B1483" s="5" t="s">
        <v>10776</v>
      </c>
      <c r="C1483" s="5" t="s">
        <v>3326</v>
      </c>
      <c r="D1483" s="5" t="s">
        <v>3327</v>
      </c>
      <c r="G1483" s="8" t="s">
        <v>3660</v>
      </c>
      <c r="H1483" s="7">
        <v>1</v>
      </c>
    </row>
    <row r="1484" ht="25.5" spans="1:8">
      <c r="A1484" s="5" t="s">
        <v>10775</v>
      </c>
      <c r="B1484" s="5" t="s">
        <v>10776</v>
      </c>
      <c r="C1484" s="5" t="s">
        <v>3328</v>
      </c>
      <c r="D1484" s="5" t="s">
        <v>3329</v>
      </c>
      <c r="G1484" s="8" t="s">
        <v>7008</v>
      </c>
      <c r="H1484" s="7">
        <v>1</v>
      </c>
    </row>
    <row r="1485" ht="25.5" spans="1:8">
      <c r="A1485" s="5" t="s">
        <v>10775</v>
      </c>
      <c r="B1485" s="5" t="s">
        <v>10776</v>
      </c>
      <c r="C1485" s="5" t="s">
        <v>3330</v>
      </c>
      <c r="D1485" s="5" t="s">
        <v>3331</v>
      </c>
      <c r="G1485" s="8" t="s">
        <v>6937</v>
      </c>
      <c r="H1485" s="7">
        <v>1</v>
      </c>
    </row>
    <row r="1486" ht="25.5" spans="1:8">
      <c r="A1486" s="5" t="s">
        <v>10775</v>
      </c>
      <c r="B1486" s="5" t="s">
        <v>10776</v>
      </c>
      <c r="C1486" s="5" t="s">
        <v>3332</v>
      </c>
      <c r="D1486" s="5" t="s">
        <v>3333</v>
      </c>
      <c r="G1486" s="8" t="s">
        <v>6940</v>
      </c>
      <c r="H1486" s="7">
        <v>1</v>
      </c>
    </row>
    <row r="1487" ht="38.25" spans="1:8">
      <c r="A1487" s="5" t="s">
        <v>10775</v>
      </c>
      <c r="B1487" s="5" t="s">
        <v>10776</v>
      </c>
      <c r="C1487" s="5" t="s">
        <v>3334</v>
      </c>
      <c r="D1487" s="5" t="s">
        <v>3335</v>
      </c>
      <c r="G1487" s="8" t="s">
        <v>7032</v>
      </c>
      <c r="H1487" s="7">
        <v>1</v>
      </c>
    </row>
    <row r="1488" ht="25.5" spans="1:8">
      <c r="A1488" s="5" t="s">
        <v>10775</v>
      </c>
      <c r="B1488" s="5" t="s">
        <v>10776</v>
      </c>
      <c r="C1488" s="5" t="s">
        <v>3336</v>
      </c>
      <c r="D1488" s="5" t="s">
        <v>3337</v>
      </c>
      <c r="G1488" s="8" t="s">
        <v>6991</v>
      </c>
      <c r="H1488" s="7">
        <v>1</v>
      </c>
    </row>
    <row r="1489" ht="25.5" spans="1:8">
      <c r="A1489" s="5" t="s">
        <v>10775</v>
      </c>
      <c r="B1489" s="5" t="s">
        <v>10776</v>
      </c>
      <c r="C1489" s="5" t="s">
        <v>3338</v>
      </c>
      <c r="D1489" s="5" t="s">
        <v>3339</v>
      </c>
      <c r="G1489" s="8" t="s">
        <v>3423</v>
      </c>
      <c r="H1489" s="7">
        <v>2</v>
      </c>
    </row>
    <row r="1490" ht="25.5" spans="1:8">
      <c r="A1490" s="5" t="s">
        <v>10775</v>
      </c>
      <c r="B1490" s="5" t="s">
        <v>10776</v>
      </c>
      <c r="C1490" s="5" t="s">
        <v>3340</v>
      </c>
      <c r="D1490" s="5" t="s">
        <v>3341</v>
      </c>
      <c r="G1490" s="8" t="s">
        <v>10779</v>
      </c>
      <c r="H1490" s="7">
        <v>2</v>
      </c>
    </row>
    <row r="1491" ht="25.5" spans="1:8">
      <c r="A1491" s="5" t="s">
        <v>10775</v>
      </c>
      <c r="B1491" s="5" t="s">
        <v>10776</v>
      </c>
      <c r="C1491" s="5" t="s">
        <v>3342</v>
      </c>
      <c r="D1491" s="5" t="s">
        <v>3343</v>
      </c>
      <c r="G1491" s="8" t="s">
        <v>10780</v>
      </c>
      <c r="H1491" s="7">
        <v>2</v>
      </c>
    </row>
    <row r="1492" ht="25.5" spans="1:8">
      <c r="A1492" s="5" t="s">
        <v>10775</v>
      </c>
      <c r="B1492" s="5" t="s">
        <v>10776</v>
      </c>
      <c r="C1492" s="5" t="s">
        <v>3344</v>
      </c>
      <c r="D1492" s="5" t="s">
        <v>3345</v>
      </c>
      <c r="G1492" s="8" t="s">
        <v>10286</v>
      </c>
      <c r="H1492" s="7">
        <v>1</v>
      </c>
    </row>
    <row r="1493" ht="25.5" spans="1:8">
      <c r="A1493" s="5" t="s">
        <v>10775</v>
      </c>
      <c r="B1493" s="5" t="s">
        <v>10776</v>
      </c>
      <c r="C1493" s="5" t="s">
        <v>3346</v>
      </c>
      <c r="D1493" s="5" t="s">
        <v>3347</v>
      </c>
      <c r="G1493" s="8" t="s">
        <v>10322</v>
      </c>
      <c r="H1493" s="7">
        <v>1</v>
      </c>
    </row>
    <row r="1494" ht="38.25" spans="1:8">
      <c r="A1494" s="5" t="s">
        <v>10775</v>
      </c>
      <c r="B1494" s="5" t="s">
        <v>10776</v>
      </c>
      <c r="C1494" s="5" t="s">
        <v>2848</v>
      </c>
      <c r="D1494" s="5" t="s">
        <v>2849</v>
      </c>
      <c r="G1494" s="8" t="s">
        <v>10781</v>
      </c>
      <c r="H1494" s="7">
        <v>1</v>
      </c>
    </row>
    <row r="1495" ht="25.5" spans="1:8">
      <c r="A1495" s="5" t="s">
        <v>10775</v>
      </c>
      <c r="B1495" s="5" t="s">
        <v>10776</v>
      </c>
      <c r="C1495" s="5" t="s">
        <v>2850</v>
      </c>
      <c r="D1495" s="5" t="s">
        <v>2851</v>
      </c>
      <c r="G1495" s="8" t="s">
        <v>10352</v>
      </c>
      <c r="H1495" s="7">
        <v>1</v>
      </c>
    </row>
    <row r="1496" ht="25.5" spans="1:8">
      <c r="A1496" s="5" t="s">
        <v>10775</v>
      </c>
      <c r="B1496" s="5" t="s">
        <v>10776</v>
      </c>
      <c r="C1496" s="5" t="s">
        <v>2852</v>
      </c>
      <c r="D1496" s="5" t="s">
        <v>2853</v>
      </c>
      <c r="G1496" s="8" t="s">
        <v>3425</v>
      </c>
      <c r="H1496" s="7">
        <v>2</v>
      </c>
    </row>
    <row r="1497" ht="25.5" spans="1:8">
      <c r="A1497" s="5" t="s">
        <v>10775</v>
      </c>
      <c r="B1497" s="5" t="s">
        <v>10776</v>
      </c>
      <c r="C1497" s="5" t="s">
        <v>2854</v>
      </c>
      <c r="D1497" s="5" t="s">
        <v>2855</v>
      </c>
      <c r="G1497" s="8" t="s">
        <v>3501</v>
      </c>
      <c r="H1497" s="7">
        <v>2</v>
      </c>
    </row>
    <row r="1498" ht="25.5" spans="1:8">
      <c r="A1498" s="5" t="s">
        <v>10775</v>
      </c>
      <c r="B1498" s="5" t="s">
        <v>10776</v>
      </c>
      <c r="C1498" s="5" t="s">
        <v>3348</v>
      </c>
      <c r="D1498" s="5" t="s">
        <v>3349</v>
      </c>
      <c r="G1498" s="8" t="s">
        <v>10782</v>
      </c>
      <c r="H1498" s="7">
        <v>2</v>
      </c>
    </row>
    <row r="1499" ht="37.5" spans="1:8">
      <c r="A1499" s="5" t="s">
        <v>10775</v>
      </c>
      <c r="B1499" s="5" t="s">
        <v>10776</v>
      </c>
      <c r="C1499" s="5" t="s">
        <v>3350</v>
      </c>
      <c r="D1499" s="5" t="s">
        <v>3351</v>
      </c>
      <c r="G1499" s="8" t="s">
        <v>10354</v>
      </c>
      <c r="H1499" s="7">
        <v>1</v>
      </c>
    </row>
    <row r="1500" ht="37.5" spans="1:8">
      <c r="A1500" s="5" t="s">
        <v>10775</v>
      </c>
      <c r="B1500" s="5" t="s">
        <v>10776</v>
      </c>
      <c r="C1500" s="5" t="s">
        <v>3352</v>
      </c>
      <c r="D1500" s="5" t="s">
        <v>3353</v>
      </c>
      <c r="G1500" s="8" t="s">
        <v>3411</v>
      </c>
      <c r="H1500" s="7">
        <v>2</v>
      </c>
    </row>
    <row r="1501" ht="38.25" spans="1:8">
      <c r="A1501" s="5" t="s">
        <v>10775</v>
      </c>
      <c r="B1501" s="5" t="s">
        <v>10776</v>
      </c>
      <c r="C1501" s="5" t="s">
        <v>3354</v>
      </c>
      <c r="D1501" s="5" t="s">
        <v>3355</v>
      </c>
      <c r="G1501" s="8" t="s">
        <v>10783</v>
      </c>
      <c r="H1501" s="7">
        <v>1</v>
      </c>
    </row>
    <row r="1502" ht="25.5" spans="1:8">
      <c r="A1502" s="5" t="s">
        <v>10775</v>
      </c>
      <c r="B1502" s="5" t="s">
        <v>10776</v>
      </c>
      <c r="C1502" s="5" t="s">
        <v>3356</v>
      </c>
      <c r="D1502" s="5" t="s">
        <v>3357</v>
      </c>
      <c r="G1502" s="8" t="s">
        <v>10358</v>
      </c>
      <c r="H1502" s="7">
        <v>1</v>
      </c>
    </row>
    <row r="1503" ht="25.5" spans="1:8">
      <c r="A1503" s="5" t="s">
        <v>10775</v>
      </c>
      <c r="B1503" s="5" t="s">
        <v>10776</v>
      </c>
      <c r="C1503" s="5" t="s">
        <v>3358</v>
      </c>
      <c r="D1503" s="5" t="s">
        <v>3359</v>
      </c>
      <c r="G1503" s="8" t="s">
        <v>10784</v>
      </c>
      <c r="H1503" s="7">
        <v>2</v>
      </c>
    </row>
    <row r="1504" ht="25.5" spans="1:8">
      <c r="A1504" s="5" t="s">
        <v>10775</v>
      </c>
      <c r="B1504" s="5" t="s">
        <v>10776</v>
      </c>
      <c r="C1504" s="5" t="s">
        <v>3360</v>
      </c>
      <c r="D1504" s="5" t="s">
        <v>3361</v>
      </c>
      <c r="G1504" s="8" t="s">
        <v>10785</v>
      </c>
      <c r="H1504" s="7">
        <v>2</v>
      </c>
    </row>
    <row r="1505" ht="25.5" spans="1:8">
      <c r="A1505" s="5" t="s">
        <v>10775</v>
      </c>
      <c r="B1505" s="5" t="s">
        <v>10776</v>
      </c>
      <c r="C1505" s="5" t="s">
        <v>3362</v>
      </c>
      <c r="D1505" s="5" t="s">
        <v>3363</v>
      </c>
      <c r="G1505" s="8" t="s">
        <v>10208</v>
      </c>
      <c r="H1505" s="7">
        <v>1</v>
      </c>
    </row>
    <row r="1506" ht="25.5" spans="1:8">
      <c r="A1506" s="5" t="s">
        <v>10775</v>
      </c>
      <c r="B1506" s="5" t="s">
        <v>10776</v>
      </c>
      <c r="C1506" s="5" t="s">
        <v>3364</v>
      </c>
      <c r="D1506" s="5" t="s">
        <v>3365</v>
      </c>
      <c r="G1506" s="8" t="s">
        <v>3421</v>
      </c>
      <c r="H1506" s="7">
        <v>2</v>
      </c>
    </row>
    <row r="1507" ht="25.5" spans="1:8">
      <c r="A1507" s="5" t="s">
        <v>10775</v>
      </c>
      <c r="B1507" s="5" t="s">
        <v>10776</v>
      </c>
      <c r="C1507" s="5" t="s">
        <v>3366</v>
      </c>
      <c r="D1507" s="5" t="s">
        <v>3367</v>
      </c>
      <c r="G1507" s="8" t="s">
        <v>10786</v>
      </c>
      <c r="H1507" s="7">
        <v>2</v>
      </c>
    </row>
    <row r="1508" ht="25.5" spans="1:8">
      <c r="A1508" s="5" t="s">
        <v>10775</v>
      </c>
      <c r="B1508" s="5" t="s">
        <v>10776</v>
      </c>
      <c r="C1508" s="5" t="s">
        <v>3368</v>
      </c>
      <c r="D1508" s="5" t="s">
        <v>3369</v>
      </c>
      <c r="G1508" s="8" t="s">
        <v>10242</v>
      </c>
      <c r="H1508" s="7">
        <v>1</v>
      </c>
    </row>
    <row r="1509" ht="25.5" spans="1:8">
      <c r="A1509" s="5" t="s">
        <v>10775</v>
      </c>
      <c r="B1509" s="5" t="s">
        <v>10776</v>
      </c>
      <c r="C1509" s="5" t="s">
        <v>3370</v>
      </c>
      <c r="D1509" s="5" t="s">
        <v>3371</v>
      </c>
      <c r="G1509" s="8" t="s">
        <v>10132</v>
      </c>
      <c r="H1509" s="7">
        <v>1</v>
      </c>
    </row>
    <row r="1510" ht="25.5" spans="1:8">
      <c r="A1510" s="5" t="s">
        <v>10775</v>
      </c>
      <c r="B1510" s="5" t="s">
        <v>10776</v>
      </c>
      <c r="C1510" s="5" t="s">
        <v>3372</v>
      </c>
      <c r="D1510" s="5" t="s">
        <v>3373</v>
      </c>
      <c r="G1510" s="8" t="s">
        <v>10787</v>
      </c>
      <c r="H1510" s="7">
        <v>1</v>
      </c>
    </row>
    <row r="1511" ht="25.5" spans="1:8">
      <c r="A1511" s="5" t="s">
        <v>10775</v>
      </c>
      <c r="B1511" s="5" t="s">
        <v>10776</v>
      </c>
      <c r="C1511" s="5" t="s">
        <v>3374</v>
      </c>
      <c r="D1511" s="5" t="s">
        <v>3375</v>
      </c>
      <c r="G1511" s="8" t="s">
        <v>10138</v>
      </c>
      <c r="H1511" s="7">
        <v>1</v>
      </c>
    </row>
    <row r="1512" ht="38.25" spans="1:8">
      <c r="A1512" s="5" t="s">
        <v>10775</v>
      </c>
      <c r="B1512" s="5" t="s">
        <v>10776</v>
      </c>
      <c r="C1512" s="5" t="s">
        <v>3376</v>
      </c>
      <c r="D1512" s="5" t="s">
        <v>3377</v>
      </c>
      <c r="G1512" s="8" t="s">
        <v>10274</v>
      </c>
      <c r="H1512" s="7">
        <v>1</v>
      </c>
    </row>
    <row r="1513" ht="25.5" spans="1:8">
      <c r="A1513" s="5" t="s">
        <v>10775</v>
      </c>
      <c r="B1513" s="5" t="s">
        <v>10776</v>
      </c>
      <c r="C1513" s="5" t="s">
        <v>3378</v>
      </c>
      <c r="D1513" s="5" t="s">
        <v>3379</v>
      </c>
      <c r="G1513" s="8" t="s">
        <v>6935</v>
      </c>
      <c r="H1513" s="7">
        <v>1</v>
      </c>
    </row>
    <row r="1514" ht="25.5" spans="1:8">
      <c r="A1514" s="5" t="s">
        <v>10775</v>
      </c>
      <c r="B1514" s="5" t="s">
        <v>10776</v>
      </c>
      <c r="C1514" s="5" t="s">
        <v>3380</v>
      </c>
      <c r="D1514" s="5" t="s">
        <v>3381</v>
      </c>
      <c r="G1514" s="8" t="s">
        <v>10788</v>
      </c>
      <c r="H1514" s="7">
        <v>1</v>
      </c>
    </row>
    <row r="1515" ht="25.5" spans="1:8">
      <c r="A1515" s="5" t="s">
        <v>10775</v>
      </c>
      <c r="B1515" s="5" t="s">
        <v>10776</v>
      </c>
      <c r="C1515" s="5" t="s">
        <v>3382</v>
      </c>
      <c r="D1515" s="5" t="s">
        <v>3383</v>
      </c>
      <c r="G1515" s="8" t="s">
        <v>10789</v>
      </c>
      <c r="H1515" s="7">
        <v>1</v>
      </c>
    </row>
    <row r="1516" ht="25.5" spans="1:8">
      <c r="A1516" s="5" t="s">
        <v>10775</v>
      </c>
      <c r="B1516" s="5" t="s">
        <v>10776</v>
      </c>
      <c r="C1516" s="5" t="s">
        <v>3384</v>
      </c>
      <c r="D1516" s="5" t="s">
        <v>3385</v>
      </c>
      <c r="G1516" s="8" t="s">
        <v>10790</v>
      </c>
      <c r="H1516" s="7">
        <v>1</v>
      </c>
    </row>
    <row r="1517" ht="25.5" spans="1:8">
      <c r="A1517" s="5" t="s">
        <v>10775</v>
      </c>
      <c r="B1517" s="5" t="s">
        <v>10776</v>
      </c>
      <c r="C1517" s="5" t="s">
        <v>3386</v>
      </c>
      <c r="D1517" s="5" t="s">
        <v>3387</v>
      </c>
      <c r="G1517" s="8" t="s">
        <v>2681</v>
      </c>
      <c r="H1517" s="7">
        <v>1</v>
      </c>
    </row>
    <row r="1518" ht="25.5" spans="1:8">
      <c r="A1518" s="5" t="s">
        <v>10775</v>
      </c>
      <c r="B1518" s="5" t="s">
        <v>10776</v>
      </c>
      <c r="C1518" s="5" t="s">
        <v>3388</v>
      </c>
      <c r="D1518" s="5" t="s">
        <v>3389</v>
      </c>
      <c r="G1518" s="8" t="s">
        <v>2683</v>
      </c>
      <c r="H1518" s="7">
        <v>1</v>
      </c>
    </row>
    <row r="1519" ht="25.5" spans="1:8">
      <c r="A1519" s="5" t="s">
        <v>10775</v>
      </c>
      <c r="B1519" s="5" t="s">
        <v>10776</v>
      </c>
      <c r="C1519" s="5" t="s">
        <v>3390</v>
      </c>
      <c r="D1519" s="5" t="s">
        <v>3391</v>
      </c>
      <c r="G1519" s="8" t="s">
        <v>922</v>
      </c>
      <c r="H1519" s="7">
        <v>1</v>
      </c>
    </row>
    <row r="1520" ht="25.5" spans="1:8">
      <c r="A1520" s="5" t="s">
        <v>10775</v>
      </c>
      <c r="B1520" s="5" t="s">
        <v>10776</v>
      </c>
      <c r="C1520" s="5" t="s">
        <v>3392</v>
      </c>
      <c r="D1520" s="5" t="s">
        <v>3393</v>
      </c>
      <c r="G1520" s="8" t="s">
        <v>4350</v>
      </c>
      <c r="H1520" s="7">
        <v>1</v>
      </c>
    </row>
    <row r="1521" ht="25.5" spans="1:8">
      <c r="A1521" s="5" t="s">
        <v>10775</v>
      </c>
      <c r="B1521" s="5" t="s">
        <v>10776</v>
      </c>
      <c r="C1521" s="5" t="s">
        <v>2864</v>
      </c>
      <c r="D1521" s="5" t="s">
        <v>2865</v>
      </c>
      <c r="G1521" s="8" t="s">
        <v>5082</v>
      </c>
      <c r="H1521" s="7">
        <v>1</v>
      </c>
    </row>
    <row r="1522" ht="38.25" spans="1:8">
      <c r="A1522" s="5" t="s">
        <v>10775</v>
      </c>
      <c r="B1522" s="5" t="s">
        <v>10776</v>
      </c>
      <c r="C1522" s="5" t="s">
        <v>2866</v>
      </c>
      <c r="D1522" s="5" t="s">
        <v>2867</v>
      </c>
      <c r="G1522" s="8" t="s">
        <v>6409</v>
      </c>
      <c r="H1522" s="7">
        <v>1</v>
      </c>
    </row>
    <row r="1523" ht="38.25" spans="1:8">
      <c r="A1523" s="5" t="s">
        <v>10775</v>
      </c>
      <c r="B1523" s="5" t="s">
        <v>10776</v>
      </c>
      <c r="C1523" s="5" t="s">
        <v>2868</v>
      </c>
      <c r="D1523" s="5" t="s">
        <v>2869</v>
      </c>
      <c r="G1523" s="8" t="s">
        <v>10791</v>
      </c>
      <c r="H1523" s="7">
        <v>1</v>
      </c>
    </row>
    <row r="1524" ht="25.5" spans="1:8">
      <c r="A1524" s="5" t="s">
        <v>10775</v>
      </c>
      <c r="B1524" s="5" t="s">
        <v>10776</v>
      </c>
      <c r="C1524" s="5" t="s">
        <v>3394</v>
      </c>
      <c r="D1524" s="5" t="s">
        <v>3395</v>
      </c>
      <c r="G1524" s="8" t="s">
        <v>10792</v>
      </c>
      <c r="H1524" s="7">
        <v>1</v>
      </c>
    </row>
    <row r="1525" ht="25.5" spans="1:8">
      <c r="A1525" s="5" t="s">
        <v>10775</v>
      </c>
      <c r="B1525" s="5" t="s">
        <v>10776</v>
      </c>
      <c r="C1525" s="5" t="s">
        <v>3396</v>
      </c>
      <c r="D1525" s="5" t="s">
        <v>3397</v>
      </c>
      <c r="G1525" s="8" t="s">
        <v>10793</v>
      </c>
      <c r="H1525" s="7">
        <v>1</v>
      </c>
    </row>
    <row r="1526" ht="25.5" spans="1:8">
      <c r="A1526" s="5" t="s">
        <v>10775</v>
      </c>
      <c r="B1526" s="5" t="s">
        <v>10776</v>
      </c>
      <c r="C1526" s="5" t="s">
        <v>3398</v>
      </c>
      <c r="D1526" s="5" t="s">
        <v>3399</v>
      </c>
      <c r="G1526" s="8" t="s">
        <v>4497</v>
      </c>
      <c r="H1526" s="7">
        <v>1</v>
      </c>
    </row>
    <row r="1527" ht="25.5" spans="1:8">
      <c r="A1527" s="5" t="s">
        <v>10775</v>
      </c>
      <c r="B1527" s="5" t="s">
        <v>10776</v>
      </c>
      <c r="C1527" s="5" t="s">
        <v>3400</v>
      </c>
      <c r="D1527" s="5" t="s">
        <v>3401</v>
      </c>
      <c r="G1527" s="8" t="s">
        <v>5163</v>
      </c>
      <c r="H1527" s="7">
        <v>1</v>
      </c>
    </row>
    <row r="1528" ht="25.5" spans="1:8">
      <c r="A1528" s="5" t="s">
        <v>10775</v>
      </c>
      <c r="B1528" s="5" t="s">
        <v>10776</v>
      </c>
      <c r="C1528" s="5" t="s">
        <v>3402</v>
      </c>
      <c r="D1528" s="5" t="s">
        <v>3403</v>
      </c>
      <c r="G1528" s="8" t="s">
        <v>6323</v>
      </c>
      <c r="H1528" s="7">
        <v>1</v>
      </c>
    </row>
    <row r="1529" ht="25.5" spans="1:8">
      <c r="A1529" s="5" t="s">
        <v>10775</v>
      </c>
      <c r="B1529" s="5" t="s">
        <v>10776</v>
      </c>
      <c r="C1529" s="5" t="s">
        <v>3404</v>
      </c>
      <c r="D1529" s="5" t="s">
        <v>3405</v>
      </c>
      <c r="G1529" s="8" t="s">
        <v>10794</v>
      </c>
      <c r="H1529" s="7">
        <v>7</v>
      </c>
    </row>
    <row r="1530" ht="25.5" spans="1:8">
      <c r="A1530" s="5" t="s">
        <v>10775</v>
      </c>
      <c r="B1530" s="5" t="s">
        <v>10776</v>
      </c>
      <c r="C1530" s="5" t="s">
        <v>3406</v>
      </c>
      <c r="D1530" s="5" t="s">
        <v>3407</v>
      </c>
      <c r="G1530" s="8" t="s">
        <v>10795</v>
      </c>
      <c r="H1530" s="7">
        <v>7</v>
      </c>
    </row>
    <row r="1531" ht="25.5" spans="1:8">
      <c r="A1531" s="5" t="s">
        <v>10775</v>
      </c>
      <c r="B1531" s="5" t="s">
        <v>10776</v>
      </c>
      <c r="C1531" s="5" t="s">
        <v>3408</v>
      </c>
      <c r="D1531" s="5" t="s">
        <v>3409</v>
      </c>
      <c r="G1531" s="8" t="s">
        <v>6864</v>
      </c>
      <c r="H1531" s="7">
        <v>5</v>
      </c>
    </row>
    <row r="1532" ht="25.5" spans="1:8">
      <c r="A1532" s="5" t="s">
        <v>10775</v>
      </c>
      <c r="B1532" s="5" t="s">
        <v>10776</v>
      </c>
      <c r="C1532" s="5" t="s">
        <v>3410</v>
      </c>
      <c r="D1532" s="5" t="s">
        <v>3411</v>
      </c>
      <c r="G1532" s="8" t="s">
        <v>10796</v>
      </c>
      <c r="H1532" s="7">
        <v>1</v>
      </c>
    </row>
    <row r="1533" ht="25.5" spans="1:8">
      <c r="A1533" s="5" t="s">
        <v>10775</v>
      </c>
      <c r="B1533" s="5" t="s">
        <v>10776</v>
      </c>
      <c r="C1533" s="5" t="s">
        <v>3412</v>
      </c>
      <c r="D1533" s="5" t="s">
        <v>3413</v>
      </c>
      <c r="G1533" s="8" t="s">
        <v>4880</v>
      </c>
      <c r="H1533" s="7">
        <v>1</v>
      </c>
    </row>
    <row r="1534" ht="25.5" spans="1:8">
      <c r="A1534" s="5" t="s">
        <v>10775</v>
      </c>
      <c r="B1534" s="5" t="s">
        <v>10776</v>
      </c>
      <c r="C1534" s="5" t="s">
        <v>3414</v>
      </c>
      <c r="D1534" s="5" t="s">
        <v>3415</v>
      </c>
      <c r="G1534" s="8" t="s">
        <v>1747</v>
      </c>
      <c r="H1534" s="7">
        <v>1</v>
      </c>
    </row>
    <row r="1535" ht="25.5" spans="1:8">
      <c r="A1535" s="5" t="s">
        <v>10775</v>
      </c>
      <c r="B1535" s="5" t="s">
        <v>10776</v>
      </c>
      <c r="C1535" s="5" t="s">
        <v>3416</v>
      </c>
      <c r="D1535" s="5" t="s">
        <v>3417</v>
      </c>
      <c r="G1535" s="8" t="s">
        <v>1776</v>
      </c>
      <c r="H1535" s="7">
        <v>1</v>
      </c>
    </row>
    <row r="1536" ht="25.5" spans="1:8">
      <c r="A1536" s="5" t="s">
        <v>10775</v>
      </c>
      <c r="B1536" s="5" t="s">
        <v>10776</v>
      </c>
      <c r="C1536" s="5" t="s">
        <v>3418</v>
      </c>
      <c r="D1536" s="5" t="s">
        <v>3419</v>
      </c>
      <c r="G1536" s="8" t="s">
        <v>1768</v>
      </c>
      <c r="H1536" s="7">
        <v>1</v>
      </c>
    </row>
    <row r="1537" ht="25.5" spans="1:8">
      <c r="A1537" s="5" t="s">
        <v>10775</v>
      </c>
      <c r="B1537" s="5" t="s">
        <v>10776</v>
      </c>
      <c r="C1537" s="5" t="s">
        <v>3420</v>
      </c>
      <c r="D1537" s="5" t="s">
        <v>3421</v>
      </c>
      <c r="G1537" s="8" t="s">
        <v>1728</v>
      </c>
      <c r="H1537" s="7">
        <v>1</v>
      </c>
    </row>
    <row r="1538" ht="25.5" spans="1:8">
      <c r="A1538" s="5" t="s">
        <v>10775</v>
      </c>
      <c r="B1538" s="5" t="s">
        <v>10776</v>
      </c>
      <c r="C1538" s="5" t="s">
        <v>3422</v>
      </c>
      <c r="D1538" s="5" t="s">
        <v>3423</v>
      </c>
      <c r="G1538" s="8" t="s">
        <v>1717</v>
      </c>
      <c r="H1538" s="7">
        <v>1</v>
      </c>
    </row>
    <row r="1539" ht="25.5" spans="1:8">
      <c r="A1539" s="5" t="s">
        <v>10775</v>
      </c>
      <c r="B1539" s="5" t="s">
        <v>10776</v>
      </c>
      <c r="C1539" s="5" t="s">
        <v>3424</v>
      </c>
      <c r="D1539" s="5" t="s">
        <v>3425</v>
      </c>
      <c r="G1539" s="8" t="s">
        <v>1714</v>
      </c>
      <c r="H1539" s="7">
        <v>1</v>
      </c>
    </row>
    <row r="1540" ht="25.5" spans="1:8">
      <c r="A1540" s="5" t="s">
        <v>10775</v>
      </c>
      <c r="B1540" s="5" t="s">
        <v>10776</v>
      </c>
      <c r="C1540" s="5" t="s">
        <v>3426</v>
      </c>
      <c r="D1540" s="5" t="s">
        <v>3427</v>
      </c>
      <c r="G1540" s="8" t="s">
        <v>10797</v>
      </c>
      <c r="H1540" s="7">
        <v>2</v>
      </c>
    </row>
    <row r="1541" ht="25.5" spans="1:8">
      <c r="A1541" s="5" t="s">
        <v>10775</v>
      </c>
      <c r="B1541" s="5" t="s">
        <v>10776</v>
      </c>
      <c r="C1541" s="5" t="s">
        <v>3428</v>
      </c>
      <c r="D1541" s="5" t="s">
        <v>3429</v>
      </c>
      <c r="G1541" s="8" t="s">
        <v>10798</v>
      </c>
      <c r="H1541" s="7">
        <v>2</v>
      </c>
    </row>
    <row r="1542" ht="25.5" spans="1:8">
      <c r="A1542" s="5" t="s">
        <v>10775</v>
      </c>
      <c r="B1542" s="5" t="s">
        <v>10776</v>
      </c>
      <c r="C1542" s="5" t="s">
        <v>3430</v>
      </c>
      <c r="D1542" s="5" t="s">
        <v>3431</v>
      </c>
      <c r="G1542" s="8" t="s">
        <v>10799</v>
      </c>
      <c r="H1542" s="7">
        <v>1</v>
      </c>
    </row>
    <row r="1543" ht="25.5" spans="1:8">
      <c r="A1543" s="5" t="s">
        <v>10775</v>
      </c>
      <c r="B1543" s="5" t="s">
        <v>10776</v>
      </c>
      <c r="C1543" s="5" t="s">
        <v>3432</v>
      </c>
      <c r="D1543" s="5" t="s">
        <v>3433</v>
      </c>
      <c r="G1543" s="8" t="s">
        <v>4876</v>
      </c>
      <c r="H1543" s="7">
        <v>1</v>
      </c>
    </row>
    <row r="1544" ht="25.5" spans="1:8">
      <c r="A1544" s="5" t="s">
        <v>10775</v>
      </c>
      <c r="B1544" s="5" t="s">
        <v>10776</v>
      </c>
      <c r="C1544" s="5" t="s">
        <v>3434</v>
      </c>
      <c r="D1544" s="5" t="s">
        <v>3435</v>
      </c>
      <c r="G1544" s="8" t="s">
        <v>10800</v>
      </c>
      <c r="H1544" s="7">
        <v>1</v>
      </c>
    </row>
    <row r="1545" ht="25.5" spans="1:8">
      <c r="A1545" s="5" t="s">
        <v>10775</v>
      </c>
      <c r="B1545" s="5" t="s">
        <v>10776</v>
      </c>
      <c r="C1545" s="5" t="s">
        <v>3436</v>
      </c>
      <c r="D1545" s="5" t="s">
        <v>3437</v>
      </c>
      <c r="G1545" s="8" t="s">
        <v>10801</v>
      </c>
      <c r="H1545" s="7">
        <v>1</v>
      </c>
    </row>
    <row r="1546" ht="25.5" spans="1:8">
      <c r="A1546" s="5" t="s">
        <v>10775</v>
      </c>
      <c r="B1546" s="5" t="s">
        <v>10776</v>
      </c>
      <c r="C1546" s="5" t="s">
        <v>3438</v>
      </c>
      <c r="D1546" s="5" t="s">
        <v>3439</v>
      </c>
      <c r="G1546" s="8" t="s">
        <v>10802</v>
      </c>
      <c r="H1546" s="7">
        <v>1</v>
      </c>
    </row>
    <row r="1547" ht="25.5" spans="1:8">
      <c r="A1547" s="5" t="s">
        <v>10775</v>
      </c>
      <c r="B1547" s="5" t="s">
        <v>10776</v>
      </c>
      <c r="C1547" s="5" t="s">
        <v>3440</v>
      </c>
      <c r="D1547" s="5" t="s">
        <v>3441</v>
      </c>
      <c r="G1547" s="8" t="s">
        <v>3743</v>
      </c>
      <c r="H1547" s="7">
        <v>4</v>
      </c>
    </row>
    <row r="1548" ht="25.5" spans="1:8">
      <c r="A1548" s="5" t="s">
        <v>10775</v>
      </c>
      <c r="B1548" s="5" t="s">
        <v>10776</v>
      </c>
      <c r="C1548" s="5" t="s">
        <v>2886</v>
      </c>
      <c r="D1548" s="5" t="s">
        <v>2887</v>
      </c>
      <c r="G1548" s="8" t="s">
        <v>6041</v>
      </c>
      <c r="H1548" s="7">
        <v>2</v>
      </c>
    </row>
    <row r="1549" ht="38.25" spans="1:8">
      <c r="A1549" s="5" t="s">
        <v>10775</v>
      </c>
      <c r="B1549" s="5" t="s">
        <v>10776</v>
      </c>
      <c r="C1549" s="5" t="s">
        <v>2888</v>
      </c>
      <c r="D1549" s="5" t="s">
        <v>2889</v>
      </c>
      <c r="G1549" s="8" t="s">
        <v>7447</v>
      </c>
      <c r="H1549" s="7">
        <v>2</v>
      </c>
    </row>
    <row r="1550" ht="25.5" spans="1:8">
      <c r="A1550" s="5" t="s">
        <v>10775</v>
      </c>
      <c r="B1550" s="5" t="s">
        <v>10776</v>
      </c>
      <c r="C1550" s="5" t="s">
        <v>2890</v>
      </c>
      <c r="D1550" s="5" t="s">
        <v>2891</v>
      </c>
      <c r="G1550" s="8" t="s">
        <v>6136</v>
      </c>
      <c r="H1550" s="7">
        <v>1</v>
      </c>
    </row>
    <row r="1551" ht="25.5" spans="1:8">
      <c r="A1551" s="5" t="s">
        <v>10775</v>
      </c>
      <c r="B1551" s="5" t="s">
        <v>10776</v>
      </c>
      <c r="C1551" s="5" t="s">
        <v>3442</v>
      </c>
      <c r="D1551" s="5" t="s">
        <v>3443</v>
      </c>
      <c r="G1551" s="8" t="s">
        <v>6214</v>
      </c>
      <c r="H1551" s="7">
        <v>1</v>
      </c>
    </row>
    <row r="1552" ht="25.5" spans="1:8">
      <c r="A1552" s="5" t="s">
        <v>10775</v>
      </c>
      <c r="B1552" s="5" t="s">
        <v>10776</v>
      </c>
      <c r="C1552" s="5" t="s">
        <v>3444</v>
      </c>
      <c r="D1552" s="5" t="s">
        <v>3445</v>
      </c>
      <c r="G1552" s="8" t="s">
        <v>7422</v>
      </c>
      <c r="H1552" s="7">
        <v>2</v>
      </c>
    </row>
    <row r="1553" ht="25.5" spans="1:8">
      <c r="A1553" s="5" t="s">
        <v>10775</v>
      </c>
      <c r="B1553" s="5" t="s">
        <v>10776</v>
      </c>
      <c r="C1553" s="5" t="s">
        <v>3446</v>
      </c>
      <c r="D1553" s="5" t="s">
        <v>3447</v>
      </c>
      <c r="G1553" s="8" t="s">
        <v>3782</v>
      </c>
      <c r="H1553" s="7">
        <v>4</v>
      </c>
    </row>
    <row r="1554" ht="25.5" spans="1:8">
      <c r="A1554" s="5" t="s">
        <v>10775</v>
      </c>
      <c r="B1554" s="5" t="s">
        <v>10776</v>
      </c>
      <c r="C1554" s="5" t="s">
        <v>3448</v>
      </c>
      <c r="D1554" s="5" t="s">
        <v>3449</v>
      </c>
      <c r="G1554" s="8" t="s">
        <v>1931</v>
      </c>
      <c r="H1554" s="7">
        <v>5</v>
      </c>
    </row>
    <row r="1555" ht="37.5" spans="1:8">
      <c r="A1555" s="5" t="s">
        <v>10775</v>
      </c>
      <c r="B1555" s="5" t="s">
        <v>10776</v>
      </c>
      <c r="C1555" s="5" t="s">
        <v>3450</v>
      </c>
      <c r="D1555" s="5" t="s">
        <v>3451</v>
      </c>
      <c r="G1555" s="8" t="s">
        <v>4680</v>
      </c>
      <c r="H1555" s="7">
        <v>1</v>
      </c>
    </row>
    <row r="1556" ht="25.5" spans="1:8">
      <c r="A1556" s="5" t="s">
        <v>10775</v>
      </c>
      <c r="B1556" s="5" t="s">
        <v>10776</v>
      </c>
      <c r="C1556" s="5" t="s">
        <v>3452</v>
      </c>
      <c r="D1556" s="5" t="s">
        <v>3453</v>
      </c>
      <c r="G1556" s="8" t="s">
        <v>1950</v>
      </c>
      <c r="H1556" s="7">
        <v>2</v>
      </c>
    </row>
    <row r="1557" ht="25.5" spans="1:8">
      <c r="A1557" s="5" t="s">
        <v>10775</v>
      </c>
      <c r="B1557" s="5" t="s">
        <v>10776</v>
      </c>
      <c r="C1557" s="5" t="s">
        <v>3454</v>
      </c>
      <c r="D1557" s="5" t="s">
        <v>3455</v>
      </c>
      <c r="G1557" s="8" t="s">
        <v>1027</v>
      </c>
      <c r="H1557" s="7">
        <v>1</v>
      </c>
    </row>
    <row r="1558" ht="25.5" spans="1:8">
      <c r="A1558" s="5" t="s">
        <v>10775</v>
      </c>
      <c r="B1558" s="5" t="s">
        <v>10776</v>
      </c>
      <c r="C1558" s="5" t="s">
        <v>3456</v>
      </c>
      <c r="D1558" s="5" t="s">
        <v>3457</v>
      </c>
      <c r="G1558" s="8" t="s">
        <v>10803</v>
      </c>
      <c r="H1558" s="7">
        <v>7</v>
      </c>
    </row>
    <row r="1559" ht="25.5" spans="1:8">
      <c r="A1559" s="5" t="s">
        <v>10775</v>
      </c>
      <c r="B1559" s="5" t="s">
        <v>10776</v>
      </c>
      <c r="C1559" s="5" t="s">
        <v>3458</v>
      </c>
      <c r="D1559" s="5" t="s">
        <v>3459</v>
      </c>
      <c r="G1559" s="8" t="s">
        <v>1258</v>
      </c>
      <c r="H1559" s="7">
        <v>1</v>
      </c>
    </row>
    <row r="1560" ht="25.5" spans="1:8">
      <c r="A1560" s="5" t="s">
        <v>10775</v>
      </c>
      <c r="B1560" s="5" t="s">
        <v>10776</v>
      </c>
      <c r="C1560" s="5" t="s">
        <v>3460</v>
      </c>
      <c r="D1560" s="5" t="s">
        <v>3461</v>
      </c>
      <c r="G1560" s="8" t="s">
        <v>10804</v>
      </c>
      <c r="H1560" s="7">
        <v>1</v>
      </c>
    </row>
    <row r="1561" ht="25.5" spans="1:8">
      <c r="A1561" s="5" t="s">
        <v>10775</v>
      </c>
      <c r="B1561" s="5" t="s">
        <v>10776</v>
      </c>
      <c r="C1561" s="5" t="s">
        <v>3462</v>
      </c>
      <c r="D1561" s="5" t="s">
        <v>3463</v>
      </c>
      <c r="G1561" s="8" t="s">
        <v>10805</v>
      </c>
      <c r="H1561" s="7">
        <v>1</v>
      </c>
    </row>
    <row r="1562" ht="25.5" spans="1:8">
      <c r="A1562" s="5" t="s">
        <v>10775</v>
      </c>
      <c r="B1562" s="5" t="s">
        <v>10776</v>
      </c>
      <c r="C1562" s="5" t="s">
        <v>3464</v>
      </c>
      <c r="D1562" s="5" t="s">
        <v>3465</v>
      </c>
      <c r="G1562" s="8" t="s">
        <v>4536</v>
      </c>
      <c r="H1562" s="7">
        <v>1</v>
      </c>
    </row>
    <row r="1563" ht="25.5" spans="1:8">
      <c r="A1563" s="5" t="s">
        <v>10775</v>
      </c>
      <c r="B1563" s="5" t="s">
        <v>10776</v>
      </c>
      <c r="C1563" s="5" t="s">
        <v>3466</v>
      </c>
      <c r="D1563" s="5" t="s">
        <v>3467</v>
      </c>
      <c r="G1563" s="8" t="s">
        <v>5090</v>
      </c>
      <c r="H1563" s="7">
        <v>1</v>
      </c>
    </row>
    <row r="1564" ht="25.5" spans="1:8">
      <c r="A1564" s="5" t="s">
        <v>10775</v>
      </c>
      <c r="B1564" s="5" t="s">
        <v>10776</v>
      </c>
      <c r="C1564" s="5" t="s">
        <v>3468</v>
      </c>
      <c r="D1564" s="5" t="s">
        <v>3469</v>
      </c>
      <c r="G1564" s="8" t="s">
        <v>6504</v>
      </c>
      <c r="H1564" s="7">
        <v>1</v>
      </c>
    </row>
    <row r="1565" ht="25.5" spans="1:8">
      <c r="A1565" s="5" t="s">
        <v>10775</v>
      </c>
      <c r="B1565" s="5" t="s">
        <v>10776</v>
      </c>
      <c r="C1565" s="5" t="s">
        <v>3470</v>
      </c>
      <c r="D1565" s="5" t="s">
        <v>3471</v>
      </c>
      <c r="G1565" s="8" t="s">
        <v>4393</v>
      </c>
      <c r="H1565" s="7">
        <v>3</v>
      </c>
    </row>
    <row r="1566" ht="25.5" spans="1:8">
      <c r="A1566" s="5" t="s">
        <v>10775</v>
      </c>
      <c r="B1566" s="5" t="s">
        <v>10776</v>
      </c>
      <c r="C1566" s="5" t="s">
        <v>3472</v>
      </c>
      <c r="D1566" s="5" t="s">
        <v>3473</v>
      </c>
      <c r="G1566" s="8" t="s">
        <v>4540</v>
      </c>
      <c r="H1566" s="7">
        <v>3</v>
      </c>
    </row>
    <row r="1567" ht="25.5" spans="1:8">
      <c r="A1567" s="5" t="s">
        <v>10775</v>
      </c>
      <c r="B1567" s="5" t="s">
        <v>10776</v>
      </c>
      <c r="C1567" s="5" t="s">
        <v>3474</v>
      </c>
      <c r="D1567" s="5" t="s">
        <v>3475</v>
      </c>
      <c r="G1567" s="8" t="s">
        <v>10806</v>
      </c>
      <c r="H1567" s="7">
        <v>1</v>
      </c>
    </row>
    <row r="1568" ht="25.5" spans="1:8">
      <c r="A1568" s="5" t="s">
        <v>10775</v>
      </c>
      <c r="B1568" s="5" t="s">
        <v>10776</v>
      </c>
      <c r="C1568" s="5" t="s">
        <v>3476</v>
      </c>
      <c r="D1568" s="5" t="s">
        <v>3477</v>
      </c>
      <c r="G1568" s="8" t="s">
        <v>10807</v>
      </c>
      <c r="H1568" s="7">
        <v>1</v>
      </c>
    </row>
    <row r="1569" ht="25.5" spans="1:8">
      <c r="A1569" s="5" t="s">
        <v>10775</v>
      </c>
      <c r="B1569" s="5" t="s">
        <v>10776</v>
      </c>
      <c r="C1569" s="5" t="s">
        <v>3478</v>
      </c>
      <c r="D1569" s="5" t="s">
        <v>3479</v>
      </c>
      <c r="G1569" s="8" t="s">
        <v>10808</v>
      </c>
      <c r="H1569" s="7">
        <v>1</v>
      </c>
    </row>
    <row r="1570" ht="25.5" spans="1:8">
      <c r="A1570" s="5" t="s">
        <v>10775</v>
      </c>
      <c r="B1570" s="5" t="s">
        <v>10776</v>
      </c>
      <c r="C1570" s="5" t="s">
        <v>3480</v>
      </c>
      <c r="D1570" s="5" t="s">
        <v>3481</v>
      </c>
      <c r="G1570" s="8" t="s">
        <v>10809</v>
      </c>
      <c r="H1570" s="7">
        <v>3</v>
      </c>
    </row>
    <row r="1571" ht="25.5" spans="1:8">
      <c r="A1571" s="5" t="s">
        <v>10775</v>
      </c>
      <c r="B1571" s="5" t="s">
        <v>10776</v>
      </c>
      <c r="C1571" s="5" t="s">
        <v>3482</v>
      </c>
      <c r="D1571" s="5" t="s">
        <v>3483</v>
      </c>
      <c r="G1571" s="8" t="s">
        <v>10810</v>
      </c>
      <c r="H1571" s="7">
        <v>1</v>
      </c>
    </row>
    <row r="1572" ht="25.5" spans="1:8">
      <c r="A1572" s="5" t="s">
        <v>10775</v>
      </c>
      <c r="B1572" s="5" t="s">
        <v>10776</v>
      </c>
      <c r="C1572" s="5" t="s">
        <v>3484</v>
      </c>
      <c r="D1572" s="5" t="s">
        <v>3485</v>
      </c>
      <c r="G1572" s="8" t="s">
        <v>10811</v>
      </c>
      <c r="H1572" s="7">
        <v>1</v>
      </c>
    </row>
    <row r="1573" ht="25.5" spans="1:8">
      <c r="A1573" s="5" t="s">
        <v>10775</v>
      </c>
      <c r="B1573" s="5" t="s">
        <v>10776</v>
      </c>
      <c r="C1573" s="5" t="s">
        <v>2958</v>
      </c>
      <c r="D1573" s="5" t="s">
        <v>2959</v>
      </c>
      <c r="G1573" s="8" t="s">
        <v>10812</v>
      </c>
      <c r="H1573" s="7">
        <v>1</v>
      </c>
    </row>
    <row r="1574" ht="25.5" spans="1:8">
      <c r="A1574" s="5" t="s">
        <v>10775</v>
      </c>
      <c r="B1574" s="5" t="s">
        <v>10776</v>
      </c>
      <c r="C1574" s="5" t="s">
        <v>2960</v>
      </c>
      <c r="D1574" s="5" t="s">
        <v>2961</v>
      </c>
      <c r="G1574" s="8" t="s">
        <v>10813</v>
      </c>
      <c r="H1574" s="7">
        <v>1</v>
      </c>
    </row>
    <row r="1575" ht="25.5" spans="1:8">
      <c r="A1575" s="5" t="s">
        <v>10775</v>
      </c>
      <c r="B1575" s="5" t="s">
        <v>10776</v>
      </c>
      <c r="C1575" s="5" t="s">
        <v>2962</v>
      </c>
      <c r="D1575" s="5" t="s">
        <v>2963</v>
      </c>
      <c r="G1575" s="8" t="s">
        <v>10814</v>
      </c>
      <c r="H1575" s="7">
        <v>1</v>
      </c>
    </row>
    <row r="1576" ht="25.5" spans="1:8">
      <c r="A1576" s="5" t="s">
        <v>10775</v>
      </c>
      <c r="B1576" s="5" t="s">
        <v>10776</v>
      </c>
      <c r="C1576" s="5" t="s">
        <v>2964</v>
      </c>
      <c r="D1576" s="5" t="s">
        <v>2965</v>
      </c>
      <c r="G1576" s="8" t="s">
        <v>10815</v>
      </c>
      <c r="H1576" s="7">
        <v>1</v>
      </c>
    </row>
    <row r="1577" ht="38.25" spans="1:8">
      <c r="A1577" s="5" t="s">
        <v>10775</v>
      </c>
      <c r="B1577" s="5" t="s">
        <v>10776</v>
      </c>
      <c r="C1577" s="5" t="s">
        <v>2966</v>
      </c>
      <c r="D1577" s="5" t="s">
        <v>2967</v>
      </c>
      <c r="G1577" s="8" t="s">
        <v>4485</v>
      </c>
      <c r="H1577" s="7">
        <v>3</v>
      </c>
    </row>
    <row r="1578" ht="25.5" spans="1:8">
      <c r="A1578" s="5" t="s">
        <v>10775</v>
      </c>
      <c r="B1578" s="5" t="s">
        <v>10776</v>
      </c>
      <c r="C1578" s="5" t="s">
        <v>3486</v>
      </c>
      <c r="D1578" s="5" t="s">
        <v>3487</v>
      </c>
      <c r="G1578" s="8" t="s">
        <v>4527</v>
      </c>
      <c r="H1578" s="7">
        <v>1</v>
      </c>
    </row>
    <row r="1579" ht="25.5" spans="1:8">
      <c r="A1579" s="5" t="s">
        <v>10775</v>
      </c>
      <c r="B1579" s="5" t="s">
        <v>10776</v>
      </c>
      <c r="C1579" s="5" t="s">
        <v>3488</v>
      </c>
      <c r="D1579" s="5" t="s">
        <v>3489</v>
      </c>
      <c r="G1579" s="8" t="s">
        <v>4414</v>
      </c>
      <c r="H1579" s="7">
        <v>1</v>
      </c>
    </row>
    <row r="1580" ht="25.5" spans="1:8">
      <c r="A1580" s="5" t="s">
        <v>10775</v>
      </c>
      <c r="B1580" s="5" t="s">
        <v>10776</v>
      </c>
      <c r="C1580" s="5" t="s">
        <v>3490</v>
      </c>
      <c r="D1580" s="5" t="s">
        <v>3491</v>
      </c>
      <c r="G1580" s="8" t="s">
        <v>5078</v>
      </c>
      <c r="H1580" s="7">
        <v>1</v>
      </c>
    </row>
    <row r="1581" ht="25.5" spans="1:8">
      <c r="A1581" s="5" t="s">
        <v>10775</v>
      </c>
      <c r="B1581" s="5" t="s">
        <v>10776</v>
      </c>
      <c r="C1581" s="5" t="s">
        <v>3492</v>
      </c>
      <c r="D1581" s="5" t="s">
        <v>3493</v>
      </c>
      <c r="G1581" s="8" t="s">
        <v>5034</v>
      </c>
      <c r="H1581" s="7">
        <v>1</v>
      </c>
    </row>
    <row r="1582" ht="25.5" spans="1:8">
      <c r="A1582" s="5" t="s">
        <v>10775</v>
      </c>
      <c r="B1582" s="5" t="s">
        <v>10776</v>
      </c>
      <c r="C1582" s="5" t="s">
        <v>3494</v>
      </c>
      <c r="D1582" s="5" t="s">
        <v>3495</v>
      </c>
      <c r="G1582" s="8" t="s">
        <v>6502</v>
      </c>
      <c r="H1582" s="7">
        <v>1</v>
      </c>
    </row>
    <row r="1583" ht="25.5" spans="1:8">
      <c r="A1583" s="5" t="s">
        <v>10775</v>
      </c>
      <c r="B1583" s="5" t="s">
        <v>10776</v>
      </c>
      <c r="C1583" s="5" t="s">
        <v>3496</v>
      </c>
      <c r="D1583" s="5" t="s">
        <v>3497</v>
      </c>
      <c r="G1583" s="8" t="s">
        <v>6462</v>
      </c>
      <c r="H1583" s="7">
        <v>1</v>
      </c>
    </row>
    <row r="1584" ht="25.5" spans="1:8">
      <c r="A1584" s="5" t="s">
        <v>10775</v>
      </c>
      <c r="B1584" s="5" t="s">
        <v>10776</v>
      </c>
      <c r="C1584" s="5" t="s">
        <v>3498</v>
      </c>
      <c r="D1584" s="5" t="s">
        <v>3499</v>
      </c>
      <c r="G1584" s="8" t="s">
        <v>4529</v>
      </c>
      <c r="H1584" s="7">
        <v>1</v>
      </c>
    </row>
    <row r="1585" ht="25.5" spans="1:8">
      <c r="A1585" s="5" t="s">
        <v>10775</v>
      </c>
      <c r="B1585" s="5" t="s">
        <v>10776</v>
      </c>
      <c r="C1585" s="5" t="s">
        <v>3500</v>
      </c>
      <c r="D1585" s="5" t="s">
        <v>3501</v>
      </c>
      <c r="G1585" s="8" t="s">
        <v>5161</v>
      </c>
      <c r="H1585" s="7">
        <v>1</v>
      </c>
    </row>
    <row r="1586" ht="25.5" spans="1:8">
      <c r="A1586" s="5" t="s">
        <v>10775</v>
      </c>
      <c r="B1586" s="5" t="s">
        <v>10776</v>
      </c>
      <c r="C1586" s="5" t="s">
        <v>3502</v>
      </c>
      <c r="D1586" s="5" t="s">
        <v>3503</v>
      </c>
      <c r="G1586" s="8" t="s">
        <v>6532</v>
      </c>
      <c r="H1586" s="7">
        <v>1</v>
      </c>
    </row>
    <row r="1587" ht="25.5" spans="1:8">
      <c r="A1587" s="5" t="s">
        <v>10775</v>
      </c>
      <c r="B1587" s="5" t="s">
        <v>10776</v>
      </c>
      <c r="C1587" s="5" t="s">
        <v>3504</v>
      </c>
      <c r="D1587" s="5" t="s">
        <v>3505</v>
      </c>
      <c r="G1587" s="8" t="s">
        <v>6649</v>
      </c>
      <c r="H1587" s="7">
        <v>1</v>
      </c>
    </row>
    <row r="1588" ht="25.5" spans="1:8">
      <c r="A1588" s="5" t="s">
        <v>10775</v>
      </c>
      <c r="B1588" s="5" t="s">
        <v>10776</v>
      </c>
      <c r="C1588" s="5" t="s">
        <v>3506</v>
      </c>
      <c r="D1588" s="5" t="s">
        <v>3507</v>
      </c>
      <c r="G1588" s="8" t="s">
        <v>4416</v>
      </c>
      <c r="H1588" s="7">
        <v>1</v>
      </c>
    </row>
    <row r="1589" ht="25.5" spans="1:8">
      <c r="A1589" s="5" t="s">
        <v>10775</v>
      </c>
      <c r="B1589" s="5" t="s">
        <v>10776</v>
      </c>
      <c r="C1589" s="5" t="s">
        <v>3508</v>
      </c>
      <c r="D1589" s="5" t="s">
        <v>3509</v>
      </c>
      <c r="G1589" s="8" t="s">
        <v>5080</v>
      </c>
      <c r="H1589" s="7">
        <v>1</v>
      </c>
    </row>
    <row r="1590" ht="25.5" spans="1:8">
      <c r="A1590" s="5" t="s">
        <v>10775</v>
      </c>
      <c r="B1590" s="5" t="s">
        <v>10776</v>
      </c>
      <c r="C1590" s="5" t="s">
        <v>2996</v>
      </c>
      <c r="D1590" s="5" t="s">
        <v>2997</v>
      </c>
      <c r="G1590" s="8" t="s">
        <v>6534</v>
      </c>
      <c r="H1590" s="7">
        <v>1</v>
      </c>
    </row>
    <row r="1591" ht="38.25" spans="1:8">
      <c r="A1591" s="5" t="s">
        <v>10775</v>
      </c>
      <c r="B1591" s="5" t="s">
        <v>10776</v>
      </c>
      <c r="C1591" s="5" t="s">
        <v>2998</v>
      </c>
      <c r="D1591" s="5" t="s">
        <v>2999</v>
      </c>
      <c r="G1591" s="8" t="s">
        <v>4437</v>
      </c>
      <c r="H1591" s="7">
        <v>3</v>
      </c>
    </row>
    <row r="1592" ht="38.25" spans="1:8">
      <c r="A1592" s="5" t="s">
        <v>10775</v>
      </c>
      <c r="B1592" s="5" t="s">
        <v>10776</v>
      </c>
      <c r="C1592" s="5" t="s">
        <v>3000</v>
      </c>
      <c r="D1592" s="5" t="s">
        <v>3001</v>
      </c>
      <c r="G1592" s="8" t="s">
        <v>4472</v>
      </c>
      <c r="H1592" s="7">
        <v>1</v>
      </c>
    </row>
    <row r="1593" ht="37.5" spans="1:8">
      <c r="A1593" s="5" t="s">
        <v>10775</v>
      </c>
      <c r="B1593" s="5" t="s">
        <v>10776</v>
      </c>
      <c r="C1593" s="5" t="s">
        <v>3510</v>
      </c>
      <c r="D1593" s="5" t="s">
        <v>3511</v>
      </c>
      <c r="G1593" s="8" t="s">
        <v>5068</v>
      </c>
      <c r="H1593" s="7">
        <v>1</v>
      </c>
    </row>
    <row r="1594" ht="25.5" spans="1:8">
      <c r="A1594" s="5" t="s">
        <v>10775</v>
      </c>
      <c r="B1594" s="5" t="s">
        <v>10776</v>
      </c>
      <c r="C1594" s="5" t="s">
        <v>3512</v>
      </c>
      <c r="D1594" s="5" t="s">
        <v>3513</v>
      </c>
      <c r="G1594" s="8" t="s">
        <v>6510</v>
      </c>
      <c r="H1594" s="7">
        <v>1</v>
      </c>
    </row>
    <row r="1595" ht="25.5" spans="1:8">
      <c r="A1595" s="5" t="s">
        <v>10775</v>
      </c>
      <c r="B1595" s="5" t="s">
        <v>10776</v>
      </c>
      <c r="C1595" s="5" t="s">
        <v>3514</v>
      </c>
      <c r="D1595" s="5" t="s">
        <v>3515</v>
      </c>
      <c r="G1595" s="8" t="s">
        <v>4439</v>
      </c>
      <c r="H1595" s="7">
        <v>3</v>
      </c>
    </row>
    <row r="1596" ht="25.5" spans="1:8">
      <c r="A1596" s="5" t="s">
        <v>10775</v>
      </c>
      <c r="B1596" s="5" t="s">
        <v>10776</v>
      </c>
      <c r="C1596" s="5" t="s">
        <v>3516</v>
      </c>
      <c r="D1596" s="5" t="s">
        <v>3517</v>
      </c>
      <c r="G1596" s="8" t="s">
        <v>4479</v>
      </c>
      <c r="H1596" s="7">
        <v>1</v>
      </c>
    </row>
    <row r="1597" ht="25.5" spans="1:8">
      <c r="A1597" s="5" t="s">
        <v>10775</v>
      </c>
      <c r="B1597" s="5" t="s">
        <v>10776</v>
      </c>
      <c r="C1597" s="5" t="s">
        <v>3518</v>
      </c>
      <c r="D1597" s="5" t="s">
        <v>3519</v>
      </c>
      <c r="G1597" s="8" t="s">
        <v>5074</v>
      </c>
      <c r="H1597" s="7">
        <v>1</v>
      </c>
    </row>
    <row r="1598" ht="25.5" spans="1:8">
      <c r="A1598" s="5" t="s">
        <v>10775</v>
      </c>
      <c r="B1598" s="5" t="s">
        <v>10776</v>
      </c>
      <c r="C1598" s="5" t="s">
        <v>3520</v>
      </c>
      <c r="D1598" s="5" t="s">
        <v>3521</v>
      </c>
      <c r="G1598" s="8" t="s">
        <v>6556</v>
      </c>
      <c r="H1598" s="7">
        <v>1</v>
      </c>
    </row>
    <row r="1599" ht="25.5" spans="1:8">
      <c r="A1599" s="5" t="s">
        <v>10775</v>
      </c>
      <c r="B1599" s="5" t="s">
        <v>10776</v>
      </c>
      <c r="C1599" s="5" t="s">
        <v>3522</v>
      </c>
      <c r="D1599" s="5" t="s">
        <v>3523</v>
      </c>
      <c r="G1599" s="8" t="s">
        <v>4385</v>
      </c>
      <c r="H1599" s="7">
        <v>1</v>
      </c>
    </row>
    <row r="1600" ht="25.5" spans="1:8">
      <c r="A1600" s="5" t="s">
        <v>10775</v>
      </c>
      <c r="B1600" s="5" t="s">
        <v>10776</v>
      </c>
      <c r="C1600" s="5" t="s">
        <v>3524</v>
      </c>
      <c r="D1600" s="5" t="s">
        <v>3525</v>
      </c>
      <c r="G1600" s="8" t="s">
        <v>4427</v>
      </c>
      <c r="H1600" s="7">
        <v>1</v>
      </c>
    </row>
    <row r="1601" ht="25.5" spans="1:8">
      <c r="A1601" s="5" t="s">
        <v>10775</v>
      </c>
      <c r="B1601" s="5" t="s">
        <v>10776</v>
      </c>
      <c r="C1601" s="5" t="s">
        <v>3526</v>
      </c>
      <c r="D1601" s="5" t="s">
        <v>3527</v>
      </c>
      <c r="G1601" s="8" t="s">
        <v>5112</v>
      </c>
      <c r="H1601" s="7">
        <v>1</v>
      </c>
    </row>
    <row r="1602" ht="25.5" spans="1:8">
      <c r="A1602" s="5" t="s">
        <v>10775</v>
      </c>
      <c r="B1602" s="5" t="s">
        <v>10776</v>
      </c>
      <c r="C1602" s="5" t="s">
        <v>3528</v>
      </c>
      <c r="D1602" s="5" t="s">
        <v>3529</v>
      </c>
      <c r="G1602" s="8" t="s">
        <v>5036</v>
      </c>
      <c r="H1602" s="7">
        <v>1</v>
      </c>
    </row>
    <row r="1603" ht="25.5" spans="1:8">
      <c r="A1603" s="5" t="s">
        <v>10775</v>
      </c>
      <c r="B1603" s="5" t="s">
        <v>10776</v>
      </c>
      <c r="C1603" s="5" t="s">
        <v>3530</v>
      </c>
      <c r="D1603" s="5" t="s">
        <v>3531</v>
      </c>
      <c r="G1603" s="8" t="s">
        <v>10816</v>
      </c>
      <c r="H1603" s="7">
        <v>1</v>
      </c>
    </row>
    <row r="1604" ht="25.5" spans="1:8">
      <c r="A1604" s="5" t="s">
        <v>10775</v>
      </c>
      <c r="B1604" s="5" t="s">
        <v>10776</v>
      </c>
      <c r="C1604" s="5" t="s">
        <v>3532</v>
      </c>
      <c r="D1604" s="5" t="s">
        <v>3533</v>
      </c>
      <c r="G1604" s="8" t="s">
        <v>6540</v>
      </c>
      <c r="H1604" s="7">
        <v>1</v>
      </c>
    </row>
    <row r="1605" ht="25.5" spans="1:8">
      <c r="A1605" s="5" t="s">
        <v>10775</v>
      </c>
      <c r="B1605" s="5" t="s">
        <v>10776</v>
      </c>
      <c r="C1605" s="5" t="s">
        <v>3534</v>
      </c>
      <c r="D1605" s="5" t="s">
        <v>3535</v>
      </c>
      <c r="G1605" s="8" t="s">
        <v>4597</v>
      </c>
      <c r="H1605" s="7">
        <v>1</v>
      </c>
    </row>
    <row r="1606" ht="25.5" spans="1:8">
      <c r="A1606" s="5" t="s">
        <v>10775</v>
      </c>
      <c r="B1606" s="5" t="s">
        <v>10776</v>
      </c>
      <c r="C1606" s="5" t="s">
        <v>3536</v>
      </c>
      <c r="D1606" s="5" t="s">
        <v>3537</v>
      </c>
      <c r="G1606" s="8" t="s">
        <v>7775</v>
      </c>
      <c r="H1606" s="7">
        <v>1</v>
      </c>
    </row>
    <row r="1607" ht="25.5" spans="1:8">
      <c r="A1607" s="5" t="s">
        <v>10775</v>
      </c>
      <c r="B1607" s="5" t="s">
        <v>10776</v>
      </c>
      <c r="C1607" s="5" t="s">
        <v>3538</v>
      </c>
      <c r="D1607" s="5" t="s">
        <v>3539</v>
      </c>
      <c r="G1607" s="8" t="s">
        <v>7755</v>
      </c>
      <c r="H1607" s="7">
        <v>1</v>
      </c>
    </row>
    <row r="1608" ht="25.5" spans="1:8">
      <c r="A1608" s="5" t="s">
        <v>10775</v>
      </c>
      <c r="B1608" s="5" t="s">
        <v>10776</v>
      </c>
      <c r="C1608" s="5" t="s">
        <v>3540</v>
      </c>
      <c r="D1608" s="5" t="s">
        <v>3541</v>
      </c>
      <c r="G1608" s="8" t="s">
        <v>7968</v>
      </c>
      <c r="H1608" s="7">
        <v>1</v>
      </c>
    </row>
    <row r="1609" ht="25.5" spans="1:8">
      <c r="A1609" s="5" t="s">
        <v>10775</v>
      </c>
      <c r="B1609" s="5" t="s">
        <v>10776</v>
      </c>
      <c r="C1609" s="5" t="s">
        <v>3542</v>
      </c>
      <c r="D1609" s="5" t="s">
        <v>3543</v>
      </c>
      <c r="G1609" s="8" t="s">
        <v>10817</v>
      </c>
      <c r="H1609" s="7">
        <v>1</v>
      </c>
    </row>
    <row r="1610" ht="25.5" spans="1:8">
      <c r="A1610" s="5" t="s">
        <v>10775</v>
      </c>
      <c r="B1610" s="5" t="s">
        <v>10776</v>
      </c>
      <c r="C1610" s="5" t="s">
        <v>3544</v>
      </c>
      <c r="D1610" s="5" t="s">
        <v>3545</v>
      </c>
      <c r="G1610" s="8" t="s">
        <v>9574</v>
      </c>
      <c r="H1610" s="7">
        <v>1</v>
      </c>
    </row>
    <row r="1611" ht="25.5" spans="1:8">
      <c r="A1611" s="5" t="s">
        <v>10775</v>
      </c>
      <c r="B1611" s="5" t="s">
        <v>10776</v>
      </c>
      <c r="C1611" s="5" t="s">
        <v>3546</v>
      </c>
      <c r="D1611" s="5" t="s">
        <v>3547</v>
      </c>
      <c r="G1611" s="8" t="s">
        <v>9402</v>
      </c>
      <c r="H1611" s="7">
        <v>1</v>
      </c>
    </row>
    <row r="1612" ht="25.5" spans="1:8">
      <c r="A1612" s="5" t="s">
        <v>10775</v>
      </c>
      <c r="B1612" s="5" t="s">
        <v>10776</v>
      </c>
      <c r="C1612" s="5" t="s">
        <v>3548</v>
      </c>
      <c r="D1612" s="5" t="s">
        <v>3549</v>
      </c>
      <c r="G1612" s="8" t="s">
        <v>9515</v>
      </c>
      <c r="H1612" s="7">
        <v>1</v>
      </c>
    </row>
    <row r="1613" ht="25.5" spans="1:8">
      <c r="A1613" s="5" t="s">
        <v>10775</v>
      </c>
      <c r="B1613" s="5" t="s">
        <v>10776</v>
      </c>
      <c r="C1613" s="5" t="s">
        <v>3550</v>
      </c>
      <c r="D1613" s="5" t="s">
        <v>3551</v>
      </c>
      <c r="G1613" s="8" t="s">
        <v>9355</v>
      </c>
      <c r="H1613" s="7">
        <v>1</v>
      </c>
    </row>
    <row r="1614" ht="38.25" spans="1:8">
      <c r="A1614" s="5" t="s">
        <v>10775</v>
      </c>
      <c r="B1614" s="5" t="s">
        <v>10776</v>
      </c>
      <c r="C1614" s="5" t="s">
        <v>3026</v>
      </c>
      <c r="D1614" s="5" t="s">
        <v>3027</v>
      </c>
      <c r="G1614" s="8" t="s">
        <v>9517</v>
      </c>
      <c r="H1614" s="7">
        <v>1</v>
      </c>
    </row>
    <row r="1615" ht="25.5" spans="1:8">
      <c r="A1615" s="5" t="s">
        <v>10775</v>
      </c>
      <c r="B1615" s="5" t="s">
        <v>10776</v>
      </c>
      <c r="C1615" s="5" t="s">
        <v>3028</v>
      </c>
      <c r="D1615" s="5" t="s">
        <v>3029</v>
      </c>
      <c r="G1615" s="8" t="s">
        <v>9553</v>
      </c>
      <c r="H1615" s="7">
        <v>1</v>
      </c>
    </row>
    <row r="1616" ht="38.25" spans="1:8">
      <c r="A1616" s="5" t="s">
        <v>10775</v>
      </c>
      <c r="B1616" s="5" t="s">
        <v>10776</v>
      </c>
      <c r="C1616" s="5" t="s">
        <v>3030</v>
      </c>
      <c r="D1616" s="5" t="s">
        <v>3031</v>
      </c>
      <c r="G1616" s="8" t="s">
        <v>9584</v>
      </c>
      <c r="H1616" s="7">
        <v>1</v>
      </c>
    </row>
    <row r="1617" ht="38.25" spans="1:8">
      <c r="A1617" s="5" t="s">
        <v>10775</v>
      </c>
      <c r="B1617" s="5" t="s">
        <v>10776</v>
      </c>
      <c r="C1617" s="5" t="s">
        <v>3032</v>
      </c>
      <c r="D1617" s="5" t="s">
        <v>3033</v>
      </c>
      <c r="G1617" s="8" t="s">
        <v>9329</v>
      </c>
      <c r="H1617" s="7">
        <v>1</v>
      </c>
    </row>
    <row r="1618" ht="25.5" spans="1:8">
      <c r="A1618" s="5" t="s">
        <v>10818</v>
      </c>
      <c r="B1618" s="5" t="s">
        <v>10819</v>
      </c>
      <c r="C1618" s="5" t="s">
        <v>3552</v>
      </c>
      <c r="D1618" s="5" t="s">
        <v>3553</v>
      </c>
      <c r="G1618" s="8" t="s">
        <v>9331</v>
      </c>
      <c r="H1618" s="7">
        <v>1</v>
      </c>
    </row>
    <row r="1619" ht="25.5" spans="1:8">
      <c r="A1619" s="5" t="s">
        <v>10818</v>
      </c>
      <c r="B1619" s="5" t="s">
        <v>10819</v>
      </c>
      <c r="C1619" s="5" t="s">
        <v>3554</v>
      </c>
      <c r="D1619" s="5" t="s">
        <v>3555</v>
      </c>
      <c r="G1619" s="8" t="s">
        <v>9371</v>
      </c>
      <c r="H1619" s="7">
        <v>1</v>
      </c>
    </row>
    <row r="1620" ht="25.5" spans="1:8">
      <c r="A1620" s="5" t="s">
        <v>10818</v>
      </c>
      <c r="B1620" s="5" t="s">
        <v>10819</v>
      </c>
      <c r="C1620" s="5" t="s">
        <v>3556</v>
      </c>
      <c r="D1620" s="5" t="s">
        <v>3557</v>
      </c>
      <c r="G1620" s="8" t="s">
        <v>9539</v>
      </c>
      <c r="H1620" s="7">
        <v>1</v>
      </c>
    </row>
    <row r="1621" ht="25.5" spans="1:8">
      <c r="A1621" s="5" t="s">
        <v>10820</v>
      </c>
      <c r="B1621" s="5" t="s">
        <v>10821</v>
      </c>
      <c r="C1621" s="5" t="s">
        <v>3558</v>
      </c>
      <c r="D1621" s="5" t="s">
        <v>3559</v>
      </c>
      <c r="G1621" s="8" t="s">
        <v>9529</v>
      </c>
      <c r="H1621" s="7">
        <v>1</v>
      </c>
    </row>
    <row r="1622" ht="25.5" spans="1:8">
      <c r="A1622" s="5" t="s">
        <v>10820</v>
      </c>
      <c r="B1622" s="5" t="s">
        <v>10821</v>
      </c>
      <c r="C1622" s="5" t="s">
        <v>3560</v>
      </c>
      <c r="D1622" s="5" t="s">
        <v>3561</v>
      </c>
      <c r="G1622" s="8" t="s">
        <v>9557</v>
      </c>
      <c r="H1622" s="7">
        <v>1</v>
      </c>
    </row>
    <row r="1623" ht="25.5" spans="1:8">
      <c r="A1623" s="5" t="s">
        <v>10822</v>
      </c>
      <c r="B1623" s="5" t="s">
        <v>10823</v>
      </c>
      <c r="C1623" s="5" t="s">
        <v>3562</v>
      </c>
      <c r="D1623" s="5" t="s">
        <v>3563</v>
      </c>
      <c r="G1623" s="8" t="s">
        <v>9572</v>
      </c>
      <c r="H1623" s="7">
        <v>1</v>
      </c>
    </row>
    <row r="1624" ht="25.5" spans="1:8">
      <c r="A1624" s="5" t="s">
        <v>10822</v>
      </c>
      <c r="B1624" s="5" t="s">
        <v>10823</v>
      </c>
      <c r="C1624" s="5" t="s">
        <v>3564</v>
      </c>
      <c r="D1624" s="5" t="s">
        <v>3565</v>
      </c>
      <c r="G1624" s="8" t="s">
        <v>9541</v>
      </c>
      <c r="H1624" s="7">
        <v>1</v>
      </c>
    </row>
    <row r="1625" ht="25.5" spans="1:8">
      <c r="A1625" s="5" t="s">
        <v>10822</v>
      </c>
      <c r="B1625" s="5" t="s">
        <v>10823</v>
      </c>
      <c r="C1625" s="5" t="s">
        <v>3566</v>
      </c>
      <c r="D1625" s="5" t="s">
        <v>3567</v>
      </c>
      <c r="G1625" s="8" t="s">
        <v>9478</v>
      </c>
      <c r="H1625" s="7">
        <v>1</v>
      </c>
    </row>
    <row r="1626" ht="25.5" spans="1:8">
      <c r="A1626" s="5" t="s">
        <v>10822</v>
      </c>
      <c r="B1626" s="5" t="s">
        <v>10823</v>
      </c>
      <c r="C1626" s="5" t="s">
        <v>3568</v>
      </c>
      <c r="D1626" s="5" t="s">
        <v>3569</v>
      </c>
      <c r="G1626" s="8" t="s">
        <v>9569</v>
      </c>
      <c r="H1626" s="7">
        <v>1</v>
      </c>
    </row>
    <row r="1627" ht="25.5" spans="1:8">
      <c r="A1627" s="5" t="s">
        <v>10822</v>
      </c>
      <c r="B1627" s="5" t="s">
        <v>10823</v>
      </c>
      <c r="C1627" s="5" t="s">
        <v>3570</v>
      </c>
      <c r="D1627" s="5" t="s">
        <v>3571</v>
      </c>
      <c r="G1627" s="8" t="s">
        <v>9559</v>
      </c>
      <c r="H1627" s="7">
        <v>1</v>
      </c>
    </row>
    <row r="1628" ht="25.5" spans="1:8">
      <c r="A1628" s="5" t="s">
        <v>10824</v>
      </c>
      <c r="B1628" s="5" t="s">
        <v>10825</v>
      </c>
      <c r="C1628" s="5" t="s">
        <v>3572</v>
      </c>
      <c r="D1628" s="5" t="s">
        <v>3573</v>
      </c>
      <c r="G1628" s="8" t="s">
        <v>9473</v>
      </c>
      <c r="H1628" s="7">
        <v>1</v>
      </c>
    </row>
    <row r="1629" ht="25.5" spans="1:8">
      <c r="A1629" s="5" t="s">
        <v>10824</v>
      </c>
      <c r="B1629" s="5" t="s">
        <v>10825</v>
      </c>
      <c r="C1629" s="5" t="s">
        <v>3575</v>
      </c>
      <c r="D1629" s="5" t="s">
        <v>3576</v>
      </c>
      <c r="G1629" s="8" t="s">
        <v>9480</v>
      </c>
      <c r="H1629" s="7">
        <v>1</v>
      </c>
    </row>
    <row r="1630" ht="25.5" spans="1:8">
      <c r="A1630" s="5" t="s">
        <v>10824</v>
      </c>
      <c r="B1630" s="5" t="s">
        <v>10825</v>
      </c>
      <c r="C1630" s="5" t="s">
        <v>3577</v>
      </c>
      <c r="D1630" s="5" t="s">
        <v>3578</v>
      </c>
      <c r="G1630" s="8" t="s">
        <v>9498</v>
      </c>
      <c r="H1630" s="7">
        <v>1</v>
      </c>
    </row>
    <row r="1631" ht="25.5" spans="1:8">
      <c r="A1631" s="5" t="s">
        <v>10824</v>
      </c>
      <c r="B1631" s="5" t="s">
        <v>10825</v>
      </c>
      <c r="C1631" s="5" t="s">
        <v>3580</v>
      </c>
      <c r="D1631" s="5" t="s">
        <v>3581</v>
      </c>
      <c r="G1631" s="8" t="s">
        <v>9576</v>
      </c>
      <c r="H1631" s="7">
        <v>1</v>
      </c>
    </row>
    <row r="1632" ht="25.5" spans="1:8">
      <c r="A1632" s="5" t="s">
        <v>10824</v>
      </c>
      <c r="B1632" s="5" t="s">
        <v>10825</v>
      </c>
      <c r="C1632" s="5" t="s">
        <v>3582</v>
      </c>
      <c r="D1632" s="5" t="s">
        <v>3583</v>
      </c>
      <c r="G1632" s="8" t="s">
        <v>9502</v>
      </c>
      <c r="H1632" s="7">
        <v>1</v>
      </c>
    </row>
    <row r="1633" ht="25.5" spans="1:8">
      <c r="A1633" s="5" t="s">
        <v>10824</v>
      </c>
      <c r="B1633" s="5" t="s">
        <v>10825</v>
      </c>
      <c r="C1633" s="5" t="s">
        <v>3584</v>
      </c>
      <c r="D1633" s="5" t="s">
        <v>3585</v>
      </c>
      <c r="G1633" s="8" t="s">
        <v>9590</v>
      </c>
      <c r="H1633" s="7">
        <v>1</v>
      </c>
    </row>
    <row r="1634" ht="37.5" spans="1:8">
      <c r="A1634" s="5" t="s">
        <v>10824</v>
      </c>
      <c r="B1634" s="5" t="s">
        <v>10825</v>
      </c>
      <c r="C1634" s="5" t="s">
        <v>3586</v>
      </c>
      <c r="D1634" s="5" t="s">
        <v>3587</v>
      </c>
      <c r="G1634" s="8" t="s">
        <v>9525</v>
      </c>
      <c r="H1634" s="7">
        <v>1</v>
      </c>
    </row>
    <row r="1635" ht="25.5" spans="1:8">
      <c r="A1635" s="5" t="s">
        <v>10824</v>
      </c>
      <c r="B1635" s="5" t="s">
        <v>10825</v>
      </c>
      <c r="C1635" s="5" t="s">
        <v>3588</v>
      </c>
      <c r="D1635" s="5" t="s">
        <v>3589</v>
      </c>
      <c r="G1635" s="8" t="s">
        <v>9475</v>
      </c>
      <c r="H1635" s="7">
        <v>1</v>
      </c>
    </row>
    <row r="1636" ht="25.5" spans="1:8">
      <c r="A1636" s="5" t="s">
        <v>10824</v>
      </c>
      <c r="B1636" s="5" t="s">
        <v>10825</v>
      </c>
      <c r="C1636" s="5" t="s">
        <v>3590</v>
      </c>
      <c r="D1636" s="5" t="s">
        <v>3591</v>
      </c>
      <c r="G1636" s="8" t="s">
        <v>9586</v>
      </c>
      <c r="H1636" s="7">
        <v>1</v>
      </c>
    </row>
    <row r="1637" ht="25.5" spans="1:8">
      <c r="A1637" s="5" t="s">
        <v>10824</v>
      </c>
      <c r="B1637" s="5" t="s">
        <v>10825</v>
      </c>
      <c r="C1637" s="5" t="s">
        <v>3592</v>
      </c>
      <c r="D1637" s="5" t="s">
        <v>3593</v>
      </c>
      <c r="G1637" s="8" t="s">
        <v>9408</v>
      </c>
      <c r="H1637" s="7">
        <v>1</v>
      </c>
    </row>
    <row r="1638" ht="25.5" spans="1:8">
      <c r="A1638" s="5" t="s">
        <v>10824</v>
      </c>
      <c r="B1638" s="5" t="s">
        <v>10825</v>
      </c>
      <c r="C1638" s="5" t="s">
        <v>3594</v>
      </c>
      <c r="D1638" s="5" t="s">
        <v>3595</v>
      </c>
      <c r="G1638" s="8" t="s">
        <v>9394</v>
      </c>
      <c r="H1638" s="7">
        <v>1</v>
      </c>
    </row>
    <row r="1639" ht="25.5" spans="1:8">
      <c r="A1639" s="5" t="s">
        <v>10824</v>
      </c>
      <c r="B1639" s="5" t="s">
        <v>10825</v>
      </c>
      <c r="C1639" s="5" t="s">
        <v>3596</v>
      </c>
      <c r="D1639" s="5" t="s">
        <v>3597</v>
      </c>
      <c r="G1639" s="8" t="s">
        <v>9412</v>
      </c>
      <c r="H1639" s="7">
        <v>1</v>
      </c>
    </row>
    <row r="1640" ht="25.5" spans="1:8">
      <c r="A1640" s="5" t="s">
        <v>10824</v>
      </c>
      <c r="B1640" s="5" t="s">
        <v>10825</v>
      </c>
      <c r="C1640" s="5" t="s">
        <v>3599</v>
      </c>
      <c r="D1640" s="5" t="s">
        <v>3600</v>
      </c>
      <c r="G1640" s="8" t="s">
        <v>9353</v>
      </c>
      <c r="H1640" s="7">
        <v>1</v>
      </c>
    </row>
    <row r="1641" ht="25.5" spans="1:8">
      <c r="A1641" s="5" t="s">
        <v>10824</v>
      </c>
      <c r="B1641" s="5" t="s">
        <v>10825</v>
      </c>
      <c r="C1641" s="5" t="s">
        <v>3601</v>
      </c>
      <c r="D1641" s="5" t="s">
        <v>3602</v>
      </c>
      <c r="G1641" s="8" t="s">
        <v>9327</v>
      </c>
      <c r="H1641" s="7">
        <v>1</v>
      </c>
    </row>
    <row r="1642" ht="38.25" spans="1:8">
      <c r="A1642" s="5" t="s">
        <v>10824</v>
      </c>
      <c r="B1642" s="5" t="s">
        <v>10825</v>
      </c>
      <c r="C1642" s="5" t="s">
        <v>3603</v>
      </c>
      <c r="D1642" s="5" t="s">
        <v>3604</v>
      </c>
      <c r="G1642" s="8" t="s">
        <v>9323</v>
      </c>
      <c r="H1642" s="7">
        <v>1</v>
      </c>
    </row>
    <row r="1643" ht="25.5" spans="1:8">
      <c r="A1643" s="5" t="s">
        <v>10824</v>
      </c>
      <c r="B1643" s="5" t="s">
        <v>10825</v>
      </c>
      <c r="C1643" s="5" t="s">
        <v>3605</v>
      </c>
      <c r="D1643" s="5" t="s">
        <v>3606</v>
      </c>
      <c r="G1643" s="8" t="s">
        <v>9357</v>
      </c>
      <c r="H1643" s="7">
        <v>1</v>
      </c>
    </row>
    <row r="1644" ht="25.5" spans="1:8">
      <c r="A1644" s="5" t="s">
        <v>10824</v>
      </c>
      <c r="B1644" s="5" t="s">
        <v>10825</v>
      </c>
      <c r="C1644" s="5" t="s">
        <v>3607</v>
      </c>
      <c r="D1644" s="5" t="s">
        <v>3608</v>
      </c>
      <c r="G1644" s="8" t="s">
        <v>9343</v>
      </c>
      <c r="H1644" s="7">
        <v>1</v>
      </c>
    </row>
    <row r="1645" ht="25.5" spans="1:8">
      <c r="A1645" s="5" t="s">
        <v>10824</v>
      </c>
      <c r="B1645" s="5" t="s">
        <v>10825</v>
      </c>
      <c r="C1645" s="5" t="s">
        <v>3609</v>
      </c>
      <c r="D1645" s="5" t="s">
        <v>3610</v>
      </c>
      <c r="G1645" s="8" t="s">
        <v>9367</v>
      </c>
      <c r="H1645" s="7">
        <v>1</v>
      </c>
    </row>
    <row r="1646" ht="25.5" spans="1:8">
      <c r="A1646" s="5" t="s">
        <v>10824</v>
      </c>
      <c r="B1646" s="5" t="s">
        <v>10825</v>
      </c>
      <c r="C1646" s="5" t="s">
        <v>3611</v>
      </c>
      <c r="D1646" s="5" t="s">
        <v>3612</v>
      </c>
      <c r="G1646" s="8" t="s">
        <v>9311</v>
      </c>
      <c r="H1646" s="7">
        <v>1</v>
      </c>
    </row>
    <row r="1647" ht="25.5" spans="1:8">
      <c r="A1647" s="5" t="s">
        <v>10824</v>
      </c>
      <c r="B1647" s="5" t="s">
        <v>10825</v>
      </c>
      <c r="C1647" s="5" t="s">
        <v>3613</v>
      </c>
      <c r="D1647" s="5" t="s">
        <v>3614</v>
      </c>
      <c r="G1647" s="8" t="s">
        <v>9373</v>
      </c>
      <c r="H1647" s="7">
        <v>1</v>
      </c>
    </row>
    <row r="1648" ht="37.5" spans="1:8">
      <c r="A1648" s="5" t="s">
        <v>10824</v>
      </c>
      <c r="B1648" s="5" t="s">
        <v>10825</v>
      </c>
      <c r="C1648" s="5" t="s">
        <v>3615</v>
      </c>
      <c r="D1648" s="5" t="s">
        <v>3616</v>
      </c>
      <c r="G1648" s="8" t="s">
        <v>9383</v>
      </c>
      <c r="H1648" s="7">
        <v>1</v>
      </c>
    </row>
    <row r="1649" ht="37.5" spans="1:8">
      <c r="A1649" s="5" t="s">
        <v>10824</v>
      </c>
      <c r="B1649" s="5" t="s">
        <v>10825</v>
      </c>
      <c r="C1649" s="5" t="s">
        <v>3618</v>
      </c>
      <c r="D1649" s="5" t="s">
        <v>3619</v>
      </c>
      <c r="G1649" s="8" t="s">
        <v>9308</v>
      </c>
      <c r="H1649" s="7">
        <v>1</v>
      </c>
    </row>
    <row r="1650" ht="25.5" spans="1:8">
      <c r="A1650" s="5" t="s">
        <v>10826</v>
      </c>
      <c r="B1650" s="5" t="s">
        <v>10827</v>
      </c>
      <c r="C1650" s="5" t="s">
        <v>3620</v>
      </c>
      <c r="D1650" s="5" t="s">
        <v>3621</v>
      </c>
      <c r="G1650" s="8" t="s">
        <v>9317</v>
      </c>
      <c r="H1650" s="7">
        <v>1</v>
      </c>
    </row>
    <row r="1651" ht="25.5" spans="1:8">
      <c r="A1651" s="5" t="s">
        <v>10826</v>
      </c>
      <c r="B1651" s="5" t="s">
        <v>10827</v>
      </c>
      <c r="C1651" s="5" t="s">
        <v>3622</v>
      </c>
      <c r="D1651" s="5" t="s">
        <v>3623</v>
      </c>
      <c r="G1651" s="8" t="s">
        <v>9388</v>
      </c>
      <c r="H1651" s="7">
        <v>1</v>
      </c>
    </row>
    <row r="1652" ht="25.5" spans="1:8">
      <c r="A1652" s="5" t="s">
        <v>10828</v>
      </c>
      <c r="B1652" s="5" t="s">
        <v>10829</v>
      </c>
      <c r="C1652" s="5" t="s">
        <v>3624</v>
      </c>
      <c r="D1652" s="5" t="s">
        <v>3625</v>
      </c>
      <c r="G1652" s="8" t="s">
        <v>9375</v>
      </c>
      <c r="H1652" s="7">
        <v>1</v>
      </c>
    </row>
    <row r="1653" ht="25.5" spans="1:8">
      <c r="A1653" s="5" t="s">
        <v>10828</v>
      </c>
      <c r="B1653" s="5" t="s">
        <v>10829</v>
      </c>
      <c r="C1653" s="5" t="s">
        <v>3627</v>
      </c>
      <c r="D1653" s="5" t="s">
        <v>3628</v>
      </c>
      <c r="G1653" s="8" t="s">
        <v>9363</v>
      </c>
      <c r="H1653" s="7">
        <v>1</v>
      </c>
    </row>
    <row r="1654" ht="25.5" spans="1:8">
      <c r="A1654" s="5" t="s">
        <v>10830</v>
      </c>
      <c r="B1654" s="5" t="s">
        <v>10831</v>
      </c>
      <c r="C1654" s="5" t="s">
        <v>3629</v>
      </c>
      <c r="D1654" s="5" t="s">
        <v>3630</v>
      </c>
      <c r="G1654" s="8" t="s">
        <v>10832</v>
      </c>
      <c r="H1654" s="7">
        <v>1</v>
      </c>
    </row>
    <row r="1655" ht="25.5" spans="1:8">
      <c r="A1655" s="5" t="s">
        <v>10830</v>
      </c>
      <c r="B1655" s="5" t="s">
        <v>10831</v>
      </c>
      <c r="C1655" s="5" t="s">
        <v>3632</v>
      </c>
      <c r="D1655" s="5" t="s">
        <v>3633</v>
      </c>
      <c r="G1655" s="8" t="s">
        <v>516</v>
      </c>
      <c r="H1655" s="7">
        <v>1</v>
      </c>
    </row>
    <row r="1656" ht="25.5" spans="1:8">
      <c r="A1656" s="5" t="s">
        <v>10830</v>
      </c>
      <c r="B1656" s="5" t="s">
        <v>10831</v>
      </c>
      <c r="C1656" s="5" t="s">
        <v>3634</v>
      </c>
      <c r="D1656" s="5" t="s">
        <v>3635</v>
      </c>
      <c r="G1656" s="8" t="s">
        <v>668</v>
      </c>
      <c r="H1656" s="7">
        <v>1</v>
      </c>
    </row>
    <row r="1657" ht="25.5" spans="1:8">
      <c r="A1657" s="5" t="s">
        <v>10830</v>
      </c>
      <c r="B1657" s="5" t="s">
        <v>10831</v>
      </c>
      <c r="C1657" s="5" t="s">
        <v>3636</v>
      </c>
      <c r="D1657" s="5" t="s">
        <v>3637</v>
      </c>
      <c r="G1657" s="8" t="s">
        <v>597</v>
      </c>
      <c r="H1657" s="7">
        <v>1</v>
      </c>
    </row>
    <row r="1658" ht="25.5" spans="1:8">
      <c r="A1658" s="5" t="s">
        <v>10830</v>
      </c>
      <c r="B1658" s="5" t="s">
        <v>10831</v>
      </c>
      <c r="C1658" s="5" t="s">
        <v>3638</v>
      </c>
      <c r="D1658" s="5" t="s">
        <v>3639</v>
      </c>
      <c r="G1658" s="8" t="s">
        <v>627</v>
      </c>
      <c r="H1658" s="7">
        <v>1</v>
      </c>
    </row>
    <row r="1659" ht="25.5" spans="1:8">
      <c r="A1659" s="5" t="s">
        <v>10830</v>
      </c>
      <c r="B1659" s="5" t="s">
        <v>10831</v>
      </c>
      <c r="C1659" s="5" t="s">
        <v>3640</v>
      </c>
      <c r="D1659" s="5" t="s">
        <v>3641</v>
      </c>
      <c r="G1659" s="8" t="s">
        <v>577</v>
      </c>
      <c r="H1659" s="7">
        <v>1</v>
      </c>
    </row>
    <row r="1660" ht="25.5" spans="1:8">
      <c r="A1660" s="5" t="s">
        <v>10830</v>
      </c>
      <c r="B1660" s="5" t="s">
        <v>10831</v>
      </c>
      <c r="C1660" s="5" t="s">
        <v>3643</v>
      </c>
      <c r="D1660" s="5" t="s">
        <v>3644</v>
      </c>
      <c r="G1660" s="8" t="s">
        <v>603</v>
      </c>
      <c r="H1660" s="7">
        <v>1</v>
      </c>
    </row>
    <row r="1661" ht="25.5" spans="1:8">
      <c r="A1661" s="5" t="s">
        <v>10830</v>
      </c>
      <c r="B1661" s="5" t="s">
        <v>10831</v>
      </c>
      <c r="C1661" s="5" t="s">
        <v>3645</v>
      </c>
      <c r="D1661" s="5" t="s">
        <v>3646</v>
      </c>
      <c r="G1661" s="8" t="s">
        <v>579</v>
      </c>
      <c r="H1661" s="7">
        <v>1</v>
      </c>
    </row>
    <row r="1662" ht="25.5" spans="1:8">
      <c r="A1662" s="5" t="s">
        <v>10830</v>
      </c>
      <c r="B1662" s="5" t="s">
        <v>10831</v>
      </c>
      <c r="C1662" s="5" t="s">
        <v>3647</v>
      </c>
      <c r="D1662" s="5" t="s">
        <v>3648</v>
      </c>
      <c r="G1662" s="8" t="s">
        <v>599</v>
      </c>
      <c r="H1662" s="7">
        <v>1</v>
      </c>
    </row>
    <row r="1663" ht="25.5" spans="1:8">
      <c r="A1663" s="5" t="s">
        <v>10830</v>
      </c>
      <c r="B1663" s="5" t="s">
        <v>10831</v>
      </c>
      <c r="C1663" s="5" t="s">
        <v>3649</v>
      </c>
      <c r="D1663" s="5" t="s">
        <v>3650</v>
      </c>
      <c r="G1663" s="8" t="s">
        <v>629</v>
      </c>
      <c r="H1663" s="7">
        <v>1</v>
      </c>
    </row>
    <row r="1664" ht="25.5" spans="1:8">
      <c r="A1664" s="5" t="s">
        <v>10830</v>
      </c>
      <c r="B1664" s="5" t="s">
        <v>10831</v>
      </c>
      <c r="C1664" s="5" t="s">
        <v>3651</v>
      </c>
      <c r="D1664" s="5" t="s">
        <v>3652</v>
      </c>
      <c r="G1664" s="8" t="s">
        <v>595</v>
      </c>
      <c r="H1664" s="7">
        <v>1</v>
      </c>
    </row>
    <row r="1665" ht="25.5" spans="1:8">
      <c r="A1665" s="5" t="s">
        <v>10830</v>
      </c>
      <c r="B1665" s="5" t="s">
        <v>10831</v>
      </c>
      <c r="C1665" s="5" t="s">
        <v>3653</v>
      </c>
      <c r="D1665" s="5" t="s">
        <v>3654</v>
      </c>
      <c r="G1665" s="8" t="s">
        <v>666</v>
      </c>
      <c r="H1665" s="7">
        <v>1</v>
      </c>
    </row>
    <row r="1666" ht="25.5" spans="1:8">
      <c r="A1666" s="5" t="s">
        <v>10830</v>
      </c>
      <c r="B1666" s="5" t="s">
        <v>10831</v>
      </c>
      <c r="C1666" s="5" t="s">
        <v>3655</v>
      </c>
      <c r="D1666" s="5" t="s">
        <v>3656</v>
      </c>
      <c r="G1666" s="8" t="s">
        <v>625</v>
      </c>
      <c r="H1666" s="7">
        <v>1</v>
      </c>
    </row>
    <row r="1667" ht="25.5" spans="1:8">
      <c r="A1667" s="5" t="s">
        <v>10830</v>
      </c>
      <c r="B1667" s="5" t="s">
        <v>10831</v>
      </c>
      <c r="C1667" s="5" t="s">
        <v>3657</v>
      </c>
      <c r="D1667" s="5" t="s">
        <v>3658</v>
      </c>
      <c r="G1667" s="8" t="s">
        <v>593</v>
      </c>
      <c r="H1667" s="7">
        <v>1</v>
      </c>
    </row>
    <row r="1668" ht="25.5" spans="1:8">
      <c r="A1668" s="5" t="s">
        <v>10830</v>
      </c>
      <c r="B1668" s="5" t="s">
        <v>10831</v>
      </c>
      <c r="C1668" s="5" t="s">
        <v>3659</v>
      </c>
      <c r="D1668" s="5" t="s">
        <v>3660</v>
      </c>
      <c r="G1668" s="8" t="s">
        <v>520</v>
      </c>
      <c r="H1668" s="7">
        <v>2</v>
      </c>
    </row>
    <row r="1669" ht="25.5" spans="1:8">
      <c r="A1669" s="5" t="s">
        <v>10830</v>
      </c>
      <c r="B1669" s="5" t="s">
        <v>10831</v>
      </c>
      <c r="C1669" s="5" t="s">
        <v>3662</v>
      </c>
      <c r="D1669" s="5" t="s">
        <v>3663</v>
      </c>
      <c r="G1669" s="8" t="s">
        <v>10833</v>
      </c>
      <c r="H1669" s="7">
        <v>7</v>
      </c>
    </row>
    <row r="1670" ht="25.5" spans="1:8">
      <c r="A1670" s="5" t="s">
        <v>10830</v>
      </c>
      <c r="B1670" s="5" t="s">
        <v>10831</v>
      </c>
      <c r="C1670" s="5" t="s">
        <v>3664</v>
      </c>
      <c r="D1670" s="5" t="s">
        <v>3665</v>
      </c>
      <c r="G1670" s="8" t="s">
        <v>10834</v>
      </c>
      <c r="H1670" s="7">
        <v>7</v>
      </c>
    </row>
    <row r="1671" ht="25.5" spans="1:8">
      <c r="A1671" s="5" t="s">
        <v>10830</v>
      </c>
      <c r="B1671" s="5" t="s">
        <v>10831</v>
      </c>
      <c r="C1671" s="5" t="s">
        <v>3666</v>
      </c>
      <c r="D1671" s="5" t="s">
        <v>3667</v>
      </c>
      <c r="G1671" s="8" t="s">
        <v>10835</v>
      </c>
      <c r="H1671" s="7">
        <v>7</v>
      </c>
    </row>
    <row r="1672" ht="25.5" spans="1:8">
      <c r="A1672" s="5" t="s">
        <v>10830</v>
      </c>
      <c r="B1672" s="5" t="s">
        <v>10831</v>
      </c>
      <c r="C1672" s="5" t="s">
        <v>3669</v>
      </c>
      <c r="D1672" s="5" t="s">
        <v>3670</v>
      </c>
      <c r="G1672" s="8" t="s">
        <v>1255</v>
      </c>
      <c r="H1672" s="7">
        <v>1</v>
      </c>
    </row>
    <row r="1673" ht="25.5" spans="1:8">
      <c r="A1673" s="5" t="s">
        <v>10830</v>
      </c>
      <c r="B1673" s="5" t="s">
        <v>10831</v>
      </c>
      <c r="C1673" s="5" t="s">
        <v>3671</v>
      </c>
      <c r="D1673" s="5" t="s">
        <v>3672</v>
      </c>
      <c r="G1673" s="8" t="s">
        <v>4778</v>
      </c>
      <c r="H1673" s="7">
        <v>1</v>
      </c>
    </row>
    <row r="1674" ht="25.5" spans="1:8">
      <c r="A1674" s="5" t="s">
        <v>10830</v>
      </c>
      <c r="B1674" s="5" t="s">
        <v>10831</v>
      </c>
      <c r="C1674" s="5" t="s">
        <v>3673</v>
      </c>
      <c r="D1674" s="5" t="s">
        <v>3674</v>
      </c>
      <c r="G1674" s="8" t="s">
        <v>10090</v>
      </c>
      <c r="H1674" s="7">
        <v>23</v>
      </c>
    </row>
    <row r="1675" ht="25.5" spans="1:8">
      <c r="A1675" s="5" t="s">
        <v>10830</v>
      </c>
      <c r="B1675" s="5" t="s">
        <v>10831</v>
      </c>
      <c r="C1675" s="5" t="s">
        <v>3675</v>
      </c>
      <c r="D1675" s="5" t="s">
        <v>3676</v>
      </c>
      <c r="G1675" s="8" t="s">
        <v>1394</v>
      </c>
      <c r="H1675" s="7">
        <v>1</v>
      </c>
    </row>
    <row r="1676" ht="25.5" spans="1:8">
      <c r="A1676" s="5" t="s">
        <v>10830</v>
      </c>
      <c r="B1676" s="5" t="s">
        <v>10831</v>
      </c>
      <c r="C1676" s="5" t="s">
        <v>3678</v>
      </c>
      <c r="D1676" s="5" t="s">
        <v>3679</v>
      </c>
      <c r="G1676" s="8" t="s">
        <v>1367</v>
      </c>
      <c r="H1676" s="7">
        <v>1</v>
      </c>
    </row>
    <row r="1677" ht="25.5" spans="1:8">
      <c r="A1677" s="5" t="s">
        <v>10830</v>
      </c>
      <c r="B1677" s="5" t="s">
        <v>10831</v>
      </c>
      <c r="C1677" s="5" t="s">
        <v>3681</v>
      </c>
      <c r="D1677" s="5" t="s">
        <v>3682</v>
      </c>
      <c r="G1677" s="8" t="s">
        <v>1373</v>
      </c>
      <c r="H1677" s="7">
        <v>1</v>
      </c>
    </row>
    <row r="1678" ht="25.5" spans="1:8">
      <c r="A1678" s="5" t="s">
        <v>10830</v>
      </c>
      <c r="B1678" s="5" t="s">
        <v>10831</v>
      </c>
      <c r="C1678" s="5" t="s">
        <v>3683</v>
      </c>
      <c r="D1678" s="5" t="s">
        <v>3684</v>
      </c>
      <c r="G1678" s="8" t="s">
        <v>10836</v>
      </c>
      <c r="H1678" s="7">
        <v>1</v>
      </c>
    </row>
    <row r="1679" ht="25.5" spans="1:8">
      <c r="A1679" s="5" t="s">
        <v>10830</v>
      </c>
      <c r="B1679" s="5" t="s">
        <v>10831</v>
      </c>
      <c r="C1679" s="5" t="s">
        <v>3685</v>
      </c>
      <c r="D1679" s="5" t="s">
        <v>3686</v>
      </c>
      <c r="G1679" s="8" t="s">
        <v>1365</v>
      </c>
      <c r="H1679" s="7">
        <v>1</v>
      </c>
    </row>
    <row r="1680" ht="25.5" spans="1:8">
      <c r="A1680" s="5" t="s">
        <v>10830</v>
      </c>
      <c r="B1680" s="5" t="s">
        <v>10831</v>
      </c>
      <c r="C1680" s="5" t="s">
        <v>3687</v>
      </c>
      <c r="D1680" s="5" t="s">
        <v>3688</v>
      </c>
      <c r="G1680" s="8" t="s">
        <v>10837</v>
      </c>
      <c r="H1680" s="7">
        <v>1</v>
      </c>
    </row>
    <row r="1681" ht="25.5" spans="1:8">
      <c r="A1681" s="5" t="s">
        <v>10830</v>
      </c>
      <c r="B1681" s="5" t="s">
        <v>10831</v>
      </c>
      <c r="C1681" s="5" t="s">
        <v>3689</v>
      </c>
      <c r="D1681" s="5" t="s">
        <v>3690</v>
      </c>
      <c r="G1681" s="8" t="s">
        <v>10838</v>
      </c>
      <c r="H1681" s="7">
        <v>1</v>
      </c>
    </row>
    <row r="1682" ht="25.5" spans="1:8">
      <c r="A1682" s="5" t="s">
        <v>10830</v>
      </c>
      <c r="B1682" s="5" t="s">
        <v>10831</v>
      </c>
      <c r="C1682" s="5" t="s">
        <v>3691</v>
      </c>
      <c r="D1682" s="5" t="s">
        <v>3692</v>
      </c>
      <c r="G1682" s="8" t="s">
        <v>1444</v>
      </c>
      <c r="H1682" s="7">
        <v>1</v>
      </c>
    </row>
    <row r="1683" ht="25.5" spans="1:8">
      <c r="A1683" s="5" t="s">
        <v>10830</v>
      </c>
      <c r="B1683" s="5" t="s">
        <v>10831</v>
      </c>
      <c r="C1683" s="5" t="s">
        <v>3693</v>
      </c>
      <c r="D1683" s="5" t="s">
        <v>3694</v>
      </c>
      <c r="G1683" s="8" t="s">
        <v>1442</v>
      </c>
      <c r="H1683" s="7">
        <v>1</v>
      </c>
    </row>
    <row r="1684" ht="25.5" spans="1:8">
      <c r="A1684" s="5" t="s">
        <v>10830</v>
      </c>
      <c r="B1684" s="5" t="s">
        <v>10831</v>
      </c>
      <c r="C1684" s="5" t="s">
        <v>3695</v>
      </c>
      <c r="D1684" s="5" t="s">
        <v>3696</v>
      </c>
      <c r="G1684" s="8" t="s">
        <v>1452</v>
      </c>
      <c r="H1684" s="7">
        <v>1</v>
      </c>
    </row>
    <row r="1685" ht="25.5" spans="1:8">
      <c r="A1685" s="5" t="s">
        <v>10830</v>
      </c>
      <c r="B1685" s="5" t="s">
        <v>10831</v>
      </c>
      <c r="C1685" s="5" t="s">
        <v>3697</v>
      </c>
      <c r="D1685" s="5" t="s">
        <v>3698</v>
      </c>
      <c r="G1685" s="8" t="s">
        <v>1307</v>
      </c>
      <c r="H1685" s="7">
        <v>1</v>
      </c>
    </row>
    <row r="1686" ht="25.5" spans="1:8">
      <c r="A1686" s="5" t="s">
        <v>10830</v>
      </c>
      <c r="B1686" s="5" t="s">
        <v>10831</v>
      </c>
      <c r="C1686" s="5" t="s">
        <v>3699</v>
      </c>
      <c r="D1686" s="5" t="s">
        <v>3700</v>
      </c>
      <c r="G1686" s="8" t="s">
        <v>1309</v>
      </c>
      <c r="H1686" s="7">
        <v>1</v>
      </c>
    </row>
    <row r="1687" ht="25.5" spans="1:8">
      <c r="A1687" s="5" t="s">
        <v>10830</v>
      </c>
      <c r="B1687" s="5" t="s">
        <v>10831</v>
      </c>
      <c r="C1687" s="5" t="s">
        <v>3701</v>
      </c>
      <c r="D1687" s="5" t="s">
        <v>3702</v>
      </c>
      <c r="G1687" s="8" t="s">
        <v>1392</v>
      </c>
      <c r="H1687" s="7">
        <v>1</v>
      </c>
    </row>
    <row r="1688" ht="25.5" spans="1:8">
      <c r="A1688" s="5" t="s">
        <v>10830</v>
      </c>
      <c r="B1688" s="5" t="s">
        <v>10831</v>
      </c>
      <c r="C1688" s="5" t="s">
        <v>3703</v>
      </c>
      <c r="D1688" s="5" t="s">
        <v>3704</v>
      </c>
      <c r="G1688" s="8" t="s">
        <v>1384</v>
      </c>
      <c r="H1688" s="7">
        <v>1</v>
      </c>
    </row>
    <row r="1689" ht="25.5" spans="1:8">
      <c r="A1689" s="5" t="s">
        <v>10830</v>
      </c>
      <c r="B1689" s="5" t="s">
        <v>10831</v>
      </c>
      <c r="C1689" s="5" t="s">
        <v>3705</v>
      </c>
      <c r="D1689" s="5" t="s">
        <v>3706</v>
      </c>
      <c r="G1689" s="8" t="s">
        <v>10839</v>
      </c>
      <c r="H1689" s="7">
        <v>1</v>
      </c>
    </row>
    <row r="1690" ht="25.5" spans="1:8">
      <c r="A1690" s="5" t="s">
        <v>10830</v>
      </c>
      <c r="B1690" s="5" t="s">
        <v>10831</v>
      </c>
      <c r="C1690" s="5" t="s">
        <v>3707</v>
      </c>
      <c r="D1690" s="5" t="s">
        <v>3708</v>
      </c>
      <c r="G1690" s="8" t="s">
        <v>1388</v>
      </c>
      <c r="H1690" s="7">
        <v>1</v>
      </c>
    </row>
    <row r="1691" ht="37.5" spans="1:8">
      <c r="A1691" s="5" t="s">
        <v>10830</v>
      </c>
      <c r="B1691" s="5" t="s">
        <v>10831</v>
      </c>
      <c r="C1691" s="5" t="s">
        <v>3709</v>
      </c>
      <c r="D1691" s="5" t="s">
        <v>3710</v>
      </c>
      <c r="G1691" s="8" t="s">
        <v>1346</v>
      </c>
      <c r="H1691" s="7">
        <v>1</v>
      </c>
    </row>
    <row r="1692" ht="25.5" spans="1:8">
      <c r="A1692" s="5" t="s">
        <v>10830</v>
      </c>
      <c r="B1692" s="5" t="s">
        <v>10831</v>
      </c>
      <c r="C1692" s="5" t="s">
        <v>3711</v>
      </c>
      <c r="D1692" s="5" t="s">
        <v>3712</v>
      </c>
      <c r="G1692" s="8" t="s">
        <v>1386</v>
      </c>
      <c r="H1692" s="7">
        <v>1</v>
      </c>
    </row>
    <row r="1693" ht="25.5" spans="1:8">
      <c r="A1693" s="5" t="s">
        <v>10840</v>
      </c>
      <c r="B1693" s="5" t="s">
        <v>10841</v>
      </c>
      <c r="C1693" s="5" t="s">
        <v>3713</v>
      </c>
      <c r="D1693" s="5" t="s">
        <v>3714</v>
      </c>
      <c r="G1693" s="8" t="s">
        <v>1342</v>
      </c>
      <c r="H1693" s="7">
        <v>1</v>
      </c>
    </row>
    <row r="1694" ht="25.5" spans="1:8">
      <c r="A1694" s="5" t="s">
        <v>10840</v>
      </c>
      <c r="B1694" s="5" t="s">
        <v>10841</v>
      </c>
      <c r="C1694" s="5" t="s">
        <v>3715</v>
      </c>
      <c r="D1694" s="5" t="s">
        <v>3716</v>
      </c>
      <c r="G1694" s="8" t="s">
        <v>1338</v>
      </c>
      <c r="H1694" s="7">
        <v>1</v>
      </c>
    </row>
    <row r="1695" ht="25.5" spans="1:8">
      <c r="A1695" s="5" t="s">
        <v>10840</v>
      </c>
      <c r="B1695" s="5" t="s">
        <v>10841</v>
      </c>
      <c r="C1695" s="5" t="s">
        <v>3717</v>
      </c>
      <c r="D1695" s="5" t="s">
        <v>3718</v>
      </c>
      <c r="G1695" s="8" t="s">
        <v>1369</v>
      </c>
      <c r="H1695" s="7">
        <v>1</v>
      </c>
    </row>
    <row r="1696" ht="25.5" spans="1:8">
      <c r="A1696" s="5" t="s">
        <v>10840</v>
      </c>
      <c r="B1696" s="5" t="s">
        <v>10841</v>
      </c>
      <c r="C1696" s="5" t="s">
        <v>3719</v>
      </c>
      <c r="D1696" s="5" t="s">
        <v>3720</v>
      </c>
      <c r="G1696" s="8" t="s">
        <v>1371</v>
      </c>
      <c r="H1696" s="7">
        <v>1</v>
      </c>
    </row>
    <row r="1697" ht="25.5" spans="1:8">
      <c r="A1697" s="5" t="s">
        <v>10840</v>
      </c>
      <c r="B1697" s="5" t="s">
        <v>10841</v>
      </c>
      <c r="C1697" s="5" t="s">
        <v>3721</v>
      </c>
      <c r="D1697" s="5" t="s">
        <v>3722</v>
      </c>
      <c r="G1697" s="8" t="s">
        <v>1311</v>
      </c>
      <c r="H1697" s="7">
        <v>1</v>
      </c>
    </row>
    <row r="1698" ht="25.5" spans="1:8">
      <c r="A1698" s="5" t="s">
        <v>10840</v>
      </c>
      <c r="B1698" s="5" t="s">
        <v>10841</v>
      </c>
      <c r="C1698" s="5" t="s">
        <v>3723</v>
      </c>
      <c r="D1698" s="5" t="s">
        <v>3724</v>
      </c>
      <c r="G1698" s="8" t="s">
        <v>10842</v>
      </c>
      <c r="H1698" s="7">
        <v>1</v>
      </c>
    </row>
    <row r="1699" ht="25.5" spans="1:8">
      <c r="A1699" s="5" t="s">
        <v>10840</v>
      </c>
      <c r="B1699" s="5" t="s">
        <v>10841</v>
      </c>
      <c r="C1699" s="5" t="s">
        <v>3725</v>
      </c>
      <c r="D1699" s="5" t="s">
        <v>3726</v>
      </c>
      <c r="G1699" s="8" t="s">
        <v>1390</v>
      </c>
      <c r="H1699" s="7">
        <v>1</v>
      </c>
    </row>
    <row r="1700" ht="25.5" spans="1:8">
      <c r="A1700" s="5" t="s">
        <v>10840</v>
      </c>
      <c r="B1700" s="5" t="s">
        <v>10841</v>
      </c>
      <c r="C1700" s="5" t="s">
        <v>3727</v>
      </c>
      <c r="D1700" s="5" t="s">
        <v>3728</v>
      </c>
      <c r="G1700" s="8" t="s">
        <v>1303</v>
      </c>
      <c r="H1700" s="7">
        <v>1</v>
      </c>
    </row>
    <row r="1701" ht="25.5" spans="1:8">
      <c r="A1701" s="5" t="s">
        <v>10840</v>
      </c>
      <c r="B1701" s="5" t="s">
        <v>10841</v>
      </c>
      <c r="C1701" s="5" t="s">
        <v>662</v>
      </c>
      <c r="D1701" s="5" t="s">
        <v>663</v>
      </c>
      <c r="G1701" s="8" t="s">
        <v>1344</v>
      </c>
      <c r="H1701" s="7">
        <v>1</v>
      </c>
    </row>
    <row r="1702" ht="25.5" spans="1:8">
      <c r="A1702" s="5" t="s">
        <v>10843</v>
      </c>
      <c r="B1702" s="5" t="s">
        <v>10844</v>
      </c>
      <c r="C1702" s="5" t="s">
        <v>3729</v>
      </c>
      <c r="D1702" s="5" t="s">
        <v>3730</v>
      </c>
      <c r="G1702" s="8" t="s">
        <v>1382</v>
      </c>
      <c r="H1702" s="7">
        <v>1</v>
      </c>
    </row>
    <row r="1703" ht="25.5" spans="1:8">
      <c r="A1703" s="5" t="s">
        <v>10843</v>
      </c>
      <c r="B1703" s="5" t="s">
        <v>10844</v>
      </c>
      <c r="C1703" s="5" t="s">
        <v>3731</v>
      </c>
      <c r="D1703" s="5" t="s">
        <v>3732</v>
      </c>
      <c r="G1703" s="8" t="s">
        <v>1305</v>
      </c>
      <c r="H1703" s="7">
        <v>1</v>
      </c>
    </row>
    <row r="1704" ht="25.5" spans="1:8">
      <c r="A1704" s="5" t="s">
        <v>10843</v>
      </c>
      <c r="B1704" s="5" t="s">
        <v>10844</v>
      </c>
      <c r="C1704" s="5" t="s">
        <v>3733</v>
      </c>
      <c r="D1704" s="5" t="s">
        <v>3734</v>
      </c>
      <c r="G1704" s="8" t="s">
        <v>10845</v>
      </c>
      <c r="H1704" s="7">
        <v>1</v>
      </c>
    </row>
    <row r="1705" ht="38.25" spans="1:8">
      <c r="A1705" s="5" t="s">
        <v>10843</v>
      </c>
      <c r="B1705" s="5" t="s">
        <v>10844</v>
      </c>
      <c r="C1705" s="5" t="s">
        <v>3735</v>
      </c>
      <c r="D1705" s="5" t="s">
        <v>3736</v>
      </c>
      <c r="G1705" s="8" t="s">
        <v>1446</v>
      </c>
      <c r="H1705" s="7">
        <v>1</v>
      </c>
    </row>
    <row r="1706" ht="38.25" spans="1:8">
      <c r="A1706" s="5" t="s">
        <v>10843</v>
      </c>
      <c r="B1706" s="5" t="s">
        <v>10844</v>
      </c>
      <c r="C1706" s="5" t="s">
        <v>3738</v>
      </c>
      <c r="D1706" s="5" t="s">
        <v>3739</v>
      </c>
      <c r="G1706" s="8" t="s">
        <v>1301</v>
      </c>
      <c r="H1706" s="7">
        <v>1</v>
      </c>
    </row>
    <row r="1707" ht="25.5" spans="1:8">
      <c r="A1707" s="5" t="s">
        <v>10843</v>
      </c>
      <c r="B1707" s="5" t="s">
        <v>10844</v>
      </c>
      <c r="C1707" s="5" t="s">
        <v>3740</v>
      </c>
      <c r="D1707" s="5" t="s">
        <v>3741</v>
      </c>
      <c r="G1707" s="8" t="s">
        <v>1336</v>
      </c>
      <c r="H1707" s="7">
        <v>1</v>
      </c>
    </row>
    <row r="1708" ht="25.5" spans="1:8">
      <c r="A1708" s="5" t="s">
        <v>10843</v>
      </c>
      <c r="B1708" s="5" t="s">
        <v>10844</v>
      </c>
      <c r="C1708" s="5" t="s">
        <v>3742</v>
      </c>
      <c r="D1708" s="5" t="s">
        <v>3743</v>
      </c>
      <c r="G1708" s="8" t="s">
        <v>1340</v>
      </c>
      <c r="H1708" s="7">
        <v>1</v>
      </c>
    </row>
    <row r="1709" ht="25.5" spans="1:8">
      <c r="A1709" s="5" t="s">
        <v>10843</v>
      </c>
      <c r="B1709" s="5" t="s">
        <v>10844</v>
      </c>
      <c r="C1709" s="5" t="s">
        <v>3744</v>
      </c>
      <c r="D1709" s="5" t="s">
        <v>3745</v>
      </c>
      <c r="G1709" s="8" t="s">
        <v>10846</v>
      </c>
      <c r="H1709" s="7">
        <v>7</v>
      </c>
    </row>
    <row r="1710" ht="38.25" spans="1:8">
      <c r="A1710" s="5" t="s">
        <v>10843</v>
      </c>
      <c r="B1710" s="5" t="s">
        <v>10844</v>
      </c>
      <c r="C1710" s="5" t="s">
        <v>3746</v>
      </c>
      <c r="D1710" s="5" t="s">
        <v>3747</v>
      </c>
      <c r="G1710" s="8" t="s">
        <v>3676</v>
      </c>
      <c r="H1710" s="7">
        <v>1</v>
      </c>
    </row>
    <row r="1711" ht="38.25" spans="1:8">
      <c r="A1711" s="5" t="s">
        <v>10843</v>
      </c>
      <c r="B1711" s="5" t="s">
        <v>10844</v>
      </c>
      <c r="C1711" s="5" t="s">
        <v>3748</v>
      </c>
      <c r="D1711" s="5" t="s">
        <v>3749</v>
      </c>
      <c r="G1711" s="8" t="s">
        <v>9639</v>
      </c>
      <c r="H1711" s="7">
        <v>1</v>
      </c>
    </row>
    <row r="1712" ht="38.25" spans="1:8">
      <c r="A1712" s="5" t="s">
        <v>10843</v>
      </c>
      <c r="B1712" s="5" t="s">
        <v>10844</v>
      </c>
      <c r="C1712" s="5" t="s">
        <v>3750</v>
      </c>
      <c r="D1712" s="5" t="s">
        <v>3751</v>
      </c>
      <c r="G1712" s="8" t="s">
        <v>10847</v>
      </c>
      <c r="H1712" s="7">
        <v>1</v>
      </c>
    </row>
    <row r="1713" ht="38.25" spans="1:8">
      <c r="A1713" s="5" t="s">
        <v>10843</v>
      </c>
      <c r="B1713" s="5" t="s">
        <v>10844</v>
      </c>
      <c r="C1713" s="5" t="s">
        <v>3752</v>
      </c>
      <c r="D1713" s="5" t="s">
        <v>3753</v>
      </c>
      <c r="G1713" s="8" t="s">
        <v>9165</v>
      </c>
      <c r="H1713" s="7">
        <v>1</v>
      </c>
    </row>
    <row r="1714" ht="25.5" spans="1:8">
      <c r="A1714" s="5" t="s">
        <v>10843</v>
      </c>
      <c r="B1714" s="5" t="s">
        <v>10844</v>
      </c>
      <c r="C1714" s="5" t="s">
        <v>3754</v>
      </c>
      <c r="D1714" s="5" t="s">
        <v>3755</v>
      </c>
      <c r="G1714" s="8" t="s">
        <v>9665</v>
      </c>
      <c r="H1714" s="7">
        <v>1</v>
      </c>
    </row>
    <row r="1715" ht="25.5" spans="1:8">
      <c r="A1715" s="5" t="s">
        <v>10843</v>
      </c>
      <c r="B1715" s="5" t="s">
        <v>10844</v>
      </c>
      <c r="C1715" s="5" t="s">
        <v>3756</v>
      </c>
      <c r="D1715" s="5" t="s">
        <v>3757</v>
      </c>
      <c r="G1715" s="8" t="s">
        <v>9655</v>
      </c>
      <c r="H1715" s="7">
        <v>1</v>
      </c>
    </row>
    <row r="1716" ht="38.25" spans="1:8">
      <c r="A1716" s="5" t="s">
        <v>10843</v>
      </c>
      <c r="B1716" s="5" t="s">
        <v>10844</v>
      </c>
      <c r="C1716" s="5" t="s">
        <v>3758</v>
      </c>
      <c r="D1716" s="5" t="s">
        <v>3759</v>
      </c>
      <c r="G1716" s="8" t="s">
        <v>9622</v>
      </c>
      <c r="H1716" s="7">
        <v>1</v>
      </c>
    </row>
    <row r="1717" ht="38.25" spans="1:8">
      <c r="A1717" s="5" t="s">
        <v>10843</v>
      </c>
      <c r="B1717" s="5" t="s">
        <v>10844</v>
      </c>
      <c r="C1717" s="5" t="s">
        <v>3760</v>
      </c>
      <c r="D1717" s="5" t="s">
        <v>3761</v>
      </c>
      <c r="G1717" s="8" t="s">
        <v>9632</v>
      </c>
      <c r="H1717" s="7">
        <v>1</v>
      </c>
    </row>
    <row r="1718" ht="25.5" spans="1:8">
      <c r="A1718" s="5" t="s">
        <v>10843</v>
      </c>
      <c r="B1718" s="5" t="s">
        <v>10844</v>
      </c>
      <c r="C1718" s="5" t="s">
        <v>3762</v>
      </c>
      <c r="D1718" s="5" t="s">
        <v>3763</v>
      </c>
      <c r="G1718" s="8" t="s">
        <v>9667</v>
      </c>
      <c r="H1718" s="7">
        <v>1</v>
      </c>
    </row>
    <row r="1719" ht="25.5" spans="1:8">
      <c r="A1719" s="5" t="s">
        <v>10843</v>
      </c>
      <c r="B1719" s="5" t="s">
        <v>10844</v>
      </c>
      <c r="C1719" s="5" t="s">
        <v>3764</v>
      </c>
      <c r="D1719" s="5" t="s">
        <v>3765</v>
      </c>
      <c r="G1719" s="8" t="s">
        <v>9641</v>
      </c>
      <c r="H1719" s="7">
        <v>1</v>
      </c>
    </row>
    <row r="1720" ht="25.5" spans="1:8">
      <c r="A1720" s="5" t="s">
        <v>10843</v>
      </c>
      <c r="B1720" s="5" t="s">
        <v>10844</v>
      </c>
      <c r="C1720" s="5" t="s">
        <v>3766</v>
      </c>
      <c r="D1720" s="5" t="s">
        <v>3767</v>
      </c>
      <c r="G1720" s="8" t="s">
        <v>9618</v>
      </c>
      <c r="H1720" s="7">
        <v>1</v>
      </c>
    </row>
    <row r="1721" ht="25.5" spans="1:8">
      <c r="A1721" s="5" t="s">
        <v>10843</v>
      </c>
      <c r="B1721" s="5" t="s">
        <v>10844</v>
      </c>
      <c r="C1721" s="5" t="s">
        <v>3768</v>
      </c>
      <c r="D1721" s="5" t="s">
        <v>3769</v>
      </c>
      <c r="G1721" s="8" t="s">
        <v>9620</v>
      </c>
      <c r="H1721" s="7">
        <v>1</v>
      </c>
    </row>
    <row r="1722" ht="25.5" spans="1:8">
      <c r="A1722" s="5" t="s">
        <v>10843</v>
      </c>
      <c r="B1722" s="5" t="s">
        <v>10844</v>
      </c>
      <c r="C1722" s="5" t="s">
        <v>3770</v>
      </c>
      <c r="D1722" s="5" t="s">
        <v>3771</v>
      </c>
      <c r="G1722" s="8" t="s">
        <v>9669</v>
      </c>
      <c r="H1722" s="7">
        <v>1</v>
      </c>
    </row>
    <row r="1723" ht="25.5" spans="1:8">
      <c r="A1723" s="5" t="s">
        <v>10843</v>
      </c>
      <c r="B1723" s="5" t="s">
        <v>10844</v>
      </c>
      <c r="C1723" s="5" t="s">
        <v>3772</v>
      </c>
      <c r="D1723" s="5" t="s">
        <v>3773</v>
      </c>
      <c r="G1723" s="8" t="s">
        <v>9657</v>
      </c>
      <c r="H1723" s="7">
        <v>1</v>
      </c>
    </row>
    <row r="1724" ht="25.5" spans="1:8">
      <c r="A1724" s="5" t="s">
        <v>10843</v>
      </c>
      <c r="B1724" s="5" t="s">
        <v>10844</v>
      </c>
      <c r="C1724" s="5" t="s">
        <v>3774</v>
      </c>
      <c r="D1724" s="5" t="s">
        <v>3775</v>
      </c>
      <c r="G1724" s="8" t="s">
        <v>10848</v>
      </c>
      <c r="H1724" s="7">
        <v>1</v>
      </c>
    </row>
    <row r="1725" ht="25.5" spans="1:8">
      <c r="A1725" s="5" t="s">
        <v>10843</v>
      </c>
      <c r="B1725" s="5" t="s">
        <v>10844</v>
      </c>
      <c r="C1725" s="5" t="s">
        <v>3776</v>
      </c>
      <c r="D1725" s="5" t="s">
        <v>3777</v>
      </c>
      <c r="G1725" s="8" t="s">
        <v>7018</v>
      </c>
      <c r="H1725" s="7">
        <v>1</v>
      </c>
    </row>
    <row r="1726" ht="38.25" spans="1:8">
      <c r="A1726" s="5" t="s">
        <v>10843</v>
      </c>
      <c r="B1726" s="5" t="s">
        <v>10844</v>
      </c>
      <c r="C1726" s="5" t="s">
        <v>3778</v>
      </c>
      <c r="D1726" s="5" t="s">
        <v>3779</v>
      </c>
      <c r="G1726" s="8" t="s">
        <v>10849</v>
      </c>
      <c r="H1726" s="7">
        <v>1</v>
      </c>
    </row>
    <row r="1727" ht="25.5" spans="1:8">
      <c r="A1727" s="5" t="s">
        <v>10843</v>
      </c>
      <c r="B1727" s="5" t="s">
        <v>10844</v>
      </c>
      <c r="C1727" s="5" t="s">
        <v>3781</v>
      </c>
      <c r="D1727" s="5" t="s">
        <v>3782</v>
      </c>
      <c r="G1727" s="8" t="s">
        <v>10850</v>
      </c>
      <c r="H1727" s="7">
        <v>1</v>
      </c>
    </row>
    <row r="1728" ht="25.5" spans="1:8">
      <c r="A1728" s="5" t="s">
        <v>10843</v>
      </c>
      <c r="B1728" s="5" t="s">
        <v>10844</v>
      </c>
      <c r="C1728" s="5" t="s">
        <v>3783</v>
      </c>
      <c r="D1728" s="5" t="s">
        <v>3784</v>
      </c>
      <c r="G1728" s="8" t="s">
        <v>10851</v>
      </c>
      <c r="H1728" s="7">
        <v>1</v>
      </c>
    </row>
    <row r="1729" ht="25.5" spans="1:8">
      <c r="A1729" s="5" t="s">
        <v>10843</v>
      </c>
      <c r="B1729" s="5" t="s">
        <v>10844</v>
      </c>
      <c r="C1729" s="5" t="s">
        <v>3785</v>
      </c>
      <c r="D1729" s="5" t="s">
        <v>3786</v>
      </c>
      <c r="G1729" s="8" t="s">
        <v>10852</v>
      </c>
      <c r="H1729" s="7">
        <v>1</v>
      </c>
    </row>
    <row r="1730" ht="25.5" spans="1:8">
      <c r="A1730" s="5" t="s">
        <v>10843</v>
      </c>
      <c r="B1730" s="5" t="s">
        <v>10844</v>
      </c>
      <c r="C1730" s="5" t="s">
        <v>3787</v>
      </c>
      <c r="D1730" s="5" t="s">
        <v>3788</v>
      </c>
      <c r="G1730" s="8" t="s">
        <v>10853</v>
      </c>
      <c r="H1730" s="7">
        <v>1</v>
      </c>
    </row>
    <row r="1731" ht="25.5" spans="1:8">
      <c r="A1731" s="5" t="s">
        <v>10843</v>
      </c>
      <c r="B1731" s="5" t="s">
        <v>10844</v>
      </c>
      <c r="C1731" s="5" t="s">
        <v>3789</v>
      </c>
      <c r="D1731" s="5" t="s">
        <v>3790</v>
      </c>
      <c r="G1731" s="8" t="s">
        <v>10854</v>
      </c>
      <c r="H1731" s="7">
        <v>1</v>
      </c>
    </row>
    <row r="1732" ht="38.25" spans="1:8">
      <c r="A1732" s="5" t="s">
        <v>10843</v>
      </c>
      <c r="B1732" s="5" t="s">
        <v>10844</v>
      </c>
      <c r="C1732" s="5" t="s">
        <v>3791</v>
      </c>
      <c r="D1732" s="5" t="s">
        <v>3792</v>
      </c>
      <c r="G1732" s="8" t="s">
        <v>6171</v>
      </c>
      <c r="H1732" s="7">
        <v>1</v>
      </c>
    </row>
    <row r="1733" ht="38.25" spans="1:8">
      <c r="A1733" s="5" t="s">
        <v>10843</v>
      </c>
      <c r="B1733" s="5" t="s">
        <v>10844</v>
      </c>
      <c r="C1733" s="5" t="s">
        <v>3793</v>
      </c>
      <c r="D1733" s="5" t="s">
        <v>3794</v>
      </c>
      <c r="G1733" s="8" t="s">
        <v>10855</v>
      </c>
      <c r="H1733" s="7">
        <v>7</v>
      </c>
    </row>
    <row r="1734" ht="38.25" spans="1:8">
      <c r="A1734" s="5" t="s">
        <v>10843</v>
      </c>
      <c r="B1734" s="5" t="s">
        <v>10844</v>
      </c>
      <c r="C1734" s="5" t="s">
        <v>3795</v>
      </c>
      <c r="D1734" s="5" t="s">
        <v>3796</v>
      </c>
      <c r="G1734" s="8" t="s">
        <v>10856</v>
      </c>
      <c r="H1734" s="7">
        <v>1</v>
      </c>
    </row>
    <row r="1735" ht="38.25" spans="1:8">
      <c r="A1735" s="5" t="s">
        <v>10843</v>
      </c>
      <c r="B1735" s="5" t="s">
        <v>10844</v>
      </c>
      <c r="C1735" s="5" t="s">
        <v>3797</v>
      </c>
      <c r="D1735" s="5" t="s">
        <v>3798</v>
      </c>
      <c r="G1735" s="8" t="s">
        <v>10857</v>
      </c>
      <c r="H1735" s="7">
        <v>1</v>
      </c>
    </row>
    <row r="1736" ht="38.25" spans="1:8">
      <c r="A1736" s="5" t="s">
        <v>10843</v>
      </c>
      <c r="B1736" s="5" t="s">
        <v>10844</v>
      </c>
      <c r="C1736" s="5" t="s">
        <v>3799</v>
      </c>
      <c r="D1736" s="5" t="s">
        <v>3800</v>
      </c>
      <c r="G1736" s="8" t="s">
        <v>10858</v>
      </c>
      <c r="H1736" s="7">
        <v>1</v>
      </c>
    </row>
    <row r="1737" ht="38.25" spans="1:8">
      <c r="A1737" s="5" t="s">
        <v>10843</v>
      </c>
      <c r="B1737" s="5" t="s">
        <v>10844</v>
      </c>
      <c r="C1737" s="5" t="s">
        <v>3801</v>
      </c>
      <c r="D1737" s="5" t="s">
        <v>3802</v>
      </c>
      <c r="G1737" s="8" t="s">
        <v>10859</v>
      </c>
      <c r="H1737" s="7">
        <v>1</v>
      </c>
    </row>
    <row r="1738" ht="38.25" spans="1:8">
      <c r="A1738" s="5" t="s">
        <v>10843</v>
      </c>
      <c r="B1738" s="5" t="s">
        <v>10844</v>
      </c>
      <c r="C1738" s="5" t="s">
        <v>3803</v>
      </c>
      <c r="D1738" s="5" t="s">
        <v>3804</v>
      </c>
      <c r="G1738" s="8" t="s">
        <v>10860</v>
      </c>
      <c r="H1738" s="7">
        <v>1</v>
      </c>
    </row>
    <row r="1739" ht="38.25" spans="1:8">
      <c r="A1739" s="5" t="s">
        <v>10843</v>
      </c>
      <c r="B1739" s="5" t="s">
        <v>10844</v>
      </c>
      <c r="C1739" s="5" t="s">
        <v>3805</v>
      </c>
      <c r="D1739" s="5" t="s">
        <v>3806</v>
      </c>
      <c r="G1739" s="8" t="s">
        <v>10861</v>
      </c>
      <c r="H1739" s="7">
        <v>1</v>
      </c>
    </row>
    <row r="1740" ht="25.5" spans="1:8">
      <c r="A1740" s="5" t="s">
        <v>10843</v>
      </c>
      <c r="B1740" s="5" t="s">
        <v>10844</v>
      </c>
      <c r="C1740" s="5" t="s">
        <v>3807</v>
      </c>
      <c r="D1740" s="5" t="s">
        <v>3808</v>
      </c>
      <c r="G1740" s="8" t="s">
        <v>10862</v>
      </c>
      <c r="H1740" s="7">
        <v>1</v>
      </c>
    </row>
    <row r="1741" ht="25.5" spans="1:8">
      <c r="A1741" s="5" t="s">
        <v>10843</v>
      </c>
      <c r="B1741" s="5" t="s">
        <v>10844</v>
      </c>
      <c r="C1741" s="5" t="s">
        <v>3809</v>
      </c>
      <c r="D1741" s="5" t="s">
        <v>3810</v>
      </c>
      <c r="G1741" s="8" t="s">
        <v>10863</v>
      </c>
      <c r="H1741" s="7">
        <v>1</v>
      </c>
    </row>
    <row r="1742" ht="25.5" spans="1:8">
      <c r="A1742" s="5" t="s">
        <v>10843</v>
      </c>
      <c r="B1742" s="5" t="s">
        <v>10844</v>
      </c>
      <c r="C1742" s="5" t="s">
        <v>3811</v>
      </c>
      <c r="D1742" s="5" t="s">
        <v>3812</v>
      </c>
      <c r="G1742" s="8" t="s">
        <v>10864</v>
      </c>
      <c r="H1742" s="7">
        <v>1</v>
      </c>
    </row>
    <row r="1743" ht="38.25" spans="1:8">
      <c r="A1743" s="5" t="s">
        <v>10843</v>
      </c>
      <c r="B1743" s="5" t="s">
        <v>10844</v>
      </c>
      <c r="C1743" s="5" t="s">
        <v>3813</v>
      </c>
      <c r="D1743" s="5" t="s">
        <v>3814</v>
      </c>
      <c r="G1743" s="8" t="s">
        <v>10865</v>
      </c>
      <c r="H1743" s="7">
        <v>1</v>
      </c>
    </row>
    <row r="1744" ht="38.25" spans="1:8">
      <c r="A1744" s="5" t="s">
        <v>10843</v>
      </c>
      <c r="B1744" s="5" t="s">
        <v>10844</v>
      </c>
      <c r="C1744" s="5" t="s">
        <v>3815</v>
      </c>
      <c r="D1744" s="5" t="s">
        <v>3816</v>
      </c>
      <c r="G1744" s="8" t="s">
        <v>10866</v>
      </c>
      <c r="H1744" s="7">
        <v>1</v>
      </c>
    </row>
    <row r="1745" ht="25.5" spans="1:8">
      <c r="A1745" s="5" t="s">
        <v>10843</v>
      </c>
      <c r="B1745" s="5" t="s">
        <v>10844</v>
      </c>
      <c r="C1745" s="5" t="s">
        <v>3817</v>
      </c>
      <c r="D1745" s="5" t="s">
        <v>3818</v>
      </c>
      <c r="G1745" s="8" t="s">
        <v>10867</v>
      </c>
      <c r="H1745" s="7">
        <v>1</v>
      </c>
    </row>
    <row r="1746" ht="25.5" spans="1:8">
      <c r="A1746" s="5" t="s">
        <v>10843</v>
      </c>
      <c r="B1746" s="5" t="s">
        <v>10844</v>
      </c>
      <c r="C1746" s="5" t="s">
        <v>3819</v>
      </c>
      <c r="D1746" s="5" t="s">
        <v>3820</v>
      </c>
      <c r="G1746" s="8" t="s">
        <v>10868</v>
      </c>
      <c r="H1746" s="7">
        <v>1</v>
      </c>
    </row>
    <row r="1747" ht="25.5" spans="1:8">
      <c r="A1747" s="5" t="s">
        <v>10843</v>
      </c>
      <c r="B1747" s="5" t="s">
        <v>10844</v>
      </c>
      <c r="C1747" s="5" t="s">
        <v>3821</v>
      </c>
      <c r="D1747" s="5" t="s">
        <v>3822</v>
      </c>
      <c r="G1747" s="8" t="s">
        <v>10869</v>
      </c>
      <c r="H1747" s="7">
        <v>1</v>
      </c>
    </row>
    <row r="1748" ht="25.5" spans="1:8">
      <c r="A1748" s="5" t="s">
        <v>10843</v>
      </c>
      <c r="B1748" s="5" t="s">
        <v>10844</v>
      </c>
      <c r="C1748" s="5" t="s">
        <v>3823</v>
      </c>
      <c r="D1748" s="5" t="s">
        <v>3824</v>
      </c>
      <c r="G1748" s="8" t="s">
        <v>10870</v>
      </c>
      <c r="H1748" s="7">
        <v>1</v>
      </c>
    </row>
    <row r="1749" ht="25.5" spans="1:8">
      <c r="A1749" s="5" t="s">
        <v>10843</v>
      </c>
      <c r="B1749" s="5" t="s">
        <v>10844</v>
      </c>
      <c r="C1749" s="5" t="s">
        <v>3825</v>
      </c>
      <c r="D1749" s="5" t="s">
        <v>3826</v>
      </c>
      <c r="G1749" s="8" t="s">
        <v>10871</v>
      </c>
      <c r="H1749" s="7">
        <v>2</v>
      </c>
    </row>
    <row r="1750" ht="25.5" spans="1:8">
      <c r="A1750" s="5" t="s">
        <v>10843</v>
      </c>
      <c r="B1750" s="5" t="s">
        <v>10844</v>
      </c>
      <c r="C1750" s="5" t="s">
        <v>3827</v>
      </c>
      <c r="D1750" s="5" t="s">
        <v>3828</v>
      </c>
      <c r="G1750" s="8" t="s">
        <v>10872</v>
      </c>
      <c r="H1750" s="7">
        <v>1</v>
      </c>
    </row>
    <row r="1751" ht="25.5" spans="1:8">
      <c r="A1751" s="5" t="s">
        <v>10843</v>
      </c>
      <c r="B1751" s="5" t="s">
        <v>10844</v>
      </c>
      <c r="C1751" s="5" t="s">
        <v>3829</v>
      </c>
      <c r="D1751" s="5" t="s">
        <v>3830</v>
      </c>
      <c r="G1751" s="8" t="s">
        <v>10873</v>
      </c>
      <c r="H1751" s="7">
        <v>1</v>
      </c>
    </row>
    <row r="1752" ht="25.5" spans="1:8">
      <c r="A1752" s="5" t="s">
        <v>10843</v>
      </c>
      <c r="B1752" s="5" t="s">
        <v>10844</v>
      </c>
      <c r="C1752" s="5" t="s">
        <v>3831</v>
      </c>
      <c r="D1752" s="5" t="s">
        <v>3832</v>
      </c>
      <c r="G1752" s="8" t="s">
        <v>10874</v>
      </c>
      <c r="H1752" s="7">
        <v>1</v>
      </c>
    </row>
    <row r="1753" ht="38.25" spans="1:8">
      <c r="A1753" s="5" t="s">
        <v>10843</v>
      </c>
      <c r="B1753" s="5" t="s">
        <v>10844</v>
      </c>
      <c r="C1753" s="5" t="s">
        <v>3833</v>
      </c>
      <c r="D1753" s="5" t="s">
        <v>3834</v>
      </c>
      <c r="G1753" s="8" t="s">
        <v>10875</v>
      </c>
      <c r="H1753" s="7">
        <v>1</v>
      </c>
    </row>
    <row r="1754" ht="25.5" spans="1:8">
      <c r="A1754" s="5" t="s">
        <v>10843</v>
      </c>
      <c r="B1754" s="5" t="s">
        <v>10844</v>
      </c>
      <c r="C1754" s="5" t="s">
        <v>3835</v>
      </c>
      <c r="D1754" s="5" t="s">
        <v>3836</v>
      </c>
      <c r="G1754" s="8" t="s">
        <v>10876</v>
      </c>
      <c r="H1754" s="7">
        <v>2</v>
      </c>
    </row>
    <row r="1755" ht="25.5" spans="1:8">
      <c r="A1755" s="5" t="s">
        <v>10843</v>
      </c>
      <c r="B1755" s="5" t="s">
        <v>10844</v>
      </c>
      <c r="C1755" s="5" t="s">
        <v>3837</v>
      </c>
      <c r="D1755" s="5" t="s">
        <v>3838</v>
      </c>
      <c r="G1755" s="8" t="s">
        <v>10877</v>
      </c>
      <c r="H1755" s="7">
        <v>1</v>
      </c>
    </row>
    <row r="1756" ht="25.5" spans="1:8">
      <c r="A1756" s="5" t="s">
        <v>10843</v>
      </c>
      <c r="B1756" s="5" t="s">
        <v>10844</v>
      </c>
      <c r="C1756" s="5" t="s">
        <v>3839</v>
      </c>
      <c r="D1756" s="5" t="s">
        <v>3840</v>
      </c>
      <c r="G1756" s="8" t="s">
        <v>10878</v>
      </c>
      <c r="H1756" s="7">
        <v>1</v>
      </c>
    </row>
    <row r="1757" ht="38.25" spans="1:8">
      <c r="A1757" s="5" t="s">
        <v>10843</v>
      </c>
      <c r="B1757" s="5" t="s">
        <v>10844</v>
      </c>
      <c r="C1757" s="5" t="s">
        <v>3841</v>
      </c>
      <c r="D1757" s="5" t="s">
        <v>3842</v>
      </c>
      <c r="G1757" s="8" t="s">
        <v>10879</v>
      </c>
      <c r="H1757" s="7">
        <v>1</v>
      </c>
    </row>
    <row r="1758" ht="25.5" spans="1:8">
      <c r="A1758" s="5" t="s">
        <v>10843</v>
      </c>
      <c r="B1758" s="5" t="s">
        <v>10844</v>
      </c>
      <c r="C1758" s="5" t="s">
        <v>3843</v>
      </c>
      <c r="D1758" s="5" t="s">
        <v>3844</v>
      </c>
      <c r="G1758" s="8" t="s">
        <v>10880</v>
      </c>
      <c r="H1758" s="7">
        <v>1</v>
      </c>
    </row>
    <row r="1759" ht="25.5" spans="1:8">
      <c r="A1759" s="5" t="s">
        <v>10843</v>
      </c>
      <c r="B1759" s="5" t="s">
        <v>10844</v>
      </c>
      <c r="C1759" s="5" t="s">
        <v>3845</v>
      </c>
      <c r="D1759" s="5" t="s">
        <v>3846</v>
      </c>
      <c r="G1759" s="8" t="s">
        <v>10881</v>
      </c>
      <c r="H1759" s="7">
        <v>1</v>
      </c>
    </row>
    <row r="1760" ht="25.5" spans="1:8">
      <c r="A1760" s="5" t="s">
        <v>10843</v>
      </c>
      <c r="B1760" s="5" t="s">
        <v>10844</v>
      </c>
      <c r="C1760" s="5" t="s">
        <v>3847</v>
      </c>
      <c r="D1760" s="5" t="s">
        <v>3848</v>
      </c>
      <c r="G1760" s="8" t="s">
        <v>10882</v>
      </c>
      <c r="H1760" s="7">
        <v>1</v>
      </c>
    </row>
    <row r="1761" ht="25.5" spans="1:8">
      <c r="A1761" s="5" t="s">
        <v>10843</v>
      </c>
      <c r="B1761" s="5" t="s">
        <v>10844</v>
      </c>
      <c r="C1761" s="5" t="s">
        <v>3849</v>
      </c>
      <c r="D1761" s="5" t="s">
        <v>3850</v>
      </c>
      <c r="G1761" s="8" t="s">
        <v>10883</v>
      </c>
      <c r="H1761" s="7">
        <v>1</v>
      </c>
    </row>
    <row r="1762" ht="25.5" spans="1:8">
      <c r="A1762" s="5" t="s">
        <v>10843</v>
      </c>
      <c r="B1762" s="5" t="s">
        <v>10844</v>
      </c>
      <c r="C1762" s="5" t="s">
        <v>3851</v>
      </c>
      <c r="D1762" s="5" t="s">
        <v>3852</v>
      </c>
      <c r="G1762" s="8" t="s">
        <v>10884</v>
      </c>
      <c r="H1762" s="7">
        <v>1</v>
      </c>
    </row>
    <row r="1763" ht="25.5" spans="1:8">
      <c r="A1763" s="5" t="s">
        <v>10843</v>
      </c>
      <c r="B1763" s="5" t="s">
        <v>10844</v>
      </c>
      <c r="C1763" s="5" t="s">
        <v>3853</v>
      </c>
      <c r="D1763" s="5" t="s">
        <v>3854</v>
      </c>
      <c r="G1763" s="8" t="s">
        <v>10885</v>
      </c>
      <c r="H1763" s="7">
        <v>1</v>
      </c>
    </row>
    <row r="1764" ht="25.5" spans="1:8">
      <c r="A1764" s="5" t="s">
        <v>10843</v>
      </c>
      <c r="B1764" s="5" t="s">
        <v>10844</v>
      </c>
      <c r="C1764" s="5" t="s">
        <v>3855</v>
      </c>
      <c r="D1764" s="5" t="s">
        <v>3856</v>
      </c>
      <c r="G1764" s="8" t="s">
        <v>10886</v>
      </c>
      <c r="H1764" s="7">
        <v>1</v>
      </c>
    </row>
    <row r="1765" ht="25.5" spans="1:8">
      <c r="A1765" s="5" t="s">
        <v>10843</v>
      </c>
      <c r="B1765" s="5" t="s">
        <v>10844</v>
      </c>
      <c r="C1765" s="5" t="s">
        <v>3857</v>
      </c>
      <c r="D1765" s="5" t="s">
        <v>3858</v>
      </c>
      <c r="G1765" s="8" t="s">
        <v>10887</v>
      </c>
      <c r="H1765" s="7">
        <v>1</v>
      </c>
    </row>
    <row r="1766" ht="25.5" spans="1:8">
      <c r="A1766" s="5" t="s">
        <v>10843</v>
      </c>
      <c r="B1766" s="5" t="s">
        <v>10844</v>
      </c>
      <c r="C1766" s="5" t="s">
        <v>3859</v>
      </c>
      <c r="D1766" s="5" t="s">
        <v>3860</v>
      </c>
      <c r="G1766" s="8" t="s">
        <v>10888</v>
      </c>
      <c r="H1766" s="7">
        <v>1</v>
      </c>
    </row>
    <row r="1767" ht="38.25" spans="1:8">
      <c r="A1767" s="5" t="s">
        <v>10843</v>
      </c>
      <c r="B1767" s="5" t="s">
        <v>10844</v>
      </c>
      <c r="C1767" s="5" t="s">
        <v>3861</v>
      </c>
      <c r="D1767" s="5" t="s">
        <v>3862</v>
      </c>
      <c r="G1767" s="8" t="s">
        <v>10889</v>
      </c>
      <c r="H1767" s="7">
        <v>1</v>
      </c>
    </row>
    <row r="1768" ht="38.25" spans="1:8">
      <c r="A1768" s="5" t="s">
        <v>10843</v>
      </c>
      <c r="B1768" s="5" t="s">
        <v>10844</v>
      </c>
      <c r="C1768" s="5" t="s">
        <v>3863</v>
      </c>
      <c r="D1768" s="5" t="s">
        <v>3864</v>
      </c>
      <c r="G1768" s="8" t="s">
        <v>10890</v>
      </c>
      <c r="H1768" s="7">
        <v>1</v>
      </c>
    </row>
    <row r="1769" ht="38.25" spans="1:8">
      <c r="A1769" s="5" t="s">
        <v>10843</v>
      </c>
      <c r="B1769" s="5" t="s">
        <v>10844</v>
      </c>
      <c r="C1769" s="5" t="s">
        <v>3865</v>
      </c>
      <c r="D1769" s="5" t="s">
        <v>3866</v>
      </c>
      <c r="G1769" s="8" t="s">
        <v>10891</v>
      </c>
      <c r="H1769" s="7">
        <v>1</v>
      </c>
    </row>
    <row r="1770" ht="25.5" spans="1:8">
      <c r="A1770" s="5" t="s">
        <v>10843</v>
      </c>
      <c r="B1770" s="5" t="s">
        <v>10844</v>
      </c>
      <c r="C1770" s="5" t="s">
        <v>3868</v>
      </c>
      <c r="D1770" s="5" t="s">
        <v>3869</v>
      </c>
      <c r="G1770" s="8" t="s">
        <v>10892</v>
      </c>
      <c r="H1770" s="7">
        <v>1</v>
      </c>
    </row>
    <row r="1771" ht="25.5" spans="1:8">
      <c r="A1771" s="5" t="s">
        <v>10843</v>
      </c>
      <c r="B1771" s="5" t="s">
        <v>10844</v>
      </c>
      <c r="C1771" s="5" t="s">
        <v>3870</v>
      </c>
      <c r="D1771" s="5" t="s">
        <v>3871</v>
      </c>
      <c r="G1771" s="8" t="s">
        <v>10893</v>
      </c>
      <c r="H1771" s="7">
        <v>1</v>
      </c>
    </row>
    <row r="1772" ht="25.5" spans="1:8">
      <c r="A1772" s="5" t="s">
        <v>10843</v>
      </c>
      <c r="B1772" s="5" t="s">
        <v>10844</v>
      </c>
      <c r="C1772" s="5" t="s">
        <v>3872</v>
      </c>
      <c r="D1772" s="5" t="s">
        <v>3873</v>
      </c>
      <c r="G1772" s="8" t="s">
        <v>10894</v>
      </c>
      <c r="H1772" s="7">
        <v>1</v>
      </c>
    </row>
    <row r="1773" ht="25.5" spans="1:8">
      <c r="A1773" s="5" t="s">
        <v>10895</v>
      </c>
      <c r="B1773" s="5" t="s">
        <v>10896</v>
      </c>
      <c r="C1773" s="5" t="s">
        <v>3729</v>
      </c>
      <c r="D1773" s="5" t="s">
        <v>3730</v>
      </c>
      <c r="G1773" s="8" t="s">
        <v>9002</v>
      </c>
      <c r="H1773" s="7">
        <v>1</v>
      </c>
    </row>
    <row r="1774" ht="25.5" spans="1:8">
      <c r="A1774" s="5" t="s">
        <v>10895</v>
      </c>
      <c r="B1774" s="5" t="s">
        <v>10896</v>
      </c>
      <c r="C1774" s="5" t="s">
        <v>3731</v>
      </c>
      <c r="D1774" s="5" t="s">
        <v>3732</v>
      </c>
      <c r="G1774" s="8" t="s">
        <v>9011</v>
      </c>
      <c r="H1774" s="7">
        <v>1</v>
      </c>
    </row>
    <row r="1775" ht="25.5" spans="1:8">
      <c r="A1775" s="5" t="s">
        <v>10895</v>
      </c>
      <c r="B1775" s="5" t="s">
        <v>10896</v>
      </c>
      <c r="C1775" s="5" t="s">
        <v>3733</v>
      </c>
      <c r="D1775" s="5" t="s">
        <v>3734</v>
      </c>
      <c r="G1775" s="8" t="s">
        <v>9029</v>
      </c>
      <c r="H1775" s="7">
        <v>1</v>
      </c>
    </row>
    <row r="1776" ht="38.25" spans="1:8">
      <c r="A1776" s="5" t="s">
        <v>10895</v>
      </c>
      <c r="B1776" s="5" t="s">
        <v>10896</v>
      </c>
      <c r="C1776" s="5" t="s">
        <v>3735</v>
      </c>
      <c r="D1776" s="5" t="s">
        <v>3736</v>
      </c>
      <c r="G1776" s="8" t="s">
        <v>8998</v>
      </c>
      <c r="H1776" s="7">
        <v>1</v>
      </c>
    </row>
    <row r="1777" ht="38.25" spans="1:8">
      <c r="A1777" s="5" t="s">
        <v>10895</v>
      </c>
      <c r="B1777" s="5" t="s">
        <v>10896</v>
      </c>
      <c r="C1777" s="5" t="s">
        <v>3738</v>
      </c>
      <c r="D1777" s="5" t="s">
        <v>3739</v>
      </c>
      <c r="G1777" s="8" t="s">
        <v>8982</v>
      </c>
      <c r="H1777" s="7">
        <v>1</v>
      </c>
    </row>
    <row r="1778" ht="25.5" spans="1:8">
      <c r="A1778" s="5" t="s">
        <v>10895</v>
      </c>
      <c r="B1778" s="5" t="s">
        <v>10896</v>
      </c>
      <c r="C1778" s="5" t="s">
        <v>3740</v>
      </c>
      <c r="D1778" s="5" t="s">
        <v>3741</v>
      </c>
      <c r="G1778" s="8" t="s">
        <v>9021</v>
      </c>
      <c r="H1778" s="7">
        <v>1</v>
      </c>
    </row>
    <row r="1779" ht="25.5" spans="1:8">
      <c r="A1779" s="5" t="s">
        <v>10895</v>
      </c>
      <c r="B1779" s="5" t="s">
        <v>10896</v>
      </c>
      <c r="C1779" s="5" t="s">
        <v>3742</v>
      </c>
      <c r="D1779" s="5" t="s">
        <v>3743</v>
      </c>
      <c r="G1779" s="8" t="s">
        <v>9013</v>
      </c>
      <c r="H1779" s="7">
        <v>1</v>
      </c>
    </row>
    <row r="1780" ht="25.5" spans="1:8">
      <c r="A1780" s="5" t="s">
        <v>10895</v>
      </c>
      <c r="B1780" s="5" t="s">
        <v>10896</v>
      </c>
      <c r="C1780" s="5" t="s">
        <v>3744</v>
      </c>
      <c r="D1780" s="5" t="s">
        <v>3745</v>
      </c>
      <c r="G1780" s="8" t="s">
        <v>9000</v>
      </c>
      <c r="H1780" s="7">
        <v>1</v>
      </c>
    </row>
    <row r="1781" ht="25.5" spans="1:8">
      <c r="A1781" s="5" t="s">
        <v>10895</v>
      </c>
      <c r="B1781" s="5" t="s">
        <v>10896</v>
      </c>
      <c r="C1781" s="5" t="s">
        <v>3874</v>
      </c>
      <c r="D1781" s="5" t="s">
        <v>3875</v>
      </c>
      <c r="G1781" s="8" t="s">
        <v>8996</v>
      </c>
      <c r="H1781" s="7">
        <v>1</v>
      </c>
    </row>
    <row r="1782" ht="38.25" spans="1:8">
      <c r="A1782" s="5" t="s">
        <v>10895</v>
      </c>
      <c r="B1782" s="5" t="s">
        <v>10896</v>
      </c>
      <c r="C1782" s="5" t="s">
        <v>3746</v>
      </c>
      <c r="D1782" s="5" t="s">
        <v>3747</v>
      </c>
      <c r="G1782" s="8" t="s">
        <v>8980</v>
      </c>
      <c r="H1782" s="7">
        <v>1</v>
      </c>
    </row>
    <row r="1783" ht="38.25" spans="1:8">
      <c r="A1783" s="5" t="s">
        <v>10895</v>
      </c>
      <c r="B1783" s="5" t="s">
        <v>10896</v>
      </c>
      <c r="C1783" s="5" t="s">
        <v>3748</v>
      </c>
      <c r="D1783" s="5" t="s">
        <v>3749</v>
      </c>
      <c r="G1783" s="8" t="s">
        <v>9019</v>
      </c>
      <c r="H1783" s="7">
        <v>1</v>
      </c>
    </row>
    <row r="1784" ht="38.25" spans="1:8">
      <c r="A1784" s="5" t="s">
        <v>10895</v>
      </c>
      <c r="B1784" s="5" t="s">
        <v>10896</v>
      </c>
      <c r="C1784" s="5" t="s">
        <v>3750</v>
      </c>
      <c r="D1784" s="5" t="s">
        <v>3751</v>
      </c>
      <c r="G1784" s="8" t="s">
        <v>8990</v>
      </c>
      <c r="H1784" s="7">
        <v>1</v>
      </c>
    </row>
    <row r="1785" ht="38.25" spans="1:8">
      <c r="A1785" s="5" t="s">
        <v>10895</v>
      </c>
      <c r="B1785" s="5" t="s">
        <v>10896</v>
      </c>
      <c r="C1785" s="5" t="s">
        <v>3752</v>
      </c>
      <c r="D1785" s="5" t="s">
        <v>3753</v>
      </c>
      <c r="G1785" s="8" t="s">
        <v>9031</v>
      </c>
      <c r="H1785" s="7">
        <v>1</v>
      </c>
    </row>
    <row r="1786" ht="25.5" spans="1:8">
      <c r="A1786" s="5" t="s">
        <v>10895</v>
      </c>
      <c r="B1786" s="5" t="s">
        <v>10896</v>
      </c>
      <c r="C1786" s="5" t="s">
        <v>3754</v>
      </c>
      <c r="D1786" s="5" t="s">
        <v>3755</v>
      </c>
      <c r="G1786" s="8" t="s">
        <v>9017</v>
      </c>
      <c r="H1786" s="7">
        <v>1</v>
      </c>
    </row>
    <row r="1787" ht="25.5" spans="1:8">
      <c r="A1787" s="5" t="s">
        <v>10895</v>
      </c>
      <c r="B1787" s="5" t="s">
        <v>10896</v>
      </c>
      <c r="C1787" s="5" t="s">
        <v>3756</v>
      </c>
      <c r="D1787" s="5" t="s">
        <v>3757</v>
      </c>
      <c r="G1787" s="8" t="s">
        <v>8986</v>
      </c>
      <c r="H1787" s="7">
        <v>1</v>
      </c>
    </row>
    <row r="1788" ht="38.25" spans="1:8">
      <c r="A1788" s="5" t="s">
        <v>10895</v>
      </c>
      <c r="B1788" s="5" t="s">
        <v>10896</v>
      </c>
      <c r="C1788" s="5" t="s">
        <v>3758</v>
      </c>
      <c r="D1788" s="5" t="s">
        <v>3759</v>
      </c>
      <c r="G1788" s="8" t="s">
        <v>9008</v>
      </c>
      <c r="H1788" s="7">
        <v>1</v>
      </c>
    </row>
    <row r="1789" ht="38.25" spans="1:8">
      <c r="A1789" s="5" t="s">
        <v>10895</v>
      </c>
      <c r="B1789" s="5" t="s">
        <v>10896</v>
      </c>
      <c r="C1789" s="5" t="s">
        <v>3760</v>
      </c>
      <c r="D1789" s="5" t="s">
        <v>3761</v>
      </c>
      <c r="G1789" s="8" t="s">
        <v>8988</v>
      </c>
      <c r="H1789" s="7">
        <v>1</v>
      </c>
    </row>
    <row r="1790" ht="25.5" spans="1:8">
      <c r="A1790" s="5" t="s">
        <v>10895</v>
      </c>
      <c r="B1790" s="5" t="s">
        <v>10896</v>
      </c>
      <c r="C1790" s="5" t="s">
        <v>3762</v>
      </c>
      <c r="D1790" s="5" t="s">
        <v>3763</v>
      </c>
      <c r="G1790" s="8" t="s">
        <v>6248</v>
      </c>
      <c r="H1790" s="7">
        <v>1</v>
      </c>
    </row>
    <row r="1791" ht="25.5" spans="1:8">
      <c r="A1791" s="5" t="s">
        <v>10895</v>
      </c>
      <c r="B1791" s="5" t="s">
        <v>10896</v>
      </c>
      <c r="C1791" s="5" t="s">
        <v>3764</v>
      </c>
      <c r="D1791" s="5" t="s">
        <v>3765</v>
      </c>
      <c r="G1791" s="8" t="s">
        <v>6261</v>
      </c>
      <c r="H1791" s="7">
        <v>1</v>
      </c>
    </row>
    <row r="1792" ht="25.5" spans="1:8">
      <c r="A1792" s="5" t="s">
        <v>10895</v>
      </c>
      <c r="B1792" s="5" t="s">
        <v>10896</v>
      </c>
      <c r="C1792" s="5" t="s">
        <v>3766</v>
      </c>
      <c r="D1792" s="5" t="s">
        <v>3767</v>
      </c>
      <c r="G1792" s="8" t="s">
        <v>6263</v>
      </c>
      <c r="H1792" s="7">
        <v>1</v>
      </c>
    </row>
    <row r="1793" ht="25.5" spans="1:8">
      <c r="A1793" s="5" t="s">
        <v>10895</v>
      </c>
      <c r="B1793" s="5" t="s">
        <v>10896</v>
      </c>
      <c r="C1793" s="5" t="s">
        <v>3768</v>
      </c>
      <c r="D1793" s="5" t="s">
        <v>3769</v>
      </c>
      <c r="G1793" s="8" t="s">
        <v>1774</v>
      </c>
      <c r="H1793" s="7">
        <v>1</v>
      </c>
    </row>
    <row r="1794" ht="25.5" spans="1:8">
      <c r="A1794" s="5" t="s">
        <v>10895</v>
      </c>
      <c r="B1794" s="5" t="s">
        <v>10896</v>
      </c>
      <c r="C1794" s="5" t="s">
        <v>3770</v>
      </c>
      <c r="D1794" s="5" t="s">
        <v>3771</v>
      </c>
      <c r="G1794" s="8" t="s">
        <v>1757</v>
      </c>
      <c r="H1794" s="7">
        <v>1</v>
      </c>
    </row>
    <row r="1795" ht="25.5" spans="1:8">
      <c r="A1795" s="5" t="s">
        <v>10895</v>
      </c>
      <c r="B1795" s="5" t="s">
        <v>10896</v>
      </c>
      <c r="C1795" s="5" t="s">
        <v>3772</v>
      </c>
      <c r="D1795" s="5" t="s">
        <v>3773</v>
      </c>
      <c r="G1795" s="8" t="s">
        <v>1726</v>
      </c>
      <c r="H1795" s="7">
        <v>1</v>
      </c>
    </row>
    <row r="1796" ht="25.5" spans="1:8">
      <c r="A1796" s="5" t="s">
        <v>10895</v>
      </c>
      <c r="B1796" s="5" t="s">
        <v>10896</v>
      </c>
      <c r="C1796" s="5" t="s">
        <v>3774</v>
      </c>
      <c r="D1796" s="5" t="s">
        <v>3775</v>
      </c>
      <c r="G1796" s="8" t="s">
        <v>1701</v>
      </c>
      <c r="H1796" s="7">
        <v>1</v>
      </c>
    </row>
    <row r="1797" ht="25.5" spans="1:8">
      <c r="A1797" s="5" t="s">
        <v>10895</v>
      </c>
      <c r="B1797" s="5" t="s">
        <v>10896</v>
      </c>
      <c r="C1797" s="5" t="s">
        <v>3776</v>
      </c>
      <c r="D1797" s="5" t="s">
        <v>3777</v>
      </c>
      <c r="G1797" s="8" t="s">
        <v>1556</v>
      </c>
      <c r="H1797" s="7">
        <v>1</v>
      </c>
    </row>
    <row r="1798" ht="38.25" spans="1:8">
      <c r="A1798" s="5" t="s">
        <v>10895</v>
      </c>
      <c r="B1798" s="5" t="s">
        <v>10896</v>
      </c>
      <c r="C1798" s="5" t="s">
        <v>3778</v>
      </c>
      <c r="D1798" s="5" t="s">
        <v>3779</v>
      </c>
      <c r="G1798" s="8" t="s">
        <v>1672</v>
      </c>
      <c r="H1798" s="7">
        <v>1</v>
      </c>
    </row>
    <row r="1799" ht="25.5" spans="1:8">
      <c r="A1799" s="5" t="s">
        <v>10895</v>
      </c>
      <c r="B1799" s="5" t="s">
        <v>10896</v>
      </c>
      <c r="C1799" s="5" t="s">
        <v>3781</v>
      </c>
      <c r="D1799" s="5" t="s">
        <v>3782</v>
      </c>
      <c r="G1799" s="8" t="s">
        <v>10897</v>
      </c>
      <c r="H1799" s="7">
        <v>2</v>
      </c>
    </row>
    <row r="1800" ht="25.5" spans="1:8">
      <c r="A1800" s="5" t="s">
        <v>10895</v>
      </c>
      <c r="B1800" s="5" t="s">
        <v>10896</v>
      </c>
      <c r="C1800" s="5" t="s">
        <v>3876</v>
      </c>
      <c r="D1800" s="5" t="s">
        <v>3877</v>
      </c>
      <c r="G1800" s="8" t="s">
        <v>5433</v>
      </c>
      <c r="H1800" s="7">
        <v>2</v>
      </c>
    </row>
    <row r="1801" ht="25.5" spans="1:8">
      <c r="A1801" s="5" t="s">
        <v>10895</v>
      </c>
      <c r="B1801" s="5" t="s">
        <v>10896</v>
      </c>
      <c r="C1801" s="5" t="s">
        <v>3783</v>
      </c>
      <c r="D1801" s="5" t="s">
        <v>3784</v>
      </c>
      <c r="G1801" s="8" t="s">
        <v>10898</v>
      </c>
      <c r="H1801" s="7">
        <v>1</v>
      </c>
    </row>
    <row r="1802" ht="25.5" spans="1:8">
      <c r="A1802" s="5" t="s">
        <v>10895</v>
      </c>
      <c r="B1802" s="5" t="s">
        <v>10896</v>
      </c>
      <c r="C1802" s="5" t="s">
        <v>3785</v>
      </c>
      <c r="D1802" s="5" t="s">
        <v>3786</v>
      </c>
      <c r="G1802" s="8" t="s">
        <v>10899</v>
      </c>
      <c r="H1802" s="7">
        <v>1</v>
      </c>
    </row>
    <row r="1803" ht="25.5" spans="1:8">
      <c r="A1803" s="5" t="s">
        <v>10895</v>
      </c>
      <c r="B1803" s="5" t="s">
        <v>10896</v>
      </c>
      <c r="C1803" s="5" t="s">
        <v>3787</v>
      </c>
      <c r="D1803" s="5" t="s">
        <v>3788</v>
      </c>
      <c r="G1803" s="8" t="s">
        <v>1646</v>
      </c>
      <c r="H1803" s="7">
        <v>1</v>
      </c>
    </row>
    <row r="1804" ht="25.5" spans="1:8">
      <c r="A1804" s="5" t="s">
        <v>10895</v>
      </c>
      <c r="B1804" s="5" t="s">
        <v>10896</v>
      </c>
      <c r="C1804" s="5" t="s">
        <v>3789</v>
      </c>
      <c r="D1804" s="5" t="s">
        <v>3790</v>
      </c>
      <c r="G1804" s="8" t="s">
        <v>1594</v>
      </c>
      <c r="H1804" s="7">
        <v>1</v>
      </c>
    </row>
    <row r="1805" ht="38.25" spans="1:8">
      <c r="A1805" s="5" t="s">
        <v>10895</v>
      </c>
      <c r="B1805" s="5" t="s">
        <v>10896</v>
      </c>
      <c r="C1805" s="5" t="s">
        <v>3791</v>
      </c>
      <c r="D1805" s="5" t="s">
        <v>3792</v>
      </c>
      <c r="G1805" s="8" t="s">
        <v>10900</v>
      </c>
      <c r="H1805" s="7">
        <v>1</v>
      </c>
    </row>
    <row r="1806" ht="38.25" spans="1:8">
      <c r="A1806" s="5" t="s">
        <v>10895</v>
      </c>
      <c r="B1806" s="5" t="s">
        <v>10896</v>
      </c>
      <c r="C1806" s="5" t="s">
        <v>3793</v>
      </c>
      <c r="D1806" s="5" t="s">
        <v>3794</v>
      </c>
      <c r="G1806" s="8" t="s">
        <v>10901</v>
      </c>
      <c r="H1806" s="7">
        <v>1</v>
      </c>
    </row>
    <row r="1807" ht="38.25" spans="1:8">
      <c r="A1807" s="5" t="s">
        <v>10895</v>
      </c>
      <c r="B1807" s="5" t="s">
        <v>10896</v>
      </c>
      <c r="C1807" s="5" t="s">
        <v>3795</v>
      </c>
      <c r="D1807" s="5" t="s">
        <v>3796</v>
      </c>
      <c r="G1807" s="8" t="s">
        <v>2573</v>
      </c>
      <c r="H1807" s="7">
        <v>1</v>
      </c>
    </row>
    <row r="1808" ht="38.25" spans="1:8">
      <c r="A1808" s="5" t="s">
        <v>10895</v>
      </c>
      <c r="B1808" s="5" t="s">
        <v>10896</v>
      </c>
      <c r="C1808" s="5" t="s">
        <v>3797</v>
      </c>
      <c r="D1808" s="5" t="s">
        <v>3798</v>
      </c>
      <c r="G1808" s="8" t="s">
        <v>2691</v>
      </c>
      <c r="H1808" s="7">
        <v>1</v>
      </c>
    </row>
    <row r="1809" ht="38.25" spans="1:8">
      <c r="A1809" s="5" t="s">
        <v>10895</v>
      </c>
      <c r="B1809" s="5" t="s">
        <v>10896</v>
      </c>
      <c r="C1809" s="5" t="s">
        <v>3799</v>
      </c>
      <c r="D1809" s="5" t="s">
        <v>3800</v>
      </c>
      <c r="G1809" s="8" t="s">
        <v>2795</v>
      </c>
      <c r="H1809" s="7">
        <v>1</v>
      </c>
    </row>
    <row r="1810" ht="38.25" spans="1:8">
      <c r="A1810" s="5" t="s">
        <v>10895</v>
      </c>
      <c r="B1810" s="5" t="s">
        <v>10896</v>
      </c>
      <c r="C1810" s="5" t="s">
        <v>3801</v>
      </c>
      <c r="D1810" s="5" t="s">
        <v>3802</v>
      </c>
      <c r="G1810" s="8" t="s">
        <v>1798</v>
      </c>
      <c r="H1810" s="7">
        <v>1</v>
      </c>
    </row>
    <row r="1811" ht="38.25" spans="1:8">
      <c r="A1811" s="5" t="s">
        <v>10895</v>
      </c>
      <c r="B1811" s="5" t="s">
        <v>10896</v>
      </c>
      <c r="C1811" s="5" t="s">
        <v>3803</v>
      </c>
      <c r="D1811" s="5" t="s">
        <v>3804</v>
      </c>
      <c r="G1811" s="8" t="s">
        <v>1886</v>
      </c>
      <c r="H1811" s="7">
        <v>1</v>
      </c>
    </row>
    <row r="1812" ht="38.25" spans="1:8">
      <c r="A1812" s="5" t="s">
        <v>10895</v>
      </c>
      <c r="B1812" s="5" t="s">
        <v>10896</v>
      </c>
      <c r="C1812" s="5" t="s">
        <v>3805</v>
      </c>
      <c r="D1812" s="5" t="s">
        <v>3806</v>
      </c>
      <c r="G1812" s="8" t="s">
        <v>10902</v>
      </c>
      <c r="H1812" s="7">
        <v>1</v>
      </c>
    </row>
    <row r="1813" ht="25.5" spans="1:8">
      <c r="A1813" s="5" t="s">
        <v>10895</v>
      </c>
      <c r="B1813" s="5" t="s">
        <v>10896</v>
      </c>
      <c r="C1813" s="5" t="s">
        <v>3807</v>
      </c>
      <c r="D1813" s="5" t="s">
        <v>3808</v>
      </c>
      <c r="G1813" s="8" t="s">
        <v>895</v>
      </c>
      <c r="H1813" s="7">
        <v>1</v>
      </c>
    </row>
    <row r="1814" ht="25.5" spans="1:8">
      <c r="A1814" s="5" t="s">
        <v>10895</v>
      </c>
      <c r="B1814" s="5" t="s">
        <v>10896</v>
      </c>
      <c r="C1814" s="5" t="s">
        <v>3809</v>
      </c>
      <c r="D1814" s="5" t="s">
        <v>3810</v>
      </c>
      <c r="G1814" s="8" t="s">
        <v>10903</v>
      </c>
      <c r="H1814" s="7">
        <v>1</v>
      </c>
    </row>
    <row r="1815" ht="25.5" spans="1:8">
      <c r="A1815" s="5" t="s">
        <v>10895</v>
      </c>
      <c r="B1815" s="5" t="s">
        <v>10896</v>
      </c>
      <c r="C1815" s="5" t="s">
        <v>3811</v>
      </c>
      <c r="D1815" s="5" t="s">
        <v>3812</v>
      </c>
      <c r="G1815" s="8" t="s">
        <v>10904</v>
      </c>
      <c r="H1815" s="7">
        <v>1</v>
      </c>
    </row>
    <row r="1816" ht="38.25" spans="1:8">
      <c r="A1816" s="5" t="s">
        <v>10895</v>
      </c>
      <c r="B1816" s="5" t="s">
        <v>10896</v>
      </c>
      <c r="C1816" s="5" t="s">
        <v>3813</v>
      </c>
      <c r="D1816" s="5" t="s">
        <v>3814</v>
      </c>
      <c r="G1816" s="8" t="s">
        <v>10905</v>
      </c>
      <c r="H1816" s="7">
        <v>7</v>
      </c>
    </row>
    <row r="1817" ht="38.25" spans="1:8">
      <c r="A1817" s="5" t="s">
        <v>10895</v>
      </c>
      <c r="B1817" s="5" t="s">
        <v>10896</v>
      </c>
      <c r="C1817" s="5" t="s">
        <v>3815</v>
      </c>
      <c r="D1817" s="5" t="s">
        <v>3816</v>
      </c>
      <c r="G1817" s="8" t="s">
        <v>9981</v>
      </c>
      <c r="H1817" s="7">
        <v>1</v>
      </c>
    </row>
    <row r="1818" ht="25.5" spans="1:8">
      <c r="A1818" s="5" t="s">
        <v>10895</v>
      </c>
      <c r="B1818" s="5" t="s">
        <v>10896</v>
      </c>
      <c r="C1818" s="5" t="s">
        <v>3817</v>
      </c>
      <c r="D1818" s="5" t="s">
        <v>3818</v>
      </c>
      <c r="G1818" s="8" t="s">
        <v>8198</v>
      </c>
      <c r="H1818" s="7">
        <v>1</v>
      </c>
    </row>
    <row r="1819" ht="25.5" spans="1:8">
      <c r="A1819" s="5" t="s">
        <v>10895</v>
      </c>
      <c r="B1819" s="5" t="s">
        <v>10896</v>
      </c>
      <c r="C1819" s="5" t="s">
        <v>3819</v>
      </c>
      <c r="D1819" s="5" t="s">
        <v>3820</v>
      </c>
      <c r="G1819" s="8" t="s">
        <v>3527</v>
      </c>
      <c r="H1819" s="7">
        <v>2</v>
      </c>
    </row>
    <row r="1820" ht="25.5" spans="1:8">
      <c r="A1820" s="5" t="s">
        <v>10895</v>
      </c>
      <c r="B1820" s="5" t="s">
        <v>10896</v>
      </c>
      <c r="C1820" s="5" t="s">
        <v>3821</v>
      </c>
      <c r="D1820" s="5" t="s">
        <v>3822</v>
      </c>
      <c r="G1820" s="8" t="s">
        <v>3525</v>
      </c>
      <c r="H1820" s="7">
        <v>3</v>
      </c>
    </row>
    <row r="1821" ht="25.5" spans="1:8">
      <c r="A1821" s="5" t="s">
        <v>10895</v>
      </c>
      <c r="B1821" s="5" t="s">
        <v>10896</v>
      </c>
      <c r="C1821" s="5" t="s">
        <v>3823</v>
      </c>
      <c r="D1821" s="5" t="s">
        <v>3824</v>
      </c>
      <c r="G1821" s="8" t="s">
        <v>3453</v>
      </c>
      <c r="H1821" s="7">
        <v>3</v>
      </c>
    </row>
    <row r="1822" ht="25.5" spans="1:8">
      <c r="A1822" s="5" t="s">
        <v>10895</v>
      </c>
      <c r="B1822" s="5" t="s">
        <v>10896</v>
      </c>
      <c r="C1822" s="5" t="s">
        <v>3825</v>
      </c>
      <c r="D1822" s="5" t="s">
        <v>3826</v>
      </c>
      <c r="G1822" s="8" t="s">
        <v>7759</v>
      </c>
      <c r="H1822" s="7">
        <v>1</v>
      </c>
    </row>
    <row r="1823" ht="25.5" spans="1:8">
      <c r="A1823" s="5" t="s">
        <v>10895</v>
      </c>
      <c r="B1823" s="5" t="s">
        <v>10896</v>
      </c>
      <c r="C1823" s="5" t="s">
        <v>3827</v>
      </c>
      <c r="D1823" s="5" t="s">
        <v>3828</v>
      </c>
      <c r="G1823" s="8" t="s">
        <v>7757</v>
      </c>
      <c r="H1823" s="7">
        <v>1</v>
      </c>
    </row>
    <row r="1824" ht="25.5" spans="1:8">
      <c r="A1824" s="5" t="s">
        <v>10895</v>
      </c>
      <c r="B1824" s="5" t="s">
        <v>10896</v>
      </c>
      <c r="C1824" s="5" t="s">
        <v>3829</v>
      </c>
      <c r="D1824" s="5" t="s">
        <v>3830</v>
      </c>
      <c r="G1824" s="8" t="s">
        <v>6987</v>
      </c>
      <c r="H1824" s="7">
        <v>1</v>
      </c>
    </row>
    <row r="1825" ht="25.5" spans="1:8">
      <c r="A1825" s="5" t="s">
        <v>10895</v>
      </c>
      <c r="B1825" s="5" t="s">
        <v>10896</v>
      </c>
      <c r="C1825" s="5" t="s">
        <v>3831</v>
      </c>
      <c r="D1825" s="5" t="s">
        <v>3832</v>
      </c>
      <c r="G1825" s="8" t="s">
        <v>7034</v>
      </c>
      <c r="H1825" s="7">
        <v>1</v>
      </c>
    </row>
    <row r="1826" ht="38.25" spans="1:8">
      <c r="A1826" s="5" t="s">
        <v>10895</v>
      </c>
      <c r="B1826" s="5" t="s">
        <v>10896</v>
      </c>
      <c r="C1826" s="5" t="s">
        <v>3833</v>
      </c>
      <c r="D1826" s="5" t="s">
        <v>3834</v>
      </c>
      <c r="G1826" s="8" t="s">
        <v>9555</v>
      </c>
      <c r="H1826" s="7">
        <v>1</v>
      </c>
    </row>
    <row r="1827" ht="25.5" spans="1:8">
      <c r="A1827" s="5" t="s">
        <v>10895</v>
      </c>
      <c r="B1827" s="5" t="s">
        <v>10896</v>
      </c>
      <c r="C1827" s="5" t="s">
        <v>3835</v>
      </c>
      <c r="D1827" s="5" t="s">
        <v>3836</v>
      </c>
      <c r="G1827" s="8" t="s">
        <v>9543</v>
      </c>
      <c r="H1827" s="7">
        <v>1</v>
      </c>
    </row>
    <row r="1828" ht="25.5" spans="1:8">
      <c r="A1828" s="5" t="s">
        <v>10895</v>
      </c>
      <c r="B1828" s="5" t="s">
        <v>10896</v>
      </c>
      <c r="C1828" s="5" t="s">
        <v>3837</v>
      </c>
      <c r="D1828" s="5" t="s">
        <v>3838</v>
      </c>
      <c r="G1828" s="8" t="s">
        <v>9521</v>
      </c>
      <c r="H1828" s="7">
        <v>1</v>
      </c>
    </row>
    <row r="1829" ht="25.5" spans="1:8">
      <c r="A1829" s="5" t="s">
        <v>10895</v>
      </c>
      <c r="B1829" s="5" t="s">
        <v>10896</v>
      </c>
      <c r="C1829" s="5" t="s">
        <v>3839</v>
      </c>
      <c r="D1829" s="5" t="s">
        <v>3840</v>
      </c>
      <c r="G1829" s="8" t="s">
        <v>9551</v>
      </c>
      <c r="H1829" s="7">
        <v>1</v>
      </c>
    </row>
    <row r="1830" ht="38.25" spans="1:8">
      <c r="A1830" s="5" t="s">
        <v>10895</v>
      </c>
      <c r="B1830" s="5" t="s">
        <v>10896</v>
      </c>
      <c r="C1830" s="5" t="s">
        <v>3841</v>
      </c>
      <c r="D1830" s="5" t="s">
        <v>3842</v>
      </c>
      <c r="G1830" s="8" t="s">
        <v>9523</v>
      </c>
      <c r="H1830" s="7">
        <v>1</v>
      </c>
    </row>
    <row r="1831" ht="25.5" spans="1:8">
      <c r="A1831" s="5" t="s">
        <v>10895</v>
      </c>
      <c r="B1831" s="5" t="s">
        <v>10896</v>
      </c>
      <c r="C1831" s="5" t="s">
        <v>3843</v>
      </c>
      <c r="D1831" s="5" t="s">
        <v>3844</v>
      </c>
      <c r="G1831" s="8" t="s">
        <v>9519</v>
      </c>
      <c r="H1831" s="7">
        <v>1</v>
      </c>
    </row>
    <row r="1832" ht="25.5" spans="1:8">
      <c r="A1832" s="5" t="s">
        <v>10895</v>
      </c>
      <c r="B1832" s="5" t="s">
        <v>10896</v>
      </c>
      <c r="C1832" s="5" t="s">
        <v>3878</v>
      </c>
      <c r="D1832" s="5" t="s">
        <v>3879</v>
      </c>
      <c r="G1832" s="8" t="s">
        <v>9137</v>
      </c>
      <c r="H1832" s="7">
        <v>1</v>
      </c>
    </row>
    <row r="1833" ht="25.5" spans="1:8">
      <c r="A1833" s="5" t="s">
        <v>10895</v>
      </c>
      <c r="B1833" s="5" t="s">
        <v>10896</v>
      </c>
      <c r="C1833" s="5" t="s">
        <v>3845</v>
      </c>
      <c r="D1833" s="5" t="s">
        <v>3846</v>
      </c>
      <c r="G1833" s="8" t="s">
        <v>9661</v>
      </c>
      <c r="H1833" s="7">
        <v>1</v>
      </c>
    </row>
    <row r="1834" ht="25.5" spans="1:8">
      <c r="A1834" s="5" t="s">
        <v>10895</v>
      </c>
      <c r="B1834" s="5" t="s">
        <v>10896</v>
      </c>
      <c r="C1834" s="5" t="s">
        <v>3847</v>
      </c>
      <c r="D1834" s="5" t="s">
        <v>3848</v>
      </c>
      <c r="G1834" s="8" t="s">
        <v>6947</v>
      </c>
      <c r="H1834" s="7">
        <v>1</v>
      </c>
    </row>
    <row r="1835" ht="25.5" spans="1:8">
      <c r="A1835" s="5" t="s">
        <v>10895</v>
      </c>
      <c r="B1835" s="5" t="s">
        <v>10896</v>
      </c>
      <c r="C1835" s="5" t="s">
        <v>3849</v>
      </c>
      <c r="D1835" s="5" t="s">
        <v>3850</v>
      </c>
      <c r="G1835" s="8" t="s">
        <v>9135</v>
      </c>
      <c r="H1835" s="7">
        <v>1</v>
      </c>
    </row>
    <row r="1836" ht="25.5" spans="1:8">
      <c r="A1836" s="5" t="s">
        <v>10895</v>
      </c>
      <c r="B1836" s="5" t="s">
        <v>10896</v>
      </c>
      <c r="C1836" s="5" t="s">
        <v>3851</v>
      </c>
      <c r="D1836" s="5" t="s">
        <v>3852</v>
      </c>
      <c r="G1836" s="8" t="s">
        <v>9626</v>
      </c>
      <c r="H1836" s="7">
        <v>1</v>
      </c>
    </row>
    <row r="1837" ht="25.5" spans="1:8">
      <c r="A1837" s="5" t="s">
        <v>10895</v>
      </c>
      <c r="B1837" s="5" t="s">
        <v>10896</v>
      </c>
      <c r="C1837" s="5" t="s">
        <v>3853</v>
      </c>
      <c r="D1837" s="5" t="s">
        <v>3854</v>
      </c>
      <c r="G1837" s="8" t="s">
        <v>7036</v>
      </c>
      <c r="H1837" s="7">
        <v>1</v>
      </c>
    </row>
    <row r="1838" ht="25.5" spans="1:8">
      <c r="A1838" s="5" t="s">
        <v>10895</v>
      </c>
      <c r="B1838" s="5" t="s">
        <v>10896</v>
      </c>
      <c r="C1838" s="5" t="s">
        <v>3855</v>
      </c>
      <c r="D1838" s="5" t="s">
        <v>3856</v>
      </c>
      <c r="G1838" s="8" t="s">
        <v>3745</v>
      </c>
      <c r="H1838" s="7">
        <v>2</v>
      </c>
    </row>
    <row r="1839" ht="25.5" spans="1:8">
      <c r="A1839" s="5" t="s">
        <v>10895</v>
      </c>
      <c r="B1839" s="5" t="s">
        <v>10896</v>
      </c>
      <c r="C1839" s="5" t="s">
        <v>3857</v>
      </c>
      <c r="D1839" s="5" t="s">
        <v>3858</v>
      </c>
      <c r="G1839" s="8" t="s">
        <v>8075</v>
      </c>
      <c r="H1839" s="7">
        <v>2</v>
      </c>
    </row>
    <row r="1840" ht="25.5" spans="1:8">
      <c r="A1840" s="5" t="s">
        <v>10895</v>
      </c>
      <c r="B1840" s="5" t="s">
        <v>10896</v>
      </c>
      <c r="C1840" s="5" t="s">
        <v>3859</v>
      </c>
      <c r="D1840" s="5" t="s">
        <v>3860</v>
      </c>
      <c r="G1840" s="8" t="s">
        <v>8965</v>
      </c>
      <c r="H1840" s="7">
        <v>5</v>
      </c>
    </row>
    <row r="1841" ht="38.25" spans="1:8">
      <c r="A1841" s="5" t="s">
        <v>10895</v>
      </c>
      <c r="B1841" s="5" t="s">
        <v>10896</v>
      </c>
      <c r="C1841" s="5" t="s">
        <v>3861</v>
      </c>
      <c r="D1841" s="5" t="s">
        <v>3862</v>
      </c>
      <c r="G1841" s="8" t="s">
        <v>8978</v>
      </c>
      <c r="H1841" s="7">
        <v>5</v>
      </c>
    </row>
    <row r="1842" ht="38.25" spans="1:8">
      <c r="A1842" s="5" t="s">
        <v>10895</v>
      </c>
      <c r="B1842" s="5" t="s">
        <v>10896</v>
      </c>
      <c r="C1842" s="5" t="s">
        <v>3863</v>
      </c>
      <c r="D1842" s="5" t="s">
        <v>3864</v>
      </c>
      <c r="G1842" s="8" t="s">
        <v>9691</v>
      </c>
      <c r="H1842" s="7">
        <v>1</v>
      </c>
    </row>
    <row r="1843" ht="38.25" spans="1:8">
      <c r="A1843" s="5" t="s">
        <v>10895</v>
      </c>
      <c r="B1843" s="5" t="s">
        <v>10896</v>
      </c>
      <c r="C1843" s="5" t="s">
        <v>3865</v>
      </c>
      <c r="D1843" s="5" t="s">
        <v>3866</v>
      </c>
      <c r="G1843" s="8" t="s">
        <v>9745</v>
      </c>
      <c r="H1843" s="7">
        <v>1</v>
      </c>
    </row>
    <row r="1844" ht="25.5" spans="1:8">
      <c r="A1844" s="5" t="s">
        <v>10895</v>
      </c>
      <c r="B1844" s="5" t="s">
        <v>10896</v>
      </c>
      <c r="C1844" s="5" t="s">
        <v>3868</v>
      </c>
      <c r="D1844" s="5" t="s">
        <v>3869</v>
      </c>
      <c r="G1844" s="8" t="s">
        <v>9759</v>
      </c>
      <c r="H1844" s="7">
        <v>1</v>
      </c>
    </row>
    <row r="1845" ht="25.5" spans="1:8">
      <c r="A1845" s="5" t="s">
        <v>10895</v>
      </c>
      <c r="B1845" s="5" t="s">
        <v>10896</v>
      </c>
      <c r="C1845" s="5" t="s">
        <v>3870</v>
      </c>
      <c r="D1845" s="5" t="s">
        <v>3871</v>
      </c>
      <c r="G1845" s="8" t="s">
        <v>9751</v>
      </c>
      <c r="H1845" s="7">
        <v>1</v>
      </c>
    </row>
    <row r="1846" ht="25.5" spans="1:8">
      <c r="A1846" s="5" t="s">
        <v>10895</v>
      </c>
      <c r="B1846" s="5" t="s">
        <v>10896</v>
      </c>
      <c r="C1846" s="5" t="s">
        <v>3872</v>
      </c>
      <c r="D1846" s="5" t="s">
        <v>3873</v>
      </c>
      <c r="G1846" s="8" t="s">
        <v>9687</v>
      </c>
      <c r="H1846" s="7">
        <v>1</v>
      </c>
    </row>
    <row r="1847" ht="25.5" spans="1:8">
      <c r="A1847" s="5" t="s">
        <v>10906</v>
      </c>
      <c r="B1847" s="5" t="s">
        <v>10907</v>
      </c>
      <c r="C1847" s="5" t="s">
        <v>3880</v>
      </c>
      <c r="D1847" s="5" t="s">
        <v>158</v>
      </c>
      <c r="G1847" s="8" t="s">
        <v>9763</v>
      </c>
      <c r="H1847" s="7">
        <v>1</v>
      </c>
    </row>
    <row r="1848" ht="25.5" spans="1:8">
      <c r="A1848" s="5" t="s">
        <v>10906</v>
      </c>
      <c r="B1848" s="5" t="s">
        <v>10907</v>
      </c>
      <c r="C1848" s="5" t="s">
        <v>3881</v>
      </c>
      <c r="D1848" s="5" t="s">
        <v>155</v>
      </c>
      <c r="G1848" s="8" t="s">
        <v>9689</v>
      </c>
      <c r="H1848" s="7">
        <v>1</v>
      </c>
    </row>
    <row r="1849" ht="25.5" spans="1:8">
      <c r="A1849" s="5" t="s">
        <v>10906</v>
      </c>
      <c r="B1849" s="5" t="s">
        <v>10907</v>
      </c>
      <c r="C1849" s="5" t="s">
        <v>3882</v>
      </c>
      <c r="D1849" s="5" t="s">
        <v>159</v>
      </c>
      <c r="G1849" s="8" t="s">
        <v>4043</v>
      </c>
      <c r="H1849" s="7">
        <v>1</v>
      </c>
    </row>
    <row r="1850" ht="25.5" spans="1:8">
      <c r="A1850" s="5" t="s">
        <v>10906</v>
      </c>
      <c r="B1850" s="5" t="s">
        <v>10907</v>
      </c>
      <c r="C1850" s="5" t="s">
        <v>3883</v>
      </c>
      <c r="D1850" s="5" t="s">
        <v>164</v>
      </c>
      <c r="G1850" s="8" t="s">
        <v>4041</v>
      </c>
      <c r="H1850" s="7">
        <v>1</v>
      </c>
    </row>
    <row r="1851" ht="25.5" spans="1:8">
      <c r="A1851" s="5" t="s">
        <v>10906</v>
      </c>
      <c r="B1851" s="5" t="s">
        <v>10907</v>
      </c>
      <c r="C1851" s="5" t="s">
        <v>3884</v>
      </c>
      <c r="D1851" s="5" t="s">
        <v>156</v>
      </c>
      <c r="G1851" s="8" t="s">
        <v>3983</v>
      </c>
      <c r="H1851" s="7">
        <v>1</v>
      </c>
    </row>
    <row r="1852" ht="25.5" spans="1:8">
      <c r="A1852" s="5" t="s">
        <v>10906</v>
      </c>
      <c r="B1852" s="5" t="s">
        <v>10907</v>
      </c>
      <c r="C1852" s="5" t="s">
        <v>3885</v>
      </c>
      <c r="D1852" s="5" t="s">
        <v>162</v>
      </c>
      <c r="G1852" s="8" t="s">
        <v>4986</v>
      </c>
      <c r="H1852" s="7">
        <v>1</v>
      </c>
    </row>
    <row r="1853" ht="25.5" spans="1:8">
      <c r="A1853" s="5" t="s">
        <v>10906</v>
      </c>
      <c r="B1853" s="5" t="s">
        <v>10907</v>
      </c>
      <c r="C1853" s="5" t="s">
        <v>3886</v>
      </c>
      <c r="D1853" s="5" t="s">
        <v>163</v>
      </c>
      <c r="G1853" s="8" t="s">
        <v>7469</v>
      </c>
      <c r="H1853" s="7">
        <v>1</v>
      </c>
    </row>
    <row r="1854" ht="25.5" spans="1:8">
      <c r="A1854" s="5" t="s">
        <v>10906</v>
      </c>
      <c r="B1854" s="5" t="s">
        <v>10907</v>
      </c>
      <c r="C1854" s="5" t="s">
        <v>3887</v>
      </c>
      <c r="D1854" s="5" t="s">
        <v>157</v>
      </c>
      <c r="G1854" s="8" t="s">
        <v>7467</v>
      </c>
      <c r="H1854" s="7">
        <v>1</v>
      </c>
    </row>
    <row r="1855" ht="25.5" spans="1:8">
      <c r="A1855" s="5" t="s">
        <v>10906</v>
      </c>
      <c r="B1855" s="5" t="s">
        <v>10907</v>
      </c>
      <c r="C1855" s="5" t="s">
        <v>3888</v>
      </c>
      <c r="D1855" s="5" t="s">
        <v>160</v>
      </c>
      <c r="G1855" s="8" t="s">
        <v>7459</v>
      </c>
      <c r="H1855" s="7">
        <v>1</v>
      </c>
    </row>
    <row r="1856" ht="25.5" spans="1:8">
      <c r="A1856" s="5" t="s">
        <v>10906</v>
      </c>
      <c r="B1856" s="5" t="s">
        <v>10907</v>
      </c>
      <c r="C1856" s="5" t="s">
        <v>3889</v>
      </c>
      <c r="D1856" s="5" t="s">
        <v>161</v>
      </c>
      <c r="G1856" s="8" t="s">
        <v>7465</v>
      </c>
      <c r="H1856" s="7">
        <v>1</v>
      </c>
    </row>
    <row r="1857" ht="25.5" spans="1:8">
      <c r="A1857" s="5" t="s">
        <v>10908</v>
      </c>
      <c r="B1857" s="5" t="s">
        <v>10909</v>
      </c>
      <c r="C1857" s="5" t="s">
        <v>3890</v>
      </c>
      <c r="D1857" s="5" t="s">
        <v>3891</v>
      </c>
      <c r="G1857" s="8" t="s">
        <v>7453</v>
      </c>
      <c r="H1857" s="7">
        <v>1</v>
      </c>
    </row>
    <row r="1858" ht="25.5" spans="1:8">
      <c r="A1858" s="5" t="s">
        <v>10908</v>
      </c>
      <c r="B1858" s="5" t="s">
        <v>10909</v>
      </c>
      <c r="C1858" s="5" t="s">
        <v>3892</v>
      </c>
      <c r="D1858" s="5" t="s">
        <v>3893</v>
      </c>
      <c r="G1858" s="8" t="s">
        <v>9693</v>
      </c>
      <c r="H1858" s="7">
        <v>1</v>
      </c>
    </row>
    <row r="1859" ht="25.5" spans="1:8">
      <c r="A1859" s="5" t="s">
        <v>10908</v>
      </c>
      <c r="B1859" s="5" t="s">
        <v>10909</v>
      </c>
      <c r="C1859" s="5" t="s">
        <v>3894</v>
      </c>
      <c r="D1859" s="5" t="s">
        <v>3895</v>
      </c>
      <c r="G1859" s="8" t="s">
        <v>9753</v>
      </c>
      <c r="H1859" s="7">
        <v>1</v>
      </c>
    </row>
    <row r="1860" ht="25.5" spans="1:8">
      <c r="A1860" s="5" t="s">
        <v>10908</v>
      </c>
      <c r="B1860" s="5" t="s">
        <v>10909</v>
      </c>
      <c r="C1860" s="5" t="s">
        <v>3896</v>
      </c>
      <c r="D1860" s="5" t="s">
        <v>3897</v>
      </c>
      <c r="G1860" s="8" t="s">
        <v>9733</v>
      </c>
      <c r="H1860" s="7">
        <v>1</v>
      </c>
    </row>
    <row r="1861" ht="25.5" spans="1:8">
      <c r="A1861" s="5" t="s">
        <v>10908</v>
      </c>
      <c r="B1861" s="5" t="s">
        <v>10909</v>
      </c>
      <c r="C1861" s="5" t="s">
        <v>3898</v>
      </c>
      <c r="D1861" s="5" t="s">
        <v>3899</v>
      </c>
      <c r="G1861" s="8" t="s">
        <v>9737</v>
      </c>
      <c r="H1861" s="7">
        <v>1</v>
      </c>
    </row>
    <row r="1862" ht="25.5" spans="1:8">
      <c r="A1862" s="5" t="s">
        <v>10908</v>
      </c>
      <c r="B1862" s="5" t="s">
        <v>10909</v>
      </c>
      <c r="C1862" s="5" t="s">
        <v>3900</v>
      </c>
      <c r="D1862" s="5" t="s">
        <v>3901</v>
      </c>
      <c r="G1862" s="8" t="s">
        <v>9717</v>
      </c>
      <c r="H1862" s="7">
        <v>1</v>
      </c>
    </row>
    <row r="1863" ht="25.5" spans="1:8">
      <c r="A1863" s="5" t="s">
        <v>10908</v>
      </c>
      <c r="B1863" s="5" t="s">
        <v>10909</v>
      </c>
      <c r="C1863" s="5" t="s">
        <v>3902</v>
      </c>
      <c r="D1863" s="5" t="s">
        <v>3903</v>
      </c>
      <c r="G1863" s="8" t="s">
        <v>9709</v>
      </c>
      <c r="H1863" s="7">
        <v>1</v>
      </c>
    </row>
    <row r="1864" ht="25.5" spans="1:8">
      <c r="A1864" s="5" t="s">
        <v>10908</v>
      </c>
      <c r="B1864" s="5" t="s">
        <v>10909</v>
      </c>
      <c r="C1864" s="5" t="s">
        <v>3905</v>
      </c>
      <c r="D1864" s="5" t="s">
        <v>3906</v>
      </c>
      <c r="G1864" s="8" t="s">
        <v>9695</v>
      </c>
      <c r="H1864" s="7">
        <v>1</v>
      </c>
    </row>
    <row r="1865" ht="25.5" spans="1:8">
      <c r="A1865" s="5" t="s">
        <v>10910</v>
      </c>
      <c r="B1865" s="5" t="s">
        <v>10911</v>
      </c>
      <c r="C1865" s="5" t="s">
        <v>3907</v>
      </c>
      <c r="D1865" s="5" t="s">
        <v>3908</v>
      </c>
      <c r="G1865" s="8" t="s">
        <v>9747</v>
      </c>
      <c r="H1865" s="7">
        <v>1</v>
      </c>
    </row>
    <row r="1866" ht="25.5" spans="1:8">
      <c r="A1866" s="5" t="s">
        <v>10910</v>
      </c>
      <c r="B1866" s="5" t="s">
        <v>10911</v>
      </c>
      <c r="C1866" s="5" t="s">
        <v>3270</v>
      </c>
      <c r="D1866" s="5" t="s">
        <v>3271</v>
      </c>
      <c r="G1866" s="8" t="s">
        <v>9755</v>
      </c>
      <c r="H1866" s="7">
        <v>1</v>
      </c>
    </row>
    <row r="1867" ht="25.5" spans="1:8">
      <c r="A1867" s="5" t="s">
        <v>10910</v>
      </c>
      <c r="B1867" s="5" t="s">
        <v>10911</v>
      </c>
      <c r="C1867" s="5" t="s">
        <v>3909</v>
      </c>
      <c r="D1867" s="5" t="s">
        <v>3910</v>
      </c>
      <c r="G1867" s="8" t="s">
        <v>9707</v>
      </c>
      <c r="H1867" s="7">
        <v>1</v>
      </c>
    </row>
    <row r="1868" ht="25.5" spans="1:8">
      <c r="A1868" s="5" t="s">
        <v>10910</v>
      </c>
      <c r="B1868" s="5" t="s">
        <v>10911</v>
      </c>
      <c r="C1868" s="5" t="s">
        <v>3272</v>
      </c>
      <c r="D1868" s="5" t="s">
        <v>3273</v>
      </c>
      <c r="G1868" s="8" t="s">
        <v>9761</v>
      </c>
      <c r="H1868" s="7">
        <v>1</v>
      </c>
    </row>
    <row r="1869" ht="25.5" spans="1:8">
      <c r="A1869" s="5" t="s">
        <v>10910</v>
      </c>
      <c r="B1869" s="5" t="s">
        <v>10911</v>
      </c>
      <c r="C1869" s="5" t="s">
        <v>3274</v>
      </c>
      <c r="D1869" s="5" t="s">
        <v>3275</v>
      </c>
      <c r="G1869" s="8" t="s">
        <v>9731</v>
      </c>
      <c r="H1869" s="7">
        <v>1</v>
      </c>
    </row>
    <row r="1870" ht="25.5" spans="1:8">
      <c r="A1870" s="5" t="s">
        <v>10910</v>
      </c>
      <c r="B1870" s="5" t="s">
        <v>10911</v>
      </c>
      <c r="C1870" s="5" t="s">
        <v>3911</v>
      </c>
      <c r="D1870" s="5" t="s">
        <v>3912</v>
      </c>
      <c r="G1870" s="8" t="s">
        <v>9735</v>
      </c>
      <c r="H1870" s="7">
        <v>1</v>
      </c>
    </row>
    <row r="1871" ht="25.5" spans="1:8">
      <c r="A1871" s="5" t="s">
        <v>10910</v>
      </c>
      <c r="B1871" s="5" t="s">
        <v>10911</v>
      </c>
      <c r="C1871" s="5" t="s">
        <v>3276</v>
      </c>
      <c r="D1871" s="5" t="s">
        <v>3277</v>
      </c>
      <c r="G1871" s="8" t="s">
        <v>10912</v>
      </c>
      <c r="H1871" s="7">
        <v>1</v>
      </c>
    </row>
    <row r="1872" ht="25.5" spans="1:8">
      <c r="A1872" s="5" t="s">
        <v>10910</v>
      </c>
      <c r="B1872" s="5" t="s">
        <v>10911</v>
      </c>
      <c r="C1872" s="5" t="s">
        <v>3278</v>
      </c>
      <c r="D1872" s="5" t="s">
        <v>3279</v>
      </c>
      <c r="G1872" s="8" t="s">
        <v>10913</v>
      </c>
      <c r="H1872" s="7">
        <v>1</v>
      </c>
    </row>
    <row r="1873" ht="25.5" spans="1:8">
      <c r="A1873" s="5" t="s">
        <v>10910</v>
      </c>
      <c r="B1873" s="5" t="s">
        <v>10911</v>
      </c>
      <c r="C1873" s="5" t="s">
        <v>3913</v>
      </c>
      <c r="D1873" s="5" t="s">
        <v>3914</v>
      </c>
      <c r="G1873" s="8" t="s">
        <v>10914</v>
      </c>
      <c r="H1873" s="7">
        <v>1</v>
      </c>
    </row>
    <row r="1874" ht="25.5" spans="1:8">
      <c r="A1874" s="5" t="s">
        <v>10910</v>
      </c>
      <c r="B1874" s="5" t="s">
        <v>10911</v>
      </c>
      <c r="C1874" s="5" t="s">
        <v>3284</v>
      </c>
      <c r="D1874" s="5" t="s">
        <v>3285</v>
      </c>
      <c r="G1874" s="8" t="s">
        <v>10915</v>
      </c>
      <c r="H1874" s="7">
        <v>1</v>
      </c>
    </row>
    <row r="1875" ht="25.5" spans="1:8">
      <c r="A1875" s="5" t="s">
        <v>10910</v>
      </c>
      <c r="B1875" s="5" t="s">
        <v>10911</v>
      </c>
      <c r="C1875" s="5" t="s">
        <v>3286</v>
      </c>
      <c r="D1875" s="5" t="s">
        <v>3287</v>
      </c>
      <c r="G1875" s="8" t="s">
        <v>10916</v>
      </c>
      <c r="H1875" s="7">
        <v>1</v>
      </c>
    </row>
    <row r="1876" ht="25.5" spans="1:8">
      <c r="A1876" s="5" t="s">
        <v>10910</v>
      </c>
      <c r="B1876" s="5" t="s">
        <v>10911</v>
      </c>
      <c r="C1876" s="5" t="s">
        <v>3295</v>
      </c>
      <c r="D1876" s="5" t="s">
        <v>3296</v>
      </c>
      <c r="G1876" s="8" t="s">
        <v>10917</v>
      </c>
      <c r="H1876" s="7">
        <v>1</v>
      </c>
    </row>
    <row r="1877" ht="25.5" spans="1:8">
      <c r="A1877" s="5" t="s">
        <v>10910</v>
      </c>
      <c r="B1877" s="5" t="s">
        <v>10911</v>
      </c>
      <c r="C1877" s="5" t="s">
        <v>3297</v>
      </c>
      <c r="D1877" s="5" t="s">
        <v>3298</v>
      </c>
      <c r="G1877" s="8" t="s">
        <v>10918</v>
      </c>
      <c r="H1877" s="7">
        <v>1</v>
      </c>
    </row>
    <row r="1878" ht="25.5" spans="1:8">
      <c r="A1878" s="5" t="s">
        <v>10910</v>
      </c>
      <c r="B1878" s="5" t="s">
        <v>10911</v>
      </c>
      <c r="C1878" s="5" t="s">
        <v>3915</v>
      </c>
      <c r="D1878" s="5" t="s">
        <v>3916</v>
      </c>
      <c r="G1878" s="8" t="s">
        <v>10919</v>
      </c>
      <c r="H1878" s="7">
        <v>1</v>
      </c>
    </row>
    <row r="1879" ht="25.5" spans="1:8">
      <c r="A1879" s="5" t="s">
        <v>10910</v>
      </c>
      <c r="B1879" s="5" t="s">
        <v>10911</v>
      </c>
      <c r="C1879" s="5" t="s">
        <v>3306</v>
      </c>
      <c r="D1879" s="5" t="s">
        <v>3307</v>
      </c>
      <c r="G1879" s="8" t="s">
        <v>10920</v>
      </c>
      <c r="H1879" s="7">
        <v>1</v>
      </c>
    </row>
    <row r="1880" ht="25.5" spans="1:8">
      <c r="A1880" s="5" t="s">
        <v>10910</v>
      </c>
      <c r="B1880" s="5" t="s">
        <v>10911</v>
      </c>
      <c r="C1880" s="5" t="s">
        <v>3308</v>
      </c>
      <c r="D1880" s="5" t="s">
        <v>3309</v>
      </c>
      <c r="G1880" s="8" t="s">
        <v>10921</v>
      </c>
      <c r="H1880" s="7">
        <v>1</v>
      </c>
    </row>
    <row r="1881" ht="25.5" spans="1:8">
      <c r="A1881" s="5" t="s">
        <v>10910</v>
      </c>
      <c r="B1881" s="5" t="s">
        <v>10911</v>
      </c>
      <c r="C1881" s="5" t="s">
        <v>3310</v>
      </c>
      <c r="D1881" s="5" t="s">
        <v>3311</v>
      </c>
      <c r="G1881" s="8" t="s">
        <v>10922</v>
      </c>
      <c r="H1881" s="7">
        <v>1</v>
      </c>
    </row>
    <row r="1882" ht="25.5" spans="1:8">
      <c r="A1882" s="5" t="s">
        <v>10910</v>
      </c>
      <c r="B1882" s="5" t="s">
        <v>10911</v>
      </c>
      <c r="C1882" s="5" t="s">
        <v>3312</v>
      </c>
      <c r="D1882" s="5" t="s">
        <v>3313</v>
      </c>
      <c r="G1882" s="8" t="s">
        <v>10923</v>
      </c>
      <c r="H1882" s="7">
        <v>1</v>
      </c>
    </row>
    <row r="1883" ht="25.5" spans="1:8">
      <c r="A1883" s="5" t="s">
        <v>10910</v>
      </c>
      <c r="B1883" s="5" t="s">
        <v>10911</v>
      </c>
      <c r="C1883" s="5" t="s">
        <v>3917</v>
      </c>
      <c r="D1883" s="5" t="s">
        <v>3918</v>
      </c>
      <c r="G1883" s="8" t="s">
        <v>10924</v>
      </c>
      <c r="H1883" s="7">
        <v>1</v>
      </c>
    </row>
    <row r="1884" ht="25.5" spans="1:8">
      <c r="A1884" s="5" t="s">
        <v>10910</v>
      </c>
      <c r="B1884" s="5" t="s">
        <v>10911</v>
      </c>
      <c r="C1884" s="5" t="s">
        <v>3314</v>
      </c>
      <c r="D1884" s="5" t="s">
        <v>3315</v>
      </c>
      <c r="G1884" s="8" t="s">
        <v>10925</v>
      </c>
      <c r="H1884" s="7">
        <v>1</v>
      </c>
    </row>
    <row r="1885" ht="25.5" spans="1:8">
      <c r="A1885" s="5" t="s">
        <v>10910</v>
      </c>
      <c r="B1885" s="5" t="s">
        <v>10911</v>
      </c>
      <c r="C1885" s="5" t="s">
        <v>3316</v>
      </c>
      <c r="D1885" s="5" t="s">
        <v>3317</v>
      </c>
      <c r="G1885" s="8" t="s">
        <v>10926</v>
      </c>
      <c r="H1885" s="7">
        <v>1</v>
      </c>
    </row>
    <row r="1886" ht="25.5" spans="1:8">
      <c r="A1886" s="5" t="s">
        <v>10910</v>
      </c>
      <c r="B1886" s="5" t="s">
        <v>10911</v>
      </c>
      <c r="C1886" s="5" t="s">
        <v>3919</v>
      </c>
      <c r="D1886" s="5" t="s">
        <v>3920</v>
      </c>
      <c r="G1886" s="8" t="s">
        <v>10927</v>
      </c>
      <c r="H1886" s="7">
        <v>1</v>
      </c>
    </row>
    <row r="1887" ht="25.5" spans="1:8">
      <c r="A1887" s="5" t="s">
        <v>10910</v>
      </c>
      <c r="B1887" s="5" t="s">
        <v>10911</v>
      </c>
      <c r="C1887" s="5" t="s">
        <v>3921</v>
      </c>
      <c r="D1887" s="5" t="s">
        <v>3922</v>
      </c>
      <c r="G1887" s="8" t="s">
        <v>10928</v>
      </c>
      <c r="H1887" s="7">
        <v>1</v>
      </c>
    </row>
    <row r="1888" ht="25.5" spans="1:8">
      <c r="A1888" s="5" t="s">
        <v>10910</v>
      </c>
      <c r="B1888" s="5" t="s">
        <v>10911</v>
      </c>
      <c r="C1888" s="5" t="s">
        <v>3320</v>
      </c>
      <c r="D1888" s="5" t="s">
        <v>3321</v>
      </c>
      <c r="G1888" s="8" t="s">
        <v>10929</v>
      </c>
      <c r="H1888" s="7">
        <v>1</v>
      </c>
    </row>
    <row r="1889" ht="25.5" spans="1:8">
      <c r="A1889" s="5" t="s">
        <v>10910</v>
      </c>
      <c r="B1889" s="5" t="s">
        <v>10911</v>
      </c>
      <c r="C1889" s="5" t="s">
        <v>3923</v>
      </c>
      <c r="D1889" s="5" t="s">
        <v>3924</v>
      </c>
      <c r="G1889" s="8" t="s">
        <v>10930</v>
      </c>
      <c r="H1889" s="7">
        <v>1</v>
      </c>
    </row>
    <row r="1890" ht="25.5" spans="1:8">
      <c r="A1890" s="5" t="s">
        <v>10910</v>
      </c>
      <c r="B1890" s="5" t="s">
        <v>10911</v>
      </c>
      <c r="C1890" s="5" t="s">
        <v>3925</v>
      </c>
      <c r="D1890" s="5" t="s">
        <v>3926</v>
      </c>
      <c r="G1890" s="8" t="s">
        <v>10931</v>
      </c>
      <c r="H1890" s="7">
        <v>1</v>
      </c>
    </row>
    <row r="1891" ht="25.5" spans="1:8">
      <c r="A1891" s="5" t="s">
        <v>10910</v>
      </c>
      <c r="B1891" s="5" t="s">
        <v>10911</v>
      </c>
      <c r="C1891" s="5" t="s">
        <v>3326</v>
      </c>
      <c r="D1891" s="5" t="s">
        <v>3327</v>
      </c>
      <c r="G1891" s="8" t="s">
        <v>10932</v>
      </c>
      <c r="H1891" s="7">
        <v>1</v>
      </c>
    </row>
    <row r="1892" ht="25.5" spans="1:8">
      <c r="A1892" s="5" t="s">
        <v>10910</v>
      </c>
      <c r="B1892" s="5" t="s">
        <v>10911</v>
      </c>
      <c r="C1892" s="5" t="s">
        <v>3328</v>
      </c>
      <c r="D1892" s="5" t="s">
        <v>3329</v>
      </c>
      <c r="G1892" s="8" t="s">
        <v>10933</v>
      </c>
      <c r="H1892" s="7">
        <v>1</v>
      </c>
    </row>
    <row r="1893" ht="25.5" spans="1:8">
      <c r="A1893" s="5" t="s">
        <v>10910</v>
      </c>
      <c r="B1893" s="5" t="s">
        <v>10911</v>
      </c>
      <c r="C1893" s="5" t="s">
        <v>3342</v>
      </c>
      <c r="D1893" s="5" t="s">
        <v>3343</v>
      </c>
      <c r="G1893" s="8" t="s">
        <v>10934</v>
      </c>
      <c r="H1893" s="7">
        <v>1</v>
      </c>
    </row>
    <row r="1894" ht="25.5" spans="1:8">
      <c r="A1894" s="5" t="s">
        <v>10910</v>
      </c>
      <c r="B1894" s="5" t="s">
        <v>10911</v>
      </c>
      <c r="C1894" s="5" t="s">
        <v>3344</v>
      </c>
      <c r="D1894" s="5" t="s">
        <v>3345</v>
      </c>
      <c r="G1894" s="8" t="s">
        <v>10935</v>
      </c>
      <c r="H1894" s="7">
        <v>1</v>
      </c>
    </row>
    <row r="1895" ht="25.5" spans="1:8">
      <c r="A1895" s="5" t="s">
        <v>10910</v>
      </c>
      <c r="B1895" s="5" t="s">
        <v>10911</v>
      </c>
      <c r="C1895" s="5" t="s">
        <v>3346</v>
      </c>
      <c r="D1895" s="5" t="s">
        <v>3347</v>
      </c>
      <c r="G1895" s="8" t="s">
        <v>10936</v>
      </c>
      <c r="H1895" s="7">
        <v>1</v>
      </c>
    </row>
    <row r="1896" ht="25.5" spans="1:8">
      <c r="A1896" s="5" t="s">
        <v>10910</v>
      </c>
      <c r="B1896" s="5" t="s">
        <v>10911</v>
      </c>
      <c r="C1896" s="5" t="s">
        <v>3927</v>
      </c>
      <c r="D1896" s="5" t="s">
        <v>3928</v>
      </c>
      <c r="G1896" s="8" t="s">
        <v>10937</v>
      </c>
      <c r="H1896" s="7">
        <v>1</v>
      </c>
    </row>
    <row r="1897" ht="25.5" spans="1:8">
      <c r="A1897" s="5" t="s">
        <v>10910</v>
      </c>
      <c r="B1897" s="5" t="s">
        <v>10911</v>
      </c>
      <c r="C1897" s="5" t="s">
        <v>3356</v>
      </c>
      <c r="D1897" s="5" t="s">
        <v>3357</v>
      </c>
      <c r="G1897" s="8" t="s">
        <v>10938</v>
      </c>
      <c r="H1897" s="7">
        <v>1</v>
      </c>
    </row>
    <row r="1898" ht="25.5" spans="1:8">
      <c r="A1898" s="5" t="s">
        <v>10910</v>
      </c>
      <c r="B1898" s="5" t="s">
        <v>10911</v>
      </c>
      <c r="C1898" s="5" t="s">
        <v>3358</v>
      </c>
      <c r="D1898" s="5" t="s">
        <v>3359</v>
      </c>
      <c r="G1898" s="8" t="s">
        <v>10939</v>
      </c>
      <c r="H1898" s="7">
        <v>1</v>
      </c>
    </row>
    <row r="1899" ht="25.5" spans="1:8">
      <c r="A1899" s="5" t="s">
        <v>10910</v>
      </c>
      <c r="B1899" s="5" t="s">
        <v>10911</v>
      </c>
      <c r="C1899" s="5" t="s">
        <v>3360</v>
      </c>
      <c r="D1899" s="5" t="s">
        <v>3361</v>
      </c>
      <c r="G1899" s="8" t="s">
        <v>10940</v>
      </c>
      <c r="H1899" s="7">
        <v>1</v>
      </c>
    </row>
    <row r="1900" ht="25.5" spans="1:8">
      <c r="A1900" s="5" t="s">
        <v>10910</v>
      </c>
      <c r="B1900" s="5" t="s">
        <v>10911</v>
      </c>
      <c r="C1900" s="5" t="s">
        <v>3929</v>
      </c>
      <c r="D1900" s="5" t="s">
        <v>3930</v>
      </c>
      <c r="G1900" s="8" t="s">
        <v>2941</v>
      </c>
      <c r="H1900" s="7">
        <v>6</v>
      </c>
    </row>
    <row r="1901" ht="25.5" spans="1:8">
      <c r="A1901" s="5" t="s">
        <v>10910</v>
      </c>
      <c r="B1901" s="5" t="s">
        <v>10911</v>
      </c>
      <c r="C1901" s="5" t="s">
        <v>3362</v>
      </c>
      <c r="D1901" s="5" t="s">
        <v>3363</v>
      </c>
      <c r="G1901" s="8" t="s">
        <v>10941</v>
      </c>
      <c r="H1901" s="7">
        <v>2</v>
      </c>
    </row>
    <row r="1902" ht="25.5" spans="1:8">
      <c r="A1902" s="5" t="s">
        <v>10910</v>
      </c>
      <c r="B1902" s="5" t="s">
        <v>10911</v>
      </c>
      <c r="C1902" s="5" t="s">
        <v>3364</v>
      </c>
      <c r="D1902" s="5" t="s">
        <v>3365</v>
      </c>
      <c r="G1902" s="8" t="s">
        <v>10942</v>
      </c>
      <c r="H1902" s="7">
        <v>2</v>
      </c>
    </row>
    <row r="1903" ht="25.5" spans="1:8">
      <c r="A1903" s="5" t="s">
        <v>10910</v>
      </c>
      <c r="B1903" s="5" t="s">
        <v>10911</v>
      </c>
      <c r="C1903" s="5" t="s">
        <v>3931</v>
      </c>
      <c r="D1903" s="5" t="s">
        <v>3932</v>
      </c>
      <c r="G1903" s="8" t="s">
        <v>10943</v>
      </c>
      <c r="H1903" s="7">
        <v>2</v>
      </c>
    </row>
    <row r="1904" ht="25.5" spans="1:8">
      <c r="A1904" s="5" t="s">
        <v>10910</v>
      </c>
      <c r="B1904" s="5" t="s">
        <v>10911</v>
      </c>
      <c r="C1904" s="5" t="s">
        <v>3386</v>
      </c>
      <c r="D1904" s="5" t="s">
        <v>3387</v>
      </c>
      <c r="G1904" s="8" t="s">
        <v>10944</v>
      </c>
      <c r="H1904" s="7">
        <v>2</v>
      </c>
    </row>
    <row r="1905" ht="25.5" spans="1:8">
      <c r="A1905" s="5" t="s">
        <v>10910</v>
      </c>
      <c r="B1905" s="5" t="s">
        <v>10911</v>
      </c>
      <c r="C1905" s="5" t="s">
        <v>3388</v>
      </c>
      <c r="D1905" s="5" t="s">
        <v>3389</v>
      </c>
      <c r="G1905" s="8" t="s">
        <v>3726</v>
      </c>
      <c r="H1905" s="7">
        <v>1</v>
      </c>
    </row>
    <row r="1906" ht="25.5" spans="1:8">
      <c r="A1906" s="5" t="s">
        <v>10910</v>
      </c>
      <c r="B1906" s="5" t="s">
        <v>10911</v>
      </c>
      <c r="C1906" s="5" t="s">
        <v>3390</v>
      </c>
      <c r="D1906" s="5" t="s">
        <v>3391</v>
      </c>
      <c r="G1906" s="8" t="s">
        <v>5700</v>
      </c>
      <c r="H1906" s="7">
        <v>1</v>
      </c>
    </row>
    <row r="1907" ht="25.5" spans="1:8">
      <c r="A1907" s="5" t="s">
        <v>10910</v>
      </c>
      <c r="B1907" s="5" t="s">
        <v>10911</v>
      </c>
      <c r="C1907" s="5" t="s">
        <v>3392</v>
      </c>
      <c r="D1907" s="5" t="s">
        <v>3393</v>
      </c>
      <c r="G1907" s="8" t="s">
        <v>4686</v>
      </c>
      <c r="H1907" s="7">
        <v>1</v>
      </c>
    </row>
    <row r="1908" ht="25.5" spans="1:8">
      <c r="A1908" s="5" t="s">
        <v>10910</v>
      </c>
      <c r="B1908" s="5" t="s">
        <v>10911</v>
      </c>
      <c r="C1908" s="5" t="s">
        <v>3934</v>
      </c>
      <c r="D1908" s="5" t="s">
        <v>3935</v>
      </c>
      <c r="G1908" s="8" t="s">
        <v>5881</v>
      </c>
      <c r="H1908" s="7">
        <v>1</v>
      </c>
    </row>
    <row r="1909" ht="25.5" spans="1:8">
      <c r="A1909" s="5" t="s">
        <v>10910</v>
      </c>
      <c r="B1909" s="5" t="s">
        <v>10911</v>
      </c>
      <c r="C1909" s="5" t="s">
        <v>3936</v>
      </c>
      <c r="D1909" s="5" t="s">
        <v>3937</v>
      </c>
      <c r="G1909" s="8" t="s">
        <v>3499</v>
      </c>
      <c r="H1909" s="7">
        <v>1</v>
      </c>
    </row>
    <row r="1910" ht="25.5" spans="1:8">
      <c r="A1910" s="5" t="s">
        <v>10910</v>
      </c>
      <c r="B1910" s="5" t="s">
        <v>10911</v>
      </c>
      <c r="C1910" s="5" t="s">
        <v>3394</v>
      </c>
      <c r="D1910" s="5" t="s">
        <v>3395</v>
      </c>
      <c r="G1910" s="8" t="s">
        <v>5638</v>
      </c>
      <c r="H1910" s="7">
        <v>1</v>
      </c>
    </row>
    <row r="1911" ht="25.5" spans="1:8">
      <c r="A1911" s="5" t="s">
        <v>10910</v>
      </c>
      <c r="B1911" s="5" t="s">
        <v>10911</v>
      </c>
      <c r="C1911" s="5" t="s">
        <v>3396</v>
      </c>
      <c r="D1911" s="5" t="s">
        <v>3397</v>
      </c>
      <c r="G1911" s="8" t="s">
        <v>5587</v>
      </c>
      <c r="H1911" s="7">
        <v>2</v>
      </c>
    </row>
    <row r="1912" ht="25.5" spans="1:8">
      <c r="A1912" s="5" t="s">
        <v>10910</v>
      </c>
      <c r="B1912" s="5" t="s">
        <v>10911</v>
      </c>
      <c r="C1912" s="5" t="s">
        <v>3398</v>
      </c>
      <c r="D1912" s="5" t="s">
        <v>3399</v>
      </c>
      <c r="G1912" s="8" t="s">
        <v>5775</v>
      </c>
      <c r="H1912" s="7">
        <v>1</v>
      </c>
    </row>
    <row r="1913" ht="25.5" spans="1:8">
      <c r="A1913" s="5" t="s">
        <v>10910</v>
      </c>
      <c r="B1913" s="5" t="s">
        <v>10911</v>
      </c>
      <c r="C1913" s="5" t="s">
        <v>3400</v>
      </c>
      <c r="D1913" s="5" t="s">
        <v>3401</v>
      </c>
      <c r="G1913" s="8" t="s">
        <v>5687</v>
      </c>
      <c r="H1913" s="7">
        <v>2</v>
      </c>
    </row>
    <row r="1914" ht="25.5" spans="1:8">
      <c r="A1914" s="5" t="s">
        <v>10910</v>
      </c>
      <c r="B1914" s="5" t="s">
        <v>10911</v>
      </c>
      <c r="C1914" s="5" t="s">
        <v>3402</v>
      </c>
      <c r="D1914" s="5" t="s">
        <v>3403</v>
      </c>
      <c r="G1914" s="8" t="s">
        <v>4780</v>
      </c>
      <c r="H1914" s="7">
        <v>1</v>
      </c>
    </row>
    <row r="1915" ht="25.5" spans="1:8">
      <c r="A1915" s="5" t="s">
        <v>10910</v>
      </c>
      <c r="B1915" s="5" t="s">
        <v>10911</v>
      </c>
      <c r="C1915" s="5" t="s">
        <v>3404</v>
      </c>
      <c r="D1915" s="5" t="s">
        <v>3405</v>
      </c>
      <c r="G1915" s="8" t="s">
        <v>5861</v>
      </c>
      <c r="H1915" s="7">
        <v>2</v>
      </c>
    </row>
    <row r="1916" ht="25.5" spans="1:8">
      <c r="A1916" s="5" t="s">
        <v>10910</v>
      </c>
      <c r="B1916" s="5" t="s">
        <v>10911</v>
      </c>
      <c r="C1916" s="5" t="s">
        <v>3406</v>
      </c>
      <c r="D1916" s="5" t="s">
        <v>3407</v>
      </c>
      <c r="G1916" s="8" t="s">
        <v>3281</v>
      </c>
      <c r="H1916" s="7">
        <v>2</v>
      </c>
    </row>
    <row r="1917" ht="25.5" spans="1:8">
      <c r="A1917" s="5" t="s">
        <v>10910</v>
      </c>
      <c r="B1917" s="5" t="s">
        <v>10911</v>
      </c>
      <c r="C1917" s="5" t="s">
        <v>3408</v>
      </c>
      <c r="D1917" s="5" t="s">
        <v>3409</v>
      </c>
      <c r="G1917" s="8" t="s">
        <v>10945</v>
      </c>
      <c r="H1917" s="7">
        <v>1</v>
      </c>
    </row>
    <row r="1918" ht="25.5" spans="1:8">
      <c r="A1918" s="5" t="s">
        <v>10910</v>
      </c>
      <c r="B1918" s="5" t="s">
        <v>10911</v>
      </c>
      <c r="C1918" s="5" t="s">
        <v>3412</v>
      </c>
      <c r="D1918" s="5" t="s">
        <v>3413</v>
      </c>
      <c r="G1918" s="8" t="s">
        <v>10258</v>
      </c>
      <c r="H1918" s="7">
        <v>1</v>
      </c>
    </row>
    <row r="1919" ht="25.5" spans="1:8">
      <c r="A1919" s="5" t="s">
        <v>10910</v>
      </c>
      <c r="B1919" s="5" t="s">
        <v>10911</v>
      </c>
      <c r="C1919" s="5" t="s">
        <v>3414</v>
      </c>
      <c r="D1919" s="5" t="s">
        <v>3415</v>
      </c>
      <c r="G1919" s="8" t="s">
        <v>10946</v>
      </c>
      <c r="H1919" s="7">
        <v>2</v>
      </c>
    </row>
    <row r="1920" ht="25.5" spans="1:8">
      <c r="A1920" s="5" t="s">
        <v>10910</v>
      </c>
      <c r="B1920" s="5" t="s">
        <v>10911</v>
      </c>
      <c r="C1920" s="5" t="s">
        <v>3416</v>
      </c>
      <c r="D1920" s="5" t="s">
        <v>3417</v>
      </c>
      <c r="G1920" s="8" t="s">
        <v>10344</v>
      </c>
      <c r="H1920" s="7">
        <v>1</v>
      </c>
    </row>
    <row r="1921" ht="25.5" spans="1:8">
      <c r="A1921" s="5" t="s">
        <v>10910</v>
      </c>
      <c r="B1921" s="5" t="s">
        <v>10911</v>
      </c>
      <c r="C1921" s="5" t="s">
        <v>3432</v>
      </c>
      <c r="D1921" s="5" t="s">
        <v>3433</v>
      </c>
      <c r="G1921" s="8" t="s">
        <v>5889</v>
      </c>
      <c r="H1921" s="7">
        <v>1</v>
      </c>
    </row>
    <row r="1922" ht="25.5" spans="1:8">
      <c r="A1922" s="5" t="s">
        <v>10910</v>
      </c>
      <c r="B1922" s="5" t="s">
        <v>10911</v>
      </c>
      <c r="C1922" s="5" t="s">
        <v>3938</v>
      </c>
      <c r="D1922" s="5" t="s">
        <v>3939</v>
      </c>
      <c r="G1922" s="8" t="s">
        <v>5535</v>
      </c>
      <c r="H1922" s="7">
        <v>1</v>
      </c>
    </row>
    <row r="1923" ht="25.5" spans="1:8">
      <c r="A1923" s="5" t="s">
        <v>10910</v>
      </c>
      <c r="B1923" s="5" t="s">
        <v>10911</v>
      </c>
      <c r="C1923" s="5" t="s">
        <v>3940</v>
      </c>
      <c r="D1923" s="5" t="s">
        <v>3941</v>
      </c>
      <c r="G1923" s="8" t="s">
        <v>5883</v>
      </c>
      <c r="H1923" s="7">
        <v>1</v>
      </c>
    </row>
    <row r="1924" ht="25.5" spans="1:8">
      <c r="A1924" s="5" t="s">
        <v>10910</v>
      </c>
      <c r="B1924" s="5" t="s">
        <v>10911</v>
      </c>
      <c r="C1924" s="5" t="s">
        <v>3434</v>
      </c>
      <c r="D1924" s="5" t="s">
        <v>3435</v>
      </c>
      <c r="G1924" s="8" t="s">
        <v>4840</v>
      </c>
      <c r="H1924" s="7">
        <v>1</v>
      </c>
    </row>
    <row r="1925" ht="25.5" spans="1:8">
      <c r="A1925" s="5" t="s">
        <v>10910</v>
      </c>
      <c r="B1925" s="5" t="s">
        <v>10911</v>
      </c>
      <c r="C1925" s="5" t="s">
        <v>3436</v>
      </c>
      <c r="D1925" s="5" t="s">
        <v>3437</v>
      </c>
      <c r="G1925" s="8" t="s">
        <v>5879</v>
      </c>
      <c r="H1925" s="7">
        <v>1</v>
      </c>
    </row>
    <row r="1926" ht="25.5" spans="1:8">
      <c r="A1926" s="5" t="s">
        <v>10910</v>
      </c>
      <c r="B1926" s="5" t="s">
        <v>10911</v>
      </c>
      <c r="C1926" s="5" t="s">
        <v>3438</v>
      </c>
      <c r="D1926" s="5" t="s">
        <v>3439</v>
      </c>
      <c r="G1926" s="8" t="s">
        <v>5761</v>
      </c>
      <c r="H1926" s="7">
        <v>2</v>
      </c>
    </row>
    <row r="1927" ht="25.5" spans="1:8">
      <c r="A1927" s="5" t="s">
        <v>10910</v>
      </c>
      <c r="B1927" s="5" t="s">
        <v>10911</v>
      </c>
      <c r="C1927" s="5" t="s">
        <v>3440</v>
      </c>
      <c r="D1927" s="5" t="s">
        <v>3441</v>
      </c>
      <c r="G1927" s="8" t="s">
        <v>10947</v>
      </c>
      <c r="H1927" s="7">
        <v>1</v>
      </c>
    </row>
    <row r="1928" ht="25.5" spans="1:8">
      <c r="A1928" s="5" t="s">
        <v>10910</v>
      </c>
      <c r="B1928" s="5" t="s">
        <v>10911</v>
      </c>
      <c r="C1928" s="5" t="s">
        <v>3942</v>
      </c>
      <c r="D1928" s="5" t="s">
        <v>3943</v>
      </c>
      <c r="G1928" s="8" t="s">
        <v>5589</v>
      </c>
      <c r="H1928" s="7">
        <v>2</v>
      </c>
    </row>
    <row r="1929" ht="25.5" spans="1:8">
      <c r="A1929" s="5" t="s">
        <v>10910</v>
      </c>
      <c r="B1929" s="5" t="s">
        <v>10911</v>
      </c>
      <c r="C1929" s="5" t="s">
        <v>3944</v>
      </c>
      <c r="D1929" s="5" t="s">
        <v>3945</v>
      </c>
      <c r="G1929" s="8" t="s">
        <v>5630</v>
      </c>
      <c r="H1929" s="7">
        <v>1</v>
      </c>
    </row>
    <row r="1930" ht="25.5" spans="1:8">
      <c r="A1930" s="5" t="s">
        <v>10910</v>
      </c>
      <c r="B1930" s="5" t="s">
        <v>10911</v>
      </c>
      <c r="C1930" s="5" t="s">
        <v>3444</v>
      </c>
      <c r="D1930" s="5" t="s">
        <v>3445</v>
      </c>
      <c r="G1930" s="8" t="s">
        <v>5546</v>
      </c>
      <c r="H1930" s="7">
        <v>1</v>
      </c>
    </row>
    <row r="1931" ht="25.5" spans="1:8">
      <c r="A1931" s="5" t="s">
        <v>10910</v>
      </c>
      <c r="B1931" s="5" t="s">
        <v>10911</v>
      </c>
      <c r="C1931" s="5" t="s">
        <v>3446</v>
      </c>
      <c r="D1931" s="5" t="s">
        <v>3447</v>
      </c>
      <c r="G1931" s="8" t="s">
        <v>5506</v>
      </c>
      <c r="H1931" s="7">
        <v>1</v>
      </c>
    </row>
    <row r="1932" ht="25.5" spans="1:8">
      <c r="A1932" s="5" t="s">
        <v>10910</v>
      </c>
      <c r="B1932" s="5" t="s">
        <v>10911</v>
      </c>
      <c r="C1932" s="5" t="s">
        <v>3448</v>
      </c>
      <c r="D1932" s="5" t="s">
        <v>3449</v>
      </c>
      <c r="G1932" s="8" t="s">
        <v>5748</v>
      </c>
      <c r="H1932" s="7">
        <v>2</v>
      </c>
    </row>
    <row r="1933" ht="37.5" spans="1:8">
      <c r="A1933" s="5" t="s">
        <v>10910</v>
      </c>
      <c r="B1933" s="5" t="s">
        <v>10911</v>
      </c>
      <c r="C1933" s="5" t="s">
        <v>3450</v>
      </c>
      <c r="D1933" s="5" t="s">
        <v>3451</v>
      </c>
      <c r="G1933" s="8" t="s">
        <v>5554</v>
      </c>
      <c r="H1933" s="7">
        <v>1</v>
      </c>
    </row>
    <row r="1934" ht="25.5" spans="1:8">
      <c r="A1934" s="5" t="s">
        <v>10910</v>
      </c>
      <c r="B1934" s="5" t="s">
        <v>10911</v>
      </c>
      <c r="C1934" s="5" t="s">
        <v>3452</v>
      </c>
      <c r="D1934" s="5" t="s">
        <v>3453</v>
      </c>
      <c r="G1934" s="8" t="s">
        <v>10948</v>
      </c>
      <c r="H1934" s="7">
        <v>1</v>
      </c>
    </row>
    <row r="1935" ht="25.5" spans="1:8">
      <c r="A1935" s="5" t="s">
        <v>10910</v>
      </c>
      <c r="B1935" s="5" t="s">
        <v>10911</v>
      </c>
      <c r="C1935" s="5" t="s">
        <v>3454</v>
      </c>
      <c r="D1935" s="5" t="s">
        <v>3455</v>
      </c>
      <c r="G1935" s="8" t="s">
        <v>5773</v>
      </c>
      <c r="H1935" s="7">
        <v>1</v>
      </c>
    </row>
    <row r="1936" ht="25.5" spans="1:8">
      <c r="A1936" s="5" t="s">
        <v>10910</v>
      </c>
      <c r="B1936" s="5" t="s">
        <v>10911</v>
      </c>
      <c r="C1936" s="5" t="s">
        <v>3946</v>
      </c>
      <c r="D1936" s="5" t="s">
        <v>3947</v>
      </c>
      <c r="G1936" s="8" t="s">
        <v>5903</v>
      </c>
      <c r="H1936" s="7">
        <v>1</v>
      </c>
    </row>
    <row r="1937" ht="25.5" spans="1:8">
      <c r="A1937" s="5" t="s">
        <v>10910</v>
      </c>
      <c r="B1937" s="5" t="s">
        <v>10911</v>
      </c>
      <c r="C1937" s="5" t="s">
        <v>3460</v>
      </c>
      <c r="D1937" s="5" t="s">
        <v>3461</v>
      </c>
      <c r="G1937" s="8" t="s">
        <v>5694</v>
      </c>
      <c r="H1937" s="7">
        <v>2</v>
      </c>
    </row>
    <row r="1938" ht="25.5" spans="1:8">
      <c r="A1938" s="5" t="s">
        <v>10910</v>
      </c>
      <c r="B1938" s="5" t="s">
        <v>10911</v>
      </c>
      <c r="C1938" s="5" t="s">
        <v>3462</v>
      </c>
      <c r="D1938" s="5" t="s">
        <v>3463</v>
      </c>
      <c r="G1938" s="8" t="s">
        <v>8719</v>
      </c>
      <c r="H1938" s="7">
        <v>1</v>
      </c>
    </row>
    <row r="1939" ht="25.5" spans="1:8">
      <c r="A1939" s="5" t="s">
        <v>10910</v>
      </c>
      <c r="B1939" s="5" t="s">
        <v>10911</v>
      </c>
      <c r="C1939" s="5" t="s">
        <v>3472</v>
      </c>
      <c r="D1939" s="5" t="s">
        <v>3473</v>
      </c>
      <c r="G1939" s="8" t="s">
        <v>5807</v>
      </c>
      <c r="H1939" s="7">
        <v>2</v>
      </c>
    </row>
    <row r="1940" ht="25.5" spans="1:8">
      <c r="A1940" s="5" t="s">
        <v>10910</v>
      </c>
      <c r="B1940" s="5" t="s">
        <v>10911</v>
      </c>
      <c r="C1940" s="5" t="s">
        <v>3476</v>
      </c>
      <c r="D1940" s="5" t="s">
        <v>3477</v>
      </c>
      <c r="G1940" s="8" t="s">
        <v>5973</v>
      </c>
      <c r="H1940" s="7">
        <v>1</v>
      </c>
    </row>
    <row r="1941" ht="25.5" spans="1:8">
      <c r="A1941" s="5" t="s">
        <v>10910</v>
      </c>
      <c r="B1941" s="5" t="s">
        <v>10911</v>
      </c>
      <c r="C1941" s="5" t="s">
        <v>3478</v>
      </c>
      <c r="D1941" s="5" t="s">
        <v>3479</v>
      </c>
      <c r="G1941" s="8" t="s">
        <v>5953</v>
      </c>
      <c r="H1941" s="7">
        <v>1</v>
      </c>
    </row>
    <row r="1942" ht="25.5" spans="1:8">
      <c r="A1942" s="5" t="s">
        <v>10910</v>
      </c>
      <c r="B1942" s="5" t="s">
        <v>10911</v>
      </c>
      <c r="C1942" s="5" t="s">
        <v>3480</v>
      </c>
      <c r="D1942" s="5" t="s">
        <v>3481</v>
      </c>
      <c r="G1942" s="8" t="s">
        <v>8713</v>
      </c>
      <c r="H1942" s="7">
        <v>1</v>
      </c>
    </row>
    <row r="1943" ht="25.5" spans="1:8">
      <c r="A1943" s="5" t="s">
        <v>10910</v>
      </c>
      <c r="B1943" s="5" t="s">
        <v>10911</v>
      </c>
      <c r="C1943" s="5" t="s">
        <v>3482</v>
      </c>
      <c r="D1943" s="5" t="s">
        <v>3483</v>
      </c>
      <c r="G1943" s="8" t="s">
        <v>5951</v>
      </c>
      <c r="H1943" s="7">
        <v>1</v>
      </c>
    </row>
    <row r="1944" ht="25.5" spans="1:8">
      <c r="A1944" s="5" t="s">
        <v>10910</v>
      </c>
      <c r="B1944" s="5" t="s">
        <v>10911</v>
      </c>
      <c r="C1944" s="5" t="s">
        <v>3948</v>
      </c>
      <c r="D1944" s="5" t="s">
        <v>3949</v>
      </c>
      <c r="G1944" s="8" t="s">
        <v>5859</v>
      </c>
      <c r="H1944" s="7">
        <v>2</v>
      </c>
    </row>
    <row r="1945" ht="25.5" spans="1:8">
      <c r="A1945" s="5" t="s">
        <v>10910</v>
      </c>
      <c r="B1945" s="5" t="s">
        <v>10911</v>
      </c>
      <c r="C1945" s="5" t="s">
        <v>3488</v>
      </c>
      <c r="D1945" s="5" t="s">
        <v>3489</v>
      </c>
      <c r="G1945" s="8" t="s">
        <v>10949</v>
      </c>
      <c r="H1945" s="7">
        <v>1</v>
      </c>
    </row>
    <row r="1946" ht="25.5" spans="1:8">
      <c r="A1946" s="5" t="s">
        <v>10910</v>
      </c>
      <c r="B1946" s="5" t="s">
        <v>10911</v>
      </c>
      <c r="C1946" s="5" t="s">
        <v>3950</v>
      </c>
      <c r="D1946" s="5" t="s">
        <v>3951</v>
      </c>
      <c r="G1946" s="8" t="s">
        <v>5612</v>
      </c>
      <c r="H1946" s="7">
        <v>1</v>
      </c>
    </row>
    <row r="1947" ht="25.5" spans="1:8">
      <c r="A1947" s="5" t="s">
        <v>10910</v>
      </c>
      <c r="B1947" s="5" t="s">
        <v>10911</v>
      </c>
      <c r="C1947" s="5" t="s">
        <v>3490</v>
      </c>
      <c r="D1947" s="5" t="s">
        <v>3491</v>
      </c>
      <c r="G1947" s="8" t="s">
        <v>5977</v>
      </c>
      <c r="H1947" s="7">
        <v>1</v>
      </c>
    </row>
    <row r="1948" ht="25.5" spans="1:8">
      <c r="A1948" s="5" t="s">
        <v>10910</v>
      </c>
      <c r="B1948" s="5" t="s">
        <v>10911</v>
      </c>
      <c r="C1948" s="5" t="s">
        <v>3492</v>
      </c>
      <c r="D1948" s="5" t="s">
        <v>3493</v>
      </c>
      <c r="G1948" s="8" t="s">
        <v>8933</v>
      </c>
      <c r="H1948" s="7">
        <v>5</v>
      </c>
    </row>
    <row r="1949" ht="25.5" spans="1:8">
      <c r="A1949" s="5" t="s">
        <v>10910</v>
      </c>
      <c r="B1949" s="5" t="s">
        <v>10911</v>
      </c>
      <c r="C1949" s="5" t="s">
        <v>3494</v>
      </c>
      <c r="D1949" s="5" t="s">
        <v>3495</v>
      </c>
      <c r="G1949" s="8" t="s">
        <v>8951</v>
      </c>
      <c r="H1949" s="7">
        <v>5</v>
      </c>
    </row>
    <row r="1950" ht="25.5" spans="1:8">
      <c r="A1950" s="5" t="s">
        <v>10910</v>
      </c>
      <c r="B1950" s="5" t="s">
        <v>10911</v>
      </c>
      <c r="C1950" s="5" t="s">
        <v>3496</v>
      </c>
      <c r="D1950" s="5" t="s">
        <v>3497</v>
      </c>
      <c r="G1950" s="8" t="s">
        <v>8917</v>
      </c>
      <c r="H1950" s="7">
        <v>5</v>
      </c>
    </row>
    <row r="1951" ht="25.5" spans="1:8">
      <c r="A1951" s="5" t="s">
        <v>10910</v>
      </c>
      <c r="B1951" s="5" t="s">
        <v>10911</v>
      </c>
      <c r="C1951" s="5" t="s">
        <v>3952</v>
      </c>
      <c r="D1951" s="5" t="s">
        <v>3953</v>
      </c>
      <c r="G1951" s="8" t="s">
        <v>8968</v>
      </c>
      <c r="H1951" s="7">
        <v>5</v>
      </c>
    </row>
    <row r="1952" ht="25.5" spans="1:8">
      <c r="A1952" s="5" t="s">
        <v>10910</v>
      </c>
      <c r="B1952" s="5" t="s">
        <v>10911</v>
      </c>
      <c r="C1952" s="5" t="s">
        <v>3954</v>
      </c>
      <c r="D1952" s="5" t="s">
        <v>3955</v>
      </c>
      <c r="G1952" s="8" t="s">
        <v>8949</v>
      </c>
      <c r="H1952" s="7">
        <v>5</v>
      </c>
    </row>
    <row r="1953" ht="25.5" spans="1:8">
      <c r="A1953" s="5" t="s">
        <v>10910</v>
      </c>
      <c r="B1953" s="5" t="s">
        <v>10911</v>
      </c>
      <c r="C1953" s="5" t="s">
        <v>3956</v>
      </c>
      <c r="D1953" s="5" t="s">
        <v>3957</v>
      </c>
      <c r="G1953" s="8" t="s">
        <v>8893</v>
      </c>
      <c r="H1953" s="7">
        <v>5</v>
      </c>
    </row>
    <row r="1954" ht="25.5" spans="1:8">
      <c r="A1954" s="5" t="s">
        <v>10910</v>
      </c>
      <c r="B1954" s="5" t="s">
        <v>10911</v>
      </c>
      <c r="C1954" s="5" t="s">
        <v>3504</v>
      </c>
      <c r="D1954" s="5" t="s">
        <v>3505</v>
      </c>
      <c r="G1954" s="8" t="s">
        <v>8959</v>
      </c>
      <c r="H1954" s="7">
        <v>5</v>
      </c>
    </row>
    <row r="1955" ht="25.5" spans="1:8">
      <c r="A1955" s="5" t="s">
        <v>10910</v>
      </c>
      <c r="B1955" s="5" t="s">
        <v>10911</v>
      </c>
      <c r="C1955" s="5" t="s">
        <v>3506</v>
      </c>
      <c r="D1955" s="5" t="s">
        <v>3507</v>
      </c>
      <c r="G1955" s="8" t="s">
        <v>8907</v>
      </c>
      <c r="H1955" s="7">
        <v>5</v>
      </c>
    </row>
    <row r="1956" ht="25.5" spans="1:8">
      <c r="A1956" s="5" t="s">
        <v>10910</v>
      </c>
      <c r="B1956" s="5" t="s">
        <v>10911</v>
      </c>
      <c r="C1956" s="5" t="s">
        <v>3958</v>
      </c>
      <c r="D1956" s="5" t="s">
        <v>3959</v>
      </c>
      <c r="G1956" s="8" t="s">
        <v>4185</v>
      </c>
      <c r="H1956" s="7">
        <v>3</v>
      </c>
    </row>
    <row r="1957" ht="25.5" spans="1:8">
      <c r="A1957" s="5" t="s">
        <v>10910</v>
      </c>
      <c r="B1957" s="5" t="s">
        <v>10911</v>
      </c>
      <c r="C1957" s="5" t="s">
        <v>3960</v>
      </c>
      <c r="D1957" s="5" t="s">
        <v>3961</v>
      </c>
      <c r="G1957" s="8" t="s">
        <v>4189</v>
      </c>
      <c r="H1957" s="7">
        <v>3</v>
      </c>
    </row>
    <row r="1958" ht="25.5" spans="1:8">
      <c r="A1958" s="5" t="s">
        <v>10910</v>
      </c>
      <c r="B1958" s="5" t="s">
        <v>10911</v>
      </c>
      <c r="C1958" s="5" t="s">
        <v>3508</v>
      </c>
      <c r="D1958" s="5" t="s">
        <v>3509</v>
      </c>
      <c r="G1958" s="8" t="s">
        <v>4103</v>
      </c>
      <c r="H1958" s="7">
        <v>8</v>
      </c>
    </row>
    <row r="1959" ht="25.5" spans="1:8">
      <c r="A1959" s="5" t="s">
        <v>10910</v>
      </c>
      <c r="B1959" s="5" t="s">
        <v>10911</v>
      </c>
      <c r="C1959" s="5" t="s">
        <v>3962</v>
      </c>
      <c r="D1959" s="5" t="s">
        <v>3963</v>
      </c>
      <c r="G1959" s="8" t="s">
        <v>4107</v>
      </c>
      <c r="H1959" s="7">
        <v>8</v>
      </c>
    </row>
    <row r="1960" ht="37.5" spans="1:8">
      <c r="A1960" s="5" t="s">
        <v>10910</v>
      </c>
      <c r="B1960" s="5" t="s">
        <v>10911</v>
      </c>
      <c r="C1960" s="5" t="s">
        <v>3510</v>
      </c>
      <c r="D1960" s="5" t="s">
        <v>3511</v>
      </c>
      <c r="G1960" s="8" t="s">
        <v>4095</v>
      </c>
      <c r="H1960" s="7">
        <v>8</v>
      </c>
    </row>
    <row r="1961" ht="25.5" spans="1:8">
      <c r="A1961" s="5" t="s">
        <v>10910</v>
      </c>
      <c r="B1961" s="5" t="s">
        <v>10911</v>
      </c>
      <c r="C1961" s="5" t="s">
        <v>3512</v>
      </c>
      <c r="D1961" s="5" t="s">
        <v>3513</v>
      </c>
      <c r="G1961" s="8" t="s">
        <v>4067</v>
      </c>
      <c r="H1961" s="7">
        <v>8</v>
      </c>
    </row>
    <row r="1962" ht="25.5" spans="1:8">
      <c r="A1962" s="5" t="s">
        <v>10910</v>
      </c>
      <c r="B1962" s="5" t="s">
        <v>10911</v>
      </c>
      <c r="C1962" s="5" t="s">
        <v>3514</v>
      </c>
      <c r="D1962" s="5" t="s">
        <v>3515</v>
      </c>
      <c r="G1962" s="8" t="s">
        <v>3991</v>
      </c>
      <c r="H1962" s="7">
        <v>8</v>
      </c>
    </row>
    <row r="1963" ht="25.5" spans="1:8">
      <c r="A1963" s="5" t="s">
        <v>10910</v>
      </c>
      <c r="B1963" s="5" t="s">
        <v>10911</v>
      </c>
      <c r="C1963" s="5" t="s">
        <v>3516</v>
      </c>
      <c r="D1963" s="5" t="s">
        <v>3517</v>
      </c>
      <c r="G1963" s="8" t="s">
        <v>4069</v>
      </c>
      <c r="H1963" s="7">
        <v>8</v>
      </c>
    </row>
    <row r="1964" ht="25.5" spans="1:8">
      <c r="A1964" s="5" t="s">
        <v>10910</v>
      </c>
      <c r="B1964" s="5" t="s">
        <v>10911</v>
      </c>
      <c r="C1964" s="5" t="s">
        <v>3518</v>
      </c>
      <c r="D1964" s="5" t="s">
        <v>3519</v>
      </c>
      <c r="G1964" s="8" t="s">
        <v>4017</v>
      </c>
      <c r="H1964" s="7">
        <v>8</v>
      </c>
    </row>
    <row r="1965" ht="25.5" spans="1:8">
      <c r="A1965" s="5" t="s">
        <v>10910</v>
      </c>
      <c r="B1965" s="5" t="s">
        <v>10911</v>
      </c>
      <c r="C1965" s="5" t="s">
        <v>3964</v>
      </c>
      <c r="D1965" s="5" t="s">
        <v>3965</v>
      </c>
      <c r="G1965" s="8" t="s">
        <v>4037</v>
      </c>
      <c r="H1965" s="7">
        <v>8</v>
      </c>
    </row>
    <row r="1966" ht="25.5" spans="1:8">
      <c r="A1966" s="5" t="s">
        <v>10910</v>
      </c>
      <c r="B1966" s="5" t="s">
        <v>10911</v>
      </c>
      <c r="C1966" s="5" t="s">
        <v>3520</v>
      </c>
      <c r="D1966" s="5" t="s">
        <v>3521</v>
      </c>
      <c r="G1966" s="8" t="s">
        <v>1927</v>
      </c>
      <c r="H1966" s="7">
        <v>4</v>
      </c>
    </row>
    <row r="1967" ht="25.5" spans="1:8">
      <c r="A1967" s="5" t="s">
        <v>10910</v>
      </c>
      <c r="B1967" s="5" t="s">
        <v>10911</v>
      </c>
      <c r="C1967" s="5" t="s">
        <v>3522</v>
      </c>
      <c r="D1967" s="5" t="s">
        <v>3523</v>
      </c>
      <c r="G1967" s="8" t="s">
        <v>6876</v>
      </c>
      <c r="H1967" s="7">
        <v>2</v>
      </c>
    </row>
    <row r="1968" ht="25.5" spans="1:8">
      <c r="A1968" s="5" t="s">
        <v>10910</v>
      </c>
      <c r="B1968" s="5" t="s">
        <v>10911</v>
      </c>
      <c r="C1968" s="5" t="s">
        <v>3524</v>
      </c>
      <c r="D1968" s="5" t="s">
        <v>3525</v>
      </c>
      <c r="G1968" s="8" t="s">
        <v>8765</v>
      </c>
      <c r="H1968" s="7">
        <v>1</v>
      </c>
    </row>
    <row r="1969" ht="25.5" spans="1:8">
      <c r="A1969" s="5" t="s">
        <v>10910</v>
      </c>
      <c r="B1969" s="5" t="s">
        <v>10911</v>
      </c>
      <c r="C1969" s="5" t="s">
        <v>3526</v>
      </c>
      <c r="D1969" s="5" t="s">
        <v>3527</v>
      </c>
      <c r="G1969" s="8" t="s">
        <v>7481</v>
      </c>
      <c r="H1969" s="7">
        <v>1</v>
      </c>
    </row>
    <row r="1970" ht="25.5" spans="1:8">
      <c r="A1970" s="5" t="s">
        <v>10910</v>
      </c>
      <c r="B1970" s="5" t="s">
        <v>10911</v>
      </c>
      <c r="C1970" s="5" t="s">
        <v>3528</v>
      </c>
      <c r="D1970" s="5" t="s">
        <v>3529</v>
      </c>
      <c r="G1970" s="8" t="s">
        <v>4900</v>
      </c>
      <c r="H1970" s="7">
        <v>1</v>
      </c>
    </row>
    <row r="1971" ht="25.5" spans="1:8">
      <c r="A1971" s="5" t="s">
        <v>10910</v>
      </c>
      <c r="B1971" s="5" t="s">
        <v>10911</v>
      </c>
      <c r="C1971" s="5" t="s">
        <v>3536</v>
      </c>
      <c r="D1971" s="5" t="s">
        <v>3537</v>
      </c>
      <c r="G1971" s="8" t="s">
        <v>4902</v>
      </c>
      <c r="H1971" s="7">
        <v>1</v>
      </c>
    </row>
    <row r="1972" ht="25.5" spans="1:8">
      <c r="A1972" s="5" t="s">
        <v>10910</v>
      </c>
      <c r="B1972" s="5" t="s">
        <v>10911</v>
      </c>
      <c r="C1972" s="5" t="s">
        <v>3966</v>
      </c>
      <c r="D1972" s="5" t="s">
        <v>3967</v>
      </c>
      <c r="G1972" s="8" t="s">
        <v>10950</v>
      </c>
      <c r="H1972" s="7">
        <v>2</v>
      </c>
    </row>
    <row r="1973" ht="25.5" spans="1:8">
      <c r="A1973" s="5" t="s">
        <v>10910</v>
      </c>
      <c r="B1973" s="5" t="s">
        <v>10911</v>
      </c>
      <c r="C1973" s="5" t="s">
        <v>3968</v>
      </c>
      <c r="D1973" s="5" t="s">
        <v>3969</v>
      </c>
      <c r="G1973" s="8" t="s">
        <v>10951</v>
      </c>
      <c r="H1973" s="7">
        <v>2</v>
      </c>
    </row>
    <row r="1974" ht="25.5" spans="1:8">
      <c r="A1974" s="5" t="s">
        <v>10910</v>
      </c>
      <c r="B1974" s="5" t="s">
        <v>10911</v>
      </c>
      <c r="C1974" s="5" t="s">
        <v>3970</v>
      </c>
      <c r="D1974" s="5" t="s">
        <v>3971</v>
      </c>
      <c r="G1974" s="8" t="s">
        <v>10952</v>
      </c>
      <c r="H1974" s="7">
        <v>1</v>
      </c>
    </row>
    <row r="1975" ht="25.5" spans="1:8">
      <c r="A1975" s="5" t="s">
        <v>10910</v>
      </c>
      <c r="B1975" s="5" t="s">
        <v>10911</v>
      </c>
      <c r="C1975" s="5" t="s">
        <v>3972</v>
      </c>
      <c r="D1975" s="5" t="s">
        <v>3973</v>
      </c>
      <c r="G1975" s="8" t="s">
        <v>10953</v>
      </c>
      <c r="H1975" s="7">
        <v>1</v>
      </c>
    </row>
    <row r="1976" ht="25.5" spans="1:8">
      <c r="A1976" s="5" t="s">
        <v>10910</v>
      </c>
      <c r="B1976" s="5" t="s">
        <v>10911</v>
      </c>
      <c r="C1976" s="5" t="s">
        <v>3538</v>
      </c>
      <c r="D1976" s="5" t="s">
        <v>3539</v>
      </c>
      <c r="G1976" s="8" t="s">
        <v>7463</v>
      </c>
      <c r="H1976" s="7">
        <v>1</v>
      </c>
    </row>
    <row r="1977" ht="25.5" spans="1:8">
      <c r="A1977" s="5" t="s">
        <v>10910</v>
      </c>
      <c r="B1977" s="5" t="s">
        <v>10911</v>
      </c>
      <c r="C1977" s="5" t="s">
        <v>3540</v>
      </c>
      <c r="D1977" s="5" t="s">
        <v>3541</v>
      </c>
      <c r="G1977" s="8" t="s">
        <v>7455</v>
      </c>
      <c r="H1977" s="7">
        <v>1</v>
      </c>
    </row>
    <row r="1978" ht="25.5" spans="1:8">
      <c r="A1978" s="5" t="s">
        <v>10910</v>
      </c>
      <c r="B1978" s="5" t="s">
        <v>10911</v>
      </c>
      <c r="C1978" s="5" t="s">
        <v>3542</v>
      </c>
      <c r="D1978" s="5" t="s">
        <v>3543</v>
      </c>
      <c r="G1978" s="8" t="s">
        <v>6028</v>
      </c>
      <c r="H1978" s="7">
        <v>1</v>
      </c>
    </row>
    <row r="1979" ht="25.5" spans="1:8">
      <c r="A1979" s="5" t="s">
        <v>10910</v>
      </c>
      <c r="B1979" s="5" t="s">
        <v>10911</v>
      </c>
      <c r="C1979" s="5" t="s">
        <v>3546</v>
      </c>
      <c r="D1979" s="5" t="s">
        <v>3547</v>
      </c>
      <c r="G1979" s="8" t="s">
        <v>3593</v>
      </c>
      <c r="H1979" s="7">
        <v>1</v>
      </c>
    </row>
    <row r="1980" ht="25.5" spans="1:8">
      <c r="A1980" s="5" t="s">
        <v>10910</v>
      </c>
      <c r="B1980" s="5" t="s">
        <v>10911</v>
      </c>
      <c r="C1980" s="5" t="s">
        <v>3548</v>
      </c>
      <c r="D1980" s="5" t="s">
        <v>3549</v>
      </c>
      <c r="G1980" s="8" t="s">
        <v>9181</v>
      </c>
      <c r="H1980" s="7">
        <v>1</v>
      </c>
    </row>
    <row r="1981" ht="25.5" spans="1:8">
      <c r="A1981" s="5" t="s">
        <v>10910</v>
      </c>
      <c r="B1981" s="5" t="s">
        <v>10911</v>
      </c>
      <c r="C1981" s="5" t="s">
        <v>3550</v>
      </c>
      <c r="D1981" s="5" t="s">
        <v>3551</v>
      </c>
      <c r="G1981" s="8" t="s">
        <v>9681</v>
      </c>
      <c r="H1981" s="7">
        <v>1</v>
      </c>
    </row>
    <row r="1982" ht="25.5" spans="1:8">
      <c r="A1982" s="5" t="s">
        <v>10910</v>
      </c>
      <c r="B1982" s="5" t="s">
        <v>10911</v>
      </c>
      <c r="C1982" s="5" t="s">
        <v>3974</v>
      </c>
      <c r="D1982" s="5" t="s">
        <v>3975</v>
      </c>
      <c r="G1982" s="8" t="s">
        <v>7016</v>
      </c>
      <c r="H1982" s="7">
        <v>1</v>
      </c>
    </row>
    <row r="1983" ht="25.5" spans="1:8">
      <c r="A1983" s="5" t="s">
        <v>10954</v>
      </c>
      <c r="B1983" s="5" t="s">
        <v>10955</v>
      </c>
      <c r="C1983" s="5" t="s">
        <v>3976</v>
      </c>
      <c r="D1983" s="5" t="s">
        <v>3977</v>
      </c>
      <c r="G1983" s="8" t="s">
        <v>9122</v>
      </c>
      <c r="H1983" s="7">
        <v>1</v>
      </c>
    </row>
    <row r="1984" ht="25.5" spans="1:8">
      <c r="A1984" s="5" t="s">
        <v>10954</v>
      </c>
      <c r="B1984" s="5" t="s">
        <v>10955</v>
      </c>
      <c r="C1984" s="5" t="s">
        <v>3978</v>
      </c>
      <c r="D1984" s="5" t="s">
        <v>3979</v>
      </c>
      <c r="G1984" s="8" t="s">
        <v>9624</v>
      </c>
      <c r="H1984" s="7">
        <v>1</v>
      </c>
    </row>
    <row r="1985" ht="25.5" spans="1:8">
      <c r="A1985" s="5" t="s">
        <v>10954</v>
      </c>
      <c r="B1985" s="5" t="s">
        <v>10955</v>
      </c>
      <c r="C1985" s="5" t="s">
        <v>3980</v>
      </c>
      <c r="D1985" s="5" t="s">
        <v>3981</v>
      </c>
      <c r="G1985" s="8" t="s">
        <v>6989</v>
      </c>
      <c r="H1985" s="7">
        <v>1</v>
      </c>
    </row>
    <row r="1986" ht="25.5" spans="1:8">
      <c r="A1986" s="5" t="s">
        <v>10954</v>
      </c>
      <c r="B1986" s="5" t="s">
        <v>10955</v>
      </c>
      <c r="C1986" s="5" t="s">
        <v>3982</v>
      </c>
      <c r="D1986" s="5" t="s">
        <v>3983</v>
      </c>
      <c r="G1986" s="8" t="s">
        <v>4550</v>
      </c>
      <c r="H1986" s="7">
        <v>1</v>
      </c>
    </row>
    <row r="1987" ht="25.5" spans="1:8">
      <c r="A1987" s="5" t="s">
        <v>10954</v>
      </c>
      <c r="B1987" s="5" t="s">
        <v>10955</v>
      </c>
      <c r="C1987" s="5" t="s">
        <v>3984</v>
      </c>
      <c r="D1987" s="5" t="s">
        <v>3985</v>
      </c>
      <c r="G1987" s="8" t="s">
        <v>5060</v>
      </c>
      <c r="H1987" s="7">
        <v>1</v>
      </c>
    </row>
    <row r="1988" ht="25.5" spans="1:8">
      <c r="A1988" s="5" t="s">
        <v>10954</v>
      </c>
      <c r="B1988" s="5" t="s">
        <v>10955</v>
      </c>
      <c r="C1988" s="5" t="s">
        <v>3986</v>
      </c>
      <c r="D1988" s="5" t="s">
        <v>3987</v>
      </c>
      <c r="G1988" s="8" t="s">
        <v>6506</v>
      </c>
      <c r="H1988" s="7">
        <v>1</v>
      </c>
    </row>
    <row r="1989" ht="25.5" spans="1:8">
      <c r="A1989" s="5" t="s">
        <v>10954</v>
      </c>
      <c r="B1989" s="5" t="s">
        <v>10955</v>
      </c>
      <c r="C1989" s="5" t="s">
        <v>3988</v>
      </c>
      <c r="D1989" s="5" t="s">
        <v>3989</v>
      </c>
      <c r="G1989" s="8" t="s">
        <v>4538</v>
      </c>
      <c r="H1989" s="7">
        <v>1</v>
      </c>
    </row>
    <row r="1990" ht="25.5" spans="1:8">
      <c r="A1990" s="5" t="s">
        <v>10954</v>
      </c>
      <c r="B1990" s="5" t="s">
        <v>10955</v>
      </c>
      <c r="C1990" s="5" t="s">
        <v>3990</v>
      </c>
      <c r="D1990" s="5" t="s">
        <v>3991</v>
      </c>
      <c r="G1990" s="8" t="s">
        <v>5114</v>
      </c>
      <c r="H1990" s="7">
        <v>1</v>
      </c>
    </row>
    <row r="1991" ht="25.5" spans="1:8">
      <c r="A1991" s="5" t="s">
        <v>10954</v>
      </c>
      <c r="B1991" s="5" t="s">
        <v>10955</v>
      </c>
      <c r="C1991" s="5" t="s">
        <v>3992</v>
      </c>
      <c r="D1991" s="5" t="s">
        <v>3993</v>
      </c>
      <c r="G1991" s="8" t="s">
        <v>6472</v>
      </c>
      <c r="H1991" s="7">
        <v>1</v>
      </c>
    </row>
    <row r="1992" ht="25.5" spans="1:8">
      <c r="A1992" s="5" t="s">
        <v>10954</v>
      </c>
      <c r="B1992" s="5" t="s">
        <v>10955</v>
      </c>
      <c r="C1992" s="5" t="s">
        <v>3994</v>
      </c>
      <c r="D1992" s="5" t="s">
        <v>3995</v>
      </c>
      <c r="G1992" s="8" t="s">
        <v>10956</v>
      </c>
      <c r="H1992" s="7">
        <v>1</v>
      </c>
    </row>
    <row r="1993" ht="25.5" spans="1:8">
      <c r="A1993" s="5" t="s">
        <v>10954</v>
      </c>
      <c r="B1993" s="5" t="s">
        <v>10955</v>
      </c>
      <c r="C1993" s="5" t="s">
        <v>3996</v>
      </c>
      <c r="D1993" s="5" t="s">
        <v>3997</v>
      </c>
      <c r="G1993" s="8" t="s">
        <v>10957</v>
      </c>
      <c r="H1993" s="7">
        <v>1</v>
      </c>
    </row>
    <row r="1994" ht="25.5" spans="1:8">
      <c r="A1994" s="5" t="s">
        <v>10954</v>
      </c>
      <c r="B1994" s="5" t="s">
        <v>10955</v>
      </c>
      <c r="C1994" s="5" t="s">
        <v>3998</v>
      </c>
      <c r="D1994" s="5" t="s">
        <v>3999</v>
      </c>
      <c r="G1994" s="8" t="s">
        <v>10958</v>
      </c>
      <c r="H1994" s="7">
        <v>1</v>
      </c>
    </row>
    <row r="1995" ht="25.5" spans="1:8">
      <c r="A1995" s="5" t="s">
        <v>10954</v>
      </c>
      <c r="B1995" s="5" t="s">
        <v>10955</v>
      </c>
      <c r="C1995" s="5" t="s">
        <v>4000</v>
      </c>
      <c r="D1995" s="5" t="s">
        <v>4001</v>
      </c>
      <c r="G1995" s="8" t="s">
        <v>10959</v>
      </c>
      <c r="H1995" s="7">
        <v>1</v>
      </c>
    </row>
    <row r="1996" ht="25.5" spans="1:8">
      <c r="A1996" s="5" t="s">
        <v>10954</v>
      </c>
      <c r="B1996" s="5" t="s">
        <v>10955</v>
      </c>
      <c r="C1996" s="5" t="s">
        <v>4002</v>
      </c>
      <c r="D1996" s="5" t="s">
        <v>4003</v>
      </c>
      <c r="G1996" s="8" t="s">
        <v>10960</v>
      </c>
      <c r="H1996" s="7">
        <v>1</v>
      </c>
    </row>
    <row r="1997" ht="25.5" spans="1:8">
      <c r="A1997" s="5" t="s">
        <v>10954</v>
      </c>
      <c r="B1997" s="5" t="s">
        <v>10955</v>
      </c>
      <c r="C1997" s="5" t="s">
        <v>4004</v>
      </c>
      <c r="D1997" s="5" t="s">
        <v>4005</v>
      </c>
      <c r="G1997" s="8" t="s">
        <v>10961</v>
      </c>
      <c r="H1997" s="7">
        <v>1</v>
      </c>
    </row>
    <row r="1998" ht="25.5" spans="1:8">
      <c r="A1998" s="5" t="s">
        <v>10954</v>
      </c>
      <c r="B1998" s="5" t="s">
        <v>10955</v>
      </c>
      <c r="C1998" s="5" t="s">
        <v>4006</v>
      </c>
      <c r="D1998" s="5" t="s">
        <v>4007</v>
      </c>
      <c r="G1998" s="8" t="s">
        <v>10962</v>
      </c>
      <c r="H1998" s="7">
        <v>1</v>
      </c>
    </row>
    <row r="1999" ht="25.5" spans="1:8">
      <c r="A1999" s="5" t="s">
        <v>10954</v>
      </c>
      <c r="B1999" s="5" t="s">
        <v>10955</v>
      </c>
      <c r="C1999" s="5" t="s">
        <v>4008</v>
      </c>
      <c r="D1999" s="5" t="s">
        <v>4009</v>
      </c>
      <c r="G1999" s="8" t="s">
        <v>10963</v>
      </c>
      <c r="H1999" s="7">
        <v>1</v>
      </c>
    </row>
    <row r="2000" ht="25.5" spans="1:8">
      <c r="A2000" s="5" t="s">
        <v>10954</v>
      </c>
      <c r="B2000" s="5" t="s">
        <v>10955</v>
      </c>
      <c r="C2000" s="5" t="s">
        <v>4010</v>
      </c>
      <c r="D2000" s="5" t="s">
        <v>4011</v>
      </c>
      <c r="G2000" s="8" t="s">
        <v>10964</v>
      </c>
      <c r="H2000" s="7">
        <v>1</v>
      </c>
    </row>
    <row r="2001" ht="25.5" spans="1:8">
      <c r="A2001" s="5" t="s">
        <v>10954</v>
      </c>
      <c r="B2001" s="5" t="s">
        <v>10955</v>
      </c>
      <c r="C2001" s="5" t="s">
        <v>4012</v>
      </c>
      <c r="D2001" s="5" t="s">
        <v>4013</v>
      </c>
      <c r="G2001" s="8" t="s">
        <v>10965</v>
      </c>
      <c r="H2001" s="7">
        <v>1</v>
      </c>
    </row>
    <row r="2002" ht="25.5" spans="1:8">
      <c r="A2002" s="5" t="s">
        <v>10954</v>
      </c>
      <c r="B2002" s="5" t="s">
        <v>10955</v>
      </c>
      <c r="C2002" s="5" t="s">
        <v>4014</v>
      </c>
      <c r="D2002" s="5" t="s">
        <v>4015</v>
      </c>
      <c r="G2002" s="8" t="s">
        <v>10966</v>
      </c>
      <c r="H2002" s="7">
        <v>1</v>
      </c>
    </row>
    <row r="2003" ht="25.5" spans="1:8">
      <c r="A2003" s="5" t="s">
        <v>10954</v>
      </c>
      <c r="B2003" s="5" t="s">
        <v>10955</v>
      </c>
      <c r="C2003" s="5" t="s">
        <v>4016</v>
      </c>
      <c r="D2003" s="5" t="s">
        <v>4017</v>
      </c>
      <c r="G2003" s="8" t="s">
        <v>10967</v>
      </c>
      <c r="H2003" s="7">
        <v>1</v>
      </c>
    </row>
    <row r="2004" ht="25.5" spans="1:8">
      <c r="A2004" s="5" t="s">
        <v>10954</v>
      </c>
      <c r="B2004" s="5" t="s">
        <v>10955</v>
      </c>
      <c r="C2004" s="5" t="s">
        <v>4018</v>
      </c>
      <c r="D2004" s="5" t="s">
        <v>4019</v>
      </c>
      <c r="G2004" s="8" t="s">
        <v>10968</v>
      </c>
      <c r="H2004" s="7">
        <v>1</v>
      </c>
    </row>
    <row r="2005" ht="25.5" spans="1:8">
      <c r="A2005" s="5" t="s">
        <v>10954</v>
      </c>
      <c r="B2005" s="5" t="s">
        <v>10955</v>
      </c>
      <c r="C2005" s="5" t="s">
        <v>4020</v>
      </c>
      <c r="D2005" s="5" t="s">
        <v>4021</v>
      </c>
      <c r="G2005" s="8" t="s">
        <v>10969</v>
      </c>
      <c r="H2005" s="7">
        <v>1</v>
      </c>
    </row>
    <row r="2006" ht="25.5" spans="1:8">
      <c r="A2006" s="5" t="s">
        <v>10954</v>
      </c>
      <c r="B2006" s="5" t="s">
        <v>10955</v>
      </c>
      <c r="C2006" s="5" t="s">
        <v>4022</v>
      </c>
      <c r="D2006" s="5" t="s">
        <v>4023</v>
      </c>
      <c r="G2006" s="8" t="s">
        <v>6842</v>
      </c>
      <c r="H2006" s="7">
        <v>4</v>
      </c>
    </row>
    <row r="2007" ht="25.5" spans="1:8">
      <c r="A2007" s="5" t="s">
        <v>10954</v>
      </c>
      <c r="B2007" s="5" t="s">
        <v>10955</v>
      </c>
      <c r="C2007" s="5" t="s">
        <v>4024</v>
      </c>
      <c r="D2007" s="5" t="s">
        <v>4025</v>
      </c>
      <c r="G2007" s="8" t="s">
        <v>6848</v>
      </c>
      <c r="H2007" s="7">
        <v>4</v>
      </c>
    </row>
    <row r="2008" ht="25.5" spans="1:8">
      <c r="A2008" s="5" t="s">
        <v>10954</v>
      </c>
      <c r="B2008" s="5" t="s">
        <v>10955</v>
      </c>
      <c r="C2008" s="5" t="s">
        <v>4026</v>
      </c>
      <c r="D2008" s="5" t="s">
        <v>4027</v>
      </c>
      <c r="G2008" s="8" t="s">
        <v>6856</v>
      </c>
      <c r="H2008" s="7">
        <v>4</v>
      </c>
    </row>
    <row r="2009" ht="25.5" spans="1:8">
      <c r="A2009" s="5" t="s">
        <v>10954</v>
      </c>
      <c r="B2009" s="5" t="s">
        <v>10955</v>
      </c>
      <c r="C2009" s="5" t="s">
        <v>4028</v>
      </c>
      <c r="D2009" s="5" t="s">
        <v>4029</v>
      </c>
      <c r="G2009" s="8" t="s">
        <v>6846</v>
      </c>
      <c r="H2009" s="7">
        <v>4</v>
      </c>
    </row>
    <row r="2010" ht="25.5" spans="1:8">
      <c r="A2010" s="5" t="s">
        <v>10954</v>
      </c>
      <c r="B2010" s="5" t="s">
        <v>10955</v>
      </c>
      <c r="C2010" s="5" t="s">
        <v>4030</v>
      </c>
      <c r="D2010" s="5" t="s">
        <v>4031</v>
      </c>
      <c r="G2010" s="8" t="s">
        <v>6942</v>
      </c>
      <c r="H2010" s="7">
        <v>1</v>
      </c>
    </row>
    <row r="2011" ht="25.5" spans="1:8">
      <c r="A2011" s="5" t="s">
        <v>10954</v>
      </c>
      <c r="B2011" s="5" t="s">
        <v>10955</v>
      </c>
      <c r="C2011" s="5" t="s">
        <v>4032</v>
      </c>
      <c r="D2011" s="5" t="s">
        <v>4033</v>
      </c>
      <c r="G2011" s="8" t="s">
        <v>9171</v>
      </c>
      <c r="H2011" s="7">
        <v>1</v>
      </c>
    </row>
    <row r="2012" ht="25.5" spans="1:8">
      <c r="A2012" s="5" t="s">
        <v>10954</v>
      </c>
      <c r="B2012" s="5" t="s">
        <v>10955</v>
      </c>
      <c r="C2012" s="5" t="s">
        <v>4034</v>
      </c>
      <c r="D2012" s="5" t="s">
        <v>4035</v>
      </c>
      <c r="G2012" s="8" t="s">
        <v>9634</v>
      </c>
      <c r="H2012" s="7">
        <v>1</v>
      </c>
    </row>
    <row r="2013" ht="25.5" spans="1:8">
      <c r="A2013" s="5" t="s">
        <v>10954</v>
      </c>
      <c r="B2013" s="5" t="s">
        <v>10955</v>
      </c>
      <c r="C2013" s="5" t="s">
        <v>4036</v>
      </c>
      <c r="D2013" s="5" t="s">
        <v>4037</v>
      </c>
      <c r="G2013" s="8" t="s">
        <v>9155</v>
      </c>
      <c r="H2013" s="7">
        <v>1</v>
      </c>
    </row>
    <row r="2014" ht="25.5" spans="1:8">
      <c r="A2014" s="5" t="s">
        <v>10954</v>
      </c>
      <c r="B2014" s="5" t="s">
        <v>10955</v>
      </c>
      <c r="C2014" s="5" t="s">
        <v>4038</v>
      </c>
      <c r="D2014" s="5" t="s">
        <v>4039</v>
      </c>
      <c r="G2014" s="8" t="s">
        <v>9663</v>
      </c>
      <c r="H2014" s="7">
        <v>1</v>
      </c>
    </row>
    <row r="2015" ht="25.5" spans="1:8">
      <c r="A2015" s="5" t="s">
        <v>10954</v>
      </c>
      <c r="B2015" s="5" t="s">
        <v>10955</v>
      </c>
      <c r="C2015" s="5" t="s">
        <v>4040</v>
      </c>
      <c r="D2015" s="5" t="s">
        <v>4041</v>
      </c>
      <c r="G2015" s="8" t="s">
        <v>10970</v>
      </c>
      <c r="H2015" s="7">
        <v>1</v>
      </c>
    </row>
    <row r="2016" ht="25.5" spans="1:8">
      <c r="A2016" s="5" t="s">
        <v>10954</v>
      </c>
      <c r="B2016" s="5" t="s">
        <v>10955</v>
      </c>
      <c r="C2016" s="5" t="s">
        <v>4042</v>
      </c>
      <c r="D2016" s="5" t="s">
        <v>4043</v>
      </c>
      <c r="G2016" s="8" t="s">
        <v>4690</v>
      </c>
      <c r="H2016" s="7">
        <v>1</v>
      </c>
    </row>
    <row r="2017" ht="25.5" spans="1:8">
      <c r="A2017" s="5" t="s">
        <v>10954</v>
      </c>
      <c r="B2017" s="5" t="s">
        <v>10955</v>
      </c>
      <c r="C2017" s="5" t="s">
        <v>4044</v>
      </c>
      <c r="D2017" s="5" t="s">
        <v>4045</v>
      </c>
      <c r="G2017" s="8" t="s">
        <v>4842</v>
      </c>
      <c r="H2017" s="7">
        <v>1</v>
      </c>
    </row>
    <row r="2018" ht="25.5" spans="1:8">
      <c r="A2018" s="5" t="s">
        <v>10954</v>
      </c>
      <c r="B2018" s="5" t="s">
        <v>10955</v>
      </c>
      <c r="C2018" s="5" t="s">
        <v>4046</v>
      </c>
      <c r="D2018" s="5" t="s">
        <v>4047</v>
      </c>
      <c r="G2018" s="8" t="s">
        <v>4844</v>
      </c>
      <c r="H2018" s="7">
        <v>1</v>
      </c>
    </row>
    <row r="2019" ht="25.5" spans="1:8">
      <c r="A2019" s="5" t="s">
        <v>10954</v>
      </c>
      <c r="B2019" s="5" t="s">
        <v>10955</v>
      </c>
      <c r="C2019" s="5" t="s">
        <v>4048</v>
      </c>
      <c r="D2019" s="5" t="s">
        <v>4049</v>
      </c>
      <c r="G2019" s="8" t="s">
        <v>4661</v>
      </c>
      <c r="H2019" s="7">
        <v>1</v>
      </c>
    </row>
    <row r="2020" ht="25.5" spans="1:8">
      <c r="A2020" s="5" t="s">
        <v>10954</v>
      </c>
      <c r="B2020" s="5" t="s">
        <v>10955</v>
      </c>
      <c r="C2020" s="5" t="s">
        <v>4050</v>
      </c>
      <c r="D2020" s="5" t="s">
        <v>4051</v>
      </c>
      <c r="G2020" s="8" t="s">
        <v>4654</v>
      </c>
      <c r="H2020" s="7">
        <v>1</v>
      </c>
    </row>
    <row r="2021" ht="25.5" spans="1:8">
      <c r="A2021" s="5" t="s">
        <v>10954</v>
      </c>
      <c r="B2021" s="5" t="s">
        <v>10955</v>
      </c>
      <c r="C2021" s="5" t="s">
        <v>4052</v>
      </c>
      <c r="D2021" s="5" t="s">
        <v>4053</v>
      </c>
      <c r="G2021" s="8" t="s">
        <v>4659</v>
      </c>
      <c r="H2021" s="7">
        <v>1</v>
      </c>
    </row>
    <row r="2022" ht="25.5" spans="1:8">
      <c r="A2022" s="5" t="s">
        <v>10954</v>
      </c>
      <c r="B2022" s="5" t="s">
        <v>10955</v>
      </c>
      <c r="C2022" s="5" t="s">
        <v>4054</v>
      </c>
      <c r="D2022" s="5" t="s">
        <v>4055</v>
      </c>
      <c r="G2022" s="8" t="s">
        <v>4643</v>
      </c>
      <c r="H2022" s="7">
        <v>1</v>
      </c>
    </row>
    <row r="2023" ht="25.5" spans="1:8">
      <c r="A2023" s="5" t="s">
        <v>10954</v>
      </c>
      <c r="B2023" s="5" t="s">
        <v>10955</v>
      </c>
      <c r="C2023" s="5" t="s">
        <v>4056</v>
      </c>
      <c r="D2023" s="5" t="s">
        <v>4057</v>
      </c>
      <c r="G2023" s="8" t="s">
        <v>4724</v>
      </c>
      <c r="H2023" s="7">
        <v>1</v>
      </c>
    </row>
    <row r="2024" ht="25.5" spans="1:8">
      <c r="A2024" s="5" t="s">
        <v>10954</v>
      </c>
      <c r="B2024" s="5" t="s">
        <v>10955</v>
      </c>
      <c r="C2024" s="5" t="s">
        <v>4058</v>
      </c>
      <c r="D2024" s="5" t="s">
        <v>4059</v>
      </c>
      <c r="G2024" s="8" t="s">
        <v>4752</v>
      </c>
      <c r="H2024" s="7">
        <v>1</v>
      </c>
    </row>
    <row r="2025" ht="25.5" spans="1:8">
      <c r="A2025" s="5" t="s">
        <v>10954</v>
      </c>
      <c r="B2025" s="5" t="s">
        <v>10955</v>
      </c>
      <c r="C2025" s="5" t="s">
        <v>4060</v>
      </c>
      <c r="D2025" s="5" t="s">
        <v>4061</v>
      </c>
      <c r="G2025" s="8" t="s">
        <v>10971</v>
      </c>
      <c r="H2025" s="7">
        <v>7</v>
      </c>
    </row>
    <row r="2026" ht="25.5" spans="1:8">
      <c r="A2026" s="5" t="s">
        <v>10954</v>
      </c>
      <c r="B2026" s="5" t="s">
        <v>10955</v>
      </c>
      <c r="C2026" s="5" t="s">
        <v>4062</v>
      </c>
      <c r="D2026" s="5" t="s">
        <v>4063</v>
      </c>
      <c r="G2026" s="8" t="s">
        <v>10972</v>
      </c>
      <c r="H2026" s="7">
        <v>7</v>
      </c>
    </row>
    <row r="2027" ht="25.5" spans="1:8">
      <c r="A2027" s="5" t="s">
        <v>10954</v>
      </c>
      <c r="B2027" s="5" t="s">
        <v>10955</v>
      </c>
      <c r="C2027" s="5" t="s">
        <v>4064</v>
      </c>
      <c r="D2027" s="5" t="s">
        <v>4065</v>
      </c>
      <c r="G2027" s="8" t="s">
        <v>5008</v>
      </c>
      <c r="H2027" s="7">
        <v>1</v>
      </c>
    </row>
    <row r="2028" ht="25.5" spans="1:8">
      <c r="A2028" s="5" t="s">
        <v>10954</v>
      </c>
      <c r="B2028" s="5" t="s">
        <v>10955</v>
      </c>
      <c r="C2028" s="5" t="s">
        <v>4066</v>
      </c>
      <c r="D2028" s="5" t="s">
        <v>4067</v>
      </c>
      <c r="G2028" s="8" t="s">
        <v>5010</v>
      </c>
      <c r="H2028" s="7">
        <v>1</v>
      </c>
    </row>
    <row r="2029" ht="25.5" spans="1:8">
      <c r="A2029" s="5" t="s">
        <v>10954</v>
      </c>
      <c r="B2029" s="5" t="s">
        <v>10955</v>
      </c>
      <c r="C2029" s="5" t="s">
        <v>4068</v>
      </c>
      <c r="D2029" s="5" t="s">
        <v>4069</v>
      </c>
      <c r="G2029" s="8" t="s">
        <v>5022</v>
      </c>
      <c r="H2029" s="7">
        <v>1</v>
      </c>
    </row>
    <row r="2030" ht="25.5" spans="1:8">
      <c r="A2030" s="5" t="s">
        <v>10954</v>
      </c>
      <c r="B2030" s="5" t="s">
        <v>10955</v>
      </c>
      <c r="C2030" s="5" t="s">
        <v>4070</v>
      </c>
      <c r="D2030" s="5" t="s">
        <v>4071</v>
      </c>
      <c r="G2030" s="8" t="s">
        <v>5012</v>
      </c>
      <c r="H2030" s="7">
        <v>1</v>
      </c>
    </row>
    <row r="2031" ht="25.5" spans="1:8">
      <c r="A2031" s="5" t="s">
        <v>10954</v>
      </c>
      <c r="B2031" s="5" t="s">
        <v>10955</v>
      </c>
      <c r="C2031" s="5" t="s">
        <v>4072</v>
      </c>
      <c r="D2031" s="5" t="s">
        <v>4073</v>
      </c>
      <c r="G2031" s="8" t="s">
        <v>5018</v>
      </c>
      <c r="H2031" s="7">
        <v>1</v>
      </c>
    </row>
    <row r="2032" ht="25.5" spans="1:8">
      <c r="A2032" s="5" t="s">
        <v>10954</v>
      </c>
      <c r="B2032" s="5" t="s">
        <v>10955</v>
      </c>
      <c r="C2032" s="5" t="s">
        <v>4074</v>
      </c>
      <c r="D2032" s="5" t="s">
        <v>4075</v>
      </c>
      <c r="G2032" s="8" t="s">
        <v>5000</v>
      </c>
      <c r="H2032" s="7">
        <v>1</v>
      </c>
    </row>
    <row r="2033" ht="25.5" spans="1:8">
      <c r="A2033" s="5" t="s">
        <v>10954</v>
      </c>
      <c r="B2033" s="5" t="s">
        <v>10955</v>
      </c>
      <c r="C2033" s="5" t="s">
        <v>4076</v>
      </c>
      <c r="D2033" s="5" t="s">
        <v>4077</v>
      </c>
      <c r="G2033" s="8" t="s">
        <v>5020</v>
      </c>
      <c r="H2033" s="7">
        <v>1</v>
      </c>
    </row>
    <row r="2034" ht="25.5" spans="1:8">
      <c r="A2034" s="5" t="s">
        <v>10954</v>
      </c>
      <c r="B2034" s="5" t="s">
        <v>10955</v>
      </c>
      <c r="C2034" s="5" t="s">
        <v>4078</v>
      </c>
      <c r="D2034" s="5" t="s">
        <v>4079</v>
      </c>
      <c r="G2034" s="8" t="s">
        <v>5016</v>
      </c>
      <c r="H2034" s="7">
        <v>1</v>
      </c>
    </row>
    <row r="2035" ht="25.5" spans="1:8">
      <c r="A2035" s="5" t="s">
        <v>10954</v>
      </c>
      <c r="B2035" s="5" t="s">
        <v>10955</v>
      </c>
      <c r="C2035" s="5" t="s">
        <v>4080</v>
      </c>
      <c r="D2035" s="5" t="s">
        <v>4081</v>
      </c>
      <c r="G2035" s="8" t="s">
        <v>4998</v>
      </c>
      <c r="H2035" s="7">
        <v>1</v>
      </c>
    </row>
    <row r="2036" ht="25.5" spans="1:8">
      <c r="A2036" s="5" t="s">
        <v>10954</v>
      </c>
      <c r="B2036" s="5" t="s">
        <v>10955</v>
      </c>
      <c r="C2036" s="5" t="s">
        <v>4082</v>
      </c>
      <c r="D2036" s="5" t="s">
        <v>4083</v>
      </c>
      <c r="G2036" s="8" t="s">
        <v>4994</v>
      </c>
      <c r="H2036" s="7">
        <v>1</v>
      </c>
    </row>
    <row r="2037" ht="25.5" spans="1:8">
      <c r="A2037" s="5" t="s">
        <v>10954</v>
      </c>
      <c r="B2037" s="5" t="s">
        <v>10955</v>
      </c>
      <c r="C2037" s="5" t="s">
        <v>4084</v>
      </c>
      <c r="D2037" s="5" t="s">
        <v>4085</v>
      </c>
      <c r="G2037" s="8" t="s">
        <v>10973</v>
      </c>
      <c r="H2037" s="7">
        <v>1</v>
      </c>
    </row>
    <row r="2038" ht="25.5" spans="1:8">
      <c r="A2038" s="5" t="s">
        <v>10954</v>
      </c>
      <c r="B2038" s="5" t="s">
        <v>10955</v>
      </c>
      <c r="C2038" s="5" t="s">
        <v>4086</v>
      </c>
      <c r="D2038" s="5" t="s">
        <v>4087</v>
      </c>
      <c r="G2038" s="8" t="s">
        <v>10974</v>
      </c>
      <c r="H2038" s="7">
        <v>1</v>
      </c>
    </row>
    <row r="2039" ht="25.5" spans="1:8">
      <c r="A2039" s="5" t="s">
        <v>10954</v>
      </c>
      <c r="B2039" s="5" t="s">
        <v>10955</v>
      </c>
      <c r="C2039" s="5" t="s">
        <v>4088</v>
      </c>
      <c r="D2039" s="5" t="s">
        <v>4089</v>
      </c>
      <c r="G2039" s="8" t="s">
        <v>10975</v>
      </c>
      <c r="H2039" s="7">
        <v>1</v>
      </c>
    </row>
    <row r="2040" ht="25.5" spans="1:8">
      <c r="A2040" s="5" t="s">
        <v>10954</v>
      </c>
      <c r="B2040" s="5" t="s">
        <v>10955</v>
      </c>
      <c r="C2040" s="5" t="s">
        <v>4090</v>
      </c>
      <c r="D2040" s="5" t="s">
        <v>4091</v>
      </c>
      <c r="G2040" s="8" t="s">
        <v>10976</v>
      </c>
      <c r="H2040" s="7">
        <v>1</v>
      </c>
    </row>
    <row r="2041" ht="25.5" spans="1:8">
      <c r="A2041" s="5" t="s">
        <v>10954</v>
      </c>
      <c r="B2041" s="5" t="s">
        <v>10955</v>
      </c>
      <c r="C2041" s="5" t="s">
        <v>4092</v>
      </c>
      <c r="D2041" s="5" t="s">
        <v>4093</v>
      </c>
      <c r="G2041" s="8" t="s">
        <v>10051</v>
      </c>
      <c r="H2041" s="7">
        <v>1</v>
      </c>
    </row>
    <row r="2042" ht="25.5" spans="1:8">
      <c r="A2042" s="5" t="s">
        <v>10954</v>
      </c>
      <c r="B2042" s="5" t="s">
        <v>10955</v>
      </c>
      <c r="C2042" s="5" t="s">
        <v>4094</v>
      </c>
      <c r="D2042" s="5" t="s">
        <v>4095</v>
      </c>
      <c r="G2042" s="8" t="s">
        <v>4133</v>
      </c>
      <c r="H2042" s="7">
        <v>8</v>
      </c>
    </row>
    <row r="2043" ht="25.5" spans="1:8">
      <c r="A2043" s="5" t="s">
        <v>10954</v>
      </c>
      <c r="B2043" s="5" t="s">
        <v>10955</v>
      </c>
      <c r="C2043" s="5" t="s">
        <v>4096</v>
      </c>
      <c r="D2043" s="5" t="s">
        <v>4097</v>
      </c>
      <c r="G2043" s="8" t="s">
        <v>4083</v>
      </c>
      <c r="H2043" s="7">
        <v>8</v>
      </c>
    </row>
    <row r="2044" ht="25.5" spans="1:8">
      <c r="A2044" s="5" t="s">
        <v>10954</v>
      </c>
      <c r="B2044" s="5" t="s">
        <v>10955</v>
      </c>
      <c r="C2044" s="5" t="s">
        <v>4098</v>
      </c>
      <c r="D2044" s="5" t="s">
        <v>4099</v>
      </c>
      <c r="G2044" s="8" t="s">
        <v>4087</v>
      </c>
      <c r="H2044" s="7">
        <v>8</v>
      </c>
    </row>
    <row r="2045" ht="25.5" spans="1:8">
      <c r="A2045" s="5" t="s">
        <v>10954</v>
      </c>
      <c r="B2045" s="5" t="s">
        <v>10955</v>
      </c>
      <c r="C2045" s="5" t="s">
        <v>4100</v>
      </c>
      <c r="D2045" s="5" t="s">
        <v>4101</v>
      </c>
      <c r="G2045" s="8" t="s">
        <v>4163</v>
      </c>
      <c r="H2045" s="7">
        <v>8</v>
      </c>
    </row>
    <row r="2046" ht="25.5" spans="1:8">
      <c r="A2046" s="5" t="s">
        <v>10954</v>
      </c>
      <c r="B2046" s="5" t="s">
        <v>10955</v>
      </c>
      <c r="C2046" s="5" t="s">
        <v>4102</v>
      </c>
      <c r="D2046" s="5" t="s">
        <v>4103</v>
      </c>
      <c r="G2046" s="8" t="s">
        <v>4165</v>
      </c>
      <c r="H2046" s="7">
        <v>8</v>
      </c>
    </row>
    <row r="2047" ht="25.5" spans="1:8">
      <c r="A2047" s="5" t="s">
        <v>10954</v>
      </c>
      <c r="B2047" s="5" t="s">
        <v>10955</v>
      </c>
      <c r="C2047" s="5" t="s">
        <v>4104</v>
      </c>
      <c r="D2047" s="5" t="s">
        <v>4105</v>
      </c>
      <c r="G2047" s="8" t="s">
        <v>4131</v>
      </c>
      <c r="H2047" s="7">
        <v>8</v>
      </c>
    </row>
    <row r="2048" ht="25.5" spans="1:8">
      <c r="A2048" s="5" t="s">
        <v>10954</v>
      </c>
      <c r="B2048" s="5" t="s">
        <v>10955</v>
      </c>
      <c r="C2048" s="5" t="s">
        <v>4106</v>
      </c>
      <c r="D2048" s="5" t="s">
        <v>4107</v>
      </c>
      <c r="G2048" s="8" t="s">
        <v>4003</v>
      </c>
      <c r="H2048" s="7">
        <v>8</v>
      </c>
    </row>
    <row r="2049" ht="25.5" spans="1:8">
      <c r="A2049" s="5" t="s">
        <v>10954</v>
      </c>
      <c r="B2049" s="5" t="s">
        <v>10955</v>
      </c>
      <c r="C2049" s="5" t="s">
        <v>4108</v>
      </c>
      <c r="D2049" s="5" t="s">
        <v>4109</v>
      </c>
      <c r="G2049" s="8" t="s">
        <v>3987</v>
      </c>
      <c r="H2049" s="7">
        <v>8</v>
      </c>
    </row>
    <row r="2050" ht="25.5" spans="1:8">
      <c r="A2050" s="5" t="s">
        <v>10954</v>
      </c>
      <c r="B2050" s="5" t="s">
        <v>10955</v>
      </c>
      <c r="C2050" s="5" t="s">
        <v>4110</v>
      </c>
      <c r="D2050" s="5" t="s">
        <v>4111</v>
      </c>
      <c r="G2050" s="8" t="s">
        <v>4458</v>
      </c>
      <c r="H2050" s="7">
        <v>1</v>
      </c>
    </row>
    <row r="2051" ht="25.5" spans="1:8">
      <c r="A2051" s="5" t="s">
        <v>10954</v>
      </c>
      <c r="B2051" s="5" t="s">
        <v>10955</v>
      </c>
      <c r="C2051" s="5" t="s">
        <v>4112</v>
      </c>
      <c r="D2051" s="5" t="s">
        <v>4113</v>
      </c>
      <c r="G2051" s="8" t="s">
        <v>4377</v>
      </c>
      <c r="H2051" s="7">
        <v>1</v>
      </c>
    </row>
    <row r="2052" ht="25.5" spans="1:8">
      <c r="A2052" s="5" t="s">
        <v>10954</v>
      </c>
      <c r="B2052" s="5" t="s">
        <v>10955</v>
      </c>
      <c r="C2052" s="5" t="s">
        <v>4114</v>
      </c>
      <c r="D2052" s="5" t="s">
        <v>4115</v>
      </c>
      <c r="G2052" s="8" t="s">
        <v>4435</v>
      </c>
      <c r="H2052" s="7">
        <v>1</v>
      </c>
    </row>
    <row r="2053" ht="25.5" spans="1:8">
      <c r="A2053" s="5" t="s">
        <v>10954</v>
      </c>
      <c r="B2053" s="5" t="s">
        <v>10955</v>
      </c>
      <c r="C2053" s="5" t="s">
        <v>4116</v>
      </c>
      <c r="D2053" s="5" t="s">
        <v>4117</v>
      </c>
      <c r="G2053" s="8" t="s">
        <v>10977</v>
      </c>
      <c r="H2053" s="7">
        <v>1</v>
      </c>
    </row>
    <row r="2054" ht="25.5" spans="1:8">
      <c r="A2054" s="5" t="s">
        <v>10954</v>
      </c>
      <c r="B2054" s="5" t="s">
        <v>10955</v>
      </c>
      <c r="C2054" s="5" t="s">
        <v>4118</v>
      </c>
      <c r="D2054" s="5" t="s">
        <v>4119</v>
      </c>
      <c r="G2054" s="8" t="s">
        <v>4410</v>
      </c>
      <c r="H2054" s="7">
        <v>1</v>
      </c>
    </row>
    <row r="2055" ht="25.5" spans="1:8">
      <c r="A2055" s="5" t="s">
        <v>10954</v>
      </c>
      <c r="B2055" s="5" t="s">
        <v>10955</v>
      </c>
      <c r="C2055" s="5" t="s">
        <v>4120</v>
      </c>
      <c r="D2055" s="5" t="s">
        <v>4121</v>
      </c>
      <c r="G2055" s="8" t="s">
        <v>5181</v>
      </c>
      <c r="H2055" s="7">
        <v>1</v>
      </c>
    </row>
    <row r="2056" ht="25.5" spans="1:8">
      <c r="A2056" s="5" t="s">
        <v>10954</v>
      </c>
      <c r="B2056" s="5" t="s">
        <v>10955</v>
      </c>
      <c r="C2056" s="5" t="s">
        <v>4122</v>
      </c>
      <c r="D2056" s="5" t="s">
        <v>4123</v>
      </c>
      <c r="G2056" s="8" t="s">
        <v>5137</v>
      </c>
      <c r="H2056" s="7">
        <v>1</v>
      </c>
    </row>
    <row r="2057" ht="25.5" spans="1:8">
      <c r="A2057" s="5" t="s">
        <v>10954</v>
      </c>
      <c r="B2057" s="5" t="s">
        <v>10955</v>
      </c>
      <c r="C2057" s="5" t="s">
        <v>4124</v>
      </c>
      <c r="D2057" s="5" t="s">
        <v>4125</v>
      </c>
      <c r="G2057" s="8" t="s">
        <v>5125</v>
      </c>
      <c r="H2057" s="7">
        <v>1</v>
      </c>
    </row>
    <row r="2058" ht="25.5" spans="1:8">
      <c r="A2058" s="5" t="s">
        <v>10954</v>
      </c>
      <c r="B2058" s="5" t="s">
        <v>10955</v>
      </c>
      <c r="C2058" s="5" t="s">
        <v>4126</v>
      </c>
      <c r="D2058" s="5" t="s">
        <v>4127</v>
      </c>
      <c r="G2058" s="8" t="s">
        <v>5102</v>
      </c>
      <c r="H2058" s="7">
        <v>1</v>
      </c>
    </row>
    <row r="2059" ht="25.5" spans="1:8">
      <c r="A2059" s="5" t="s">
        <v>10954</v>
      </c>
      <c r="B2059" s="5" t="s">
        <v>10955</v>
      </c>
      <c r="C2059" s="5" t="s">
        <v>4128</v>
      </c>
      <c r="D2059" s="5" t="s">
        <v>4129</v>
      </c>
      <c r="G2059" s="8" t="s">
        <v>5028</v>
      </c>
      <c r="H2059" s="7">
        <v>1</v>
      </c>
    </row>
    <row r="2060" ht="25.5" spans="1:8">
      <c r="A2060" s="5" t="s">
        <v>10954</v>
      </c>
      <c r="B2060" s="5" t="s">
        <v>10955</v>
      </c>
      <c r="C2060" s="5" t="s">
        <v>4130</v>
      </c>
      <c r="D2060" s="5" t="s">
        <v>4131</v>
      </c>
      <c r="G2060" s="8" t="s">
        <v>10069</v>
      </c>
      <c r="H2060" s="7">
        <v>1</v>
      </c>
    </row>
    <row r="2061" ht="25.5" spans="1:8">
      <c r="A2061" s="5" t="s">
        <v>10954</v>
      </c>
      <c r="B2061" s="5" t="s">
        <v>10955</v>
      </c>
      <c r="C2061" s="5" t="s">
        <v>4132</v>
      </c>
      <c r="D2061" s="5" t="s">
        <v>4133</v>
      </c>
      <c r="G2061" s="8" t="s">
        <v>6460</v>
      </c>
      <c r="H2061" s="7">
        <v>1</v>
      </c>
    </row>
    <row r="2062" ht="25.5" spans="1:8">
      <c r="A2062" s="5" t="s">
        <v>10954</v>
      </c>
      <c r="B2062" s="5" t="s">
        <v>10955</v>
      </c>
      <c r="C2062" s="5" t="s">
        <v>4134</v>
      </c>
      <c r="D2062" s="5" t="s">
        <v>4135</v>
      </c>
      <c r="G2062" s="8" t="s">
        <v>6366</v>
      </c>
      <c r="H2062" s="7">
        <v>1</v>
      </c>
    </row>
    <row r="2063" ht="25.5" spans="1:8">
      <c r="A2063" s="5" t="s">
        <v>10954</v>
      </c>
      <c r="B2063" s="5" t="s">
        <v>10955</v>
      </c>
      <c r="C2063" s="5" t="s">
        <v>4136</v>
      </c>
      <c r="D2063" s="5" t="s">
        <v>4137</v>
      </c>
      <c r="G2063" s="8" t="s">
        <v>6438</v>
      </c>
      <c r="H2063" s="7">
        <v>1</v>
      </c>
    </row>
    <row r="2064" ht="25.5" spans="1:8">
      <c r="A2064" s="5" t="s">
        <v>10954</v>
      </c>
      <c r="B2064" s="5" t="s">
        <v>10955</v>
      </c>
      <c r="C2064" s="5" t="s">
        <v>4138</v>
      </c>
      <c r="D2064" s="5" t="s">
        <v>4139</v>
      </c>
      <c r="G2064" s="8" t="s">
        <v>6436</v>
      </c>
      <c r="H2064" s="7">
        <v>1</v>
      </c>
    </row>
    <row r="2065" ht="25.5" spans="1:8">
      <c r="A2065" s="5" t="s">
        <v>10954</v>
      </c>
      <c r="B2065" s="5" t="s">
        <v>10955</v>
      </c>
      <c r="C2065" s="5" t="s">
        <v>4140</v>
      </c>
      <c r="D2065" s="5" t="s">
        <v>4141</v>
      </c>
      <c r="G2065" s="8" t="s">
        <v>6528</v>
      </c>
      <c r="H2065" s="7">
        <v>1</v>
      </c>
    </row>
    <row r="2066" ht="25.5" spans="1:8">
      <c r="A2066" s="5" t="s">
        <v>10954</v>
      </c>
      <c r="B2066" s="5" t="s">
        <v>10955</v>
      </c>
      <c r="C2066" s="5" t="s">
        <v>4142</v>
      </c>
      <c r="D2066" s="5" t="s">
        <v>4143</v>
      </c>
      <c r="G2066" s="8" t="s">
        <v>6526</v>
      </c>
      <c r="H2066" s="7">
        <v>1</v>
      </c>
    </row>
    <row r="2067" ht="25.5" spans="1:8">
      <c r="A2067" s="5" t="s">
        <v>10954</v>
      </c>
      <c r="B2067" s="5" t="s">
        <v>10955</v>
      </c>
      <c r="C2067" s="5" t="s">
        <v>4144</v>
      </c>
      <c r="D2067" s="5" t="s">
        <v>4145</v>
      </c>
      <c r="G2067" s="8" t="s">
        <v>4461</v>
      </c>
      <c r="H2067" s="7">
        <v>1</v>
      </c>
    </row>
    <row r="2068" ht="25.5" spans="1:8">
      <c r="A2068" s="5" t="s">
        <v>10954</v>
      </c>
      <c r="B2068" s="5" t="s">
        <v>10955</v>
      </c>
      <c r="C2068" s="5" t="s">
        <v>4146</v>
      </c>
      <c r="D2068" s="5" t="s">
        <v>4147</v>
      </c>
      <c r="G2068" s="8" t="s">
        <v>4375</v>
      </c>
      <c r="H2068" s="7">
        <v>1</v>
      </c>
    </row>
    <row r="2069" ht="25.5" spans="1:8">
      <c r="A2069" s="5" t="s">
        <v>10954</v>
      </c>
      <c r="B2069" s="5" t="s">
        <v>10955</v>
      </c>
      <c r="C2069" s="5" t="s">
        <v>4148</v>
      </c>
      <c r="D2069" s="5" t="s">
        <v>4149</v>
      </c>
      <c r="G2069" s="8" t="s">
        <v>5159</v>
      </c>
      <c r="H2069" s="7">
        <v>1</v>
      </c>
    </row>
    <row r="2070" ht="25.5" spans="1:8">
      <c r="A2070" s="5" t="s">
        <v>10954</v>
      </c>
      <c r="B2070" s="5" t="s">
        <v>10955</v>
      </c>
      <c r="C2070" s="5" t="s">
        <v>4150</v>
      </c>
      <c r="D2070" s="5" t="s">
        <v>4151</v>
      </c>
      <c r="G2070" s="8" t="s">
        <v>5056</v>
      </c>
      <c r="H2070" s="7">
        <v>1</v>
      </c>
    </row>
    <row r="2071" ht="25.5" spans="1:8">
      <c r="A2071" s="5" t="s">
        <v>10954</v>
      </c>
      <c r="B2071" s="5" t="s">
        <v>10955</v>
      </c>
      <c r="C2071" s="5" t="s">
        <v>4152</v>
      </c>
      <c r="D2071" s="5" t="s">
        <v>4153</v>
      </c>
      <c r="G2071" s="8" t="s">
        <v>6401</v>
      </c>
      <c r="H2071" s="7">
        <v>1</v>
      </c>
    </row>
    <row r="2072" ht="25.5" spans="1:8">
      <c r="A2072" s="5" t="s">
        <v>10954</v>
      </c>
      <c r="B2072" s="5" t="s">
        <v>10955</v>
      </c>
      <c r="C2072" s="5" t="s">
        <v>4154</v>
      </c>
      <c r="D2072" s="5" t="s">
        <v>4155</v>
      </c>
      <c r="G2072" s="8" t="s">
        <v>6403</v>
      </c>
      <c r="H2072" s="7">
        <v>1</v>
      </c>
    </row>
    <row r="2073" ht="25.5" spans="1:8">
      <c r="A2073" s="5" t="s">
        <v>10954</v>
      </c>
      <c r="B2073" s="5" t="s">
        <v>10955</v>
      </c>
      <c r="C2073" s="5" t="s">
        <v>4156</v>
      </c>
      <c r="D2073" s="5" t="s">
        <v>4157</v>
      </c>
      <c r="G2073" s="8" t="s">
        <v>10978</v>
      </c>
      <c r="H2073" s="7">
        <v>2</v>
      </c>
    </row>
    <row r="2074" ht="25.5" spans="1:8">
      <c r="A2074" s="5" t="s">
        <v>10954</v>
      </c>
      <c r="B2074" s="5" t="s">
        <v>10955</v>
      </c>
      <c r="C2074" s="5" t="s">
        <v>4158</v>
      </c>
      <c r="D2074" s="5" t="s">
        <v>4159</v>
      </c>
      <c r="G2074" s="8" t="s">
        <v>7208</v>
      </c>
      <c r="H2074" s="7">
        <v>1</v>
      </c>
    </row>
    <row r="2075" ht="25.5" spans="1:8">
      <c r="A2075" s="5" t="s">
        <v>10954</v>
      </c>
      <c r="B2075" s="5" t="s">
        <v>10955</v>
      </c>
      <c r="C2075" s="5" t="s">
        <v>4160</v>
      </c>
      <c r="D2075" s="5" t="s">
        <v>4161</v>
      </c>
      <c r="G2075" s="8" t="s">
        <v>5537</v>
      </c>
      <c r="H2075" s="7">
        <v>1</v>
      </c>
    </row>
    <row r="2076" ht="25.5" spans="1:8">
      <c r="A2076" s="5" t="s">
        <v>10954</v>
      </c>
      <c r="B2076" s="5" t="s">
        <v>10955</v>
      </c>
      <c r="C2076" s="5" t="s">
        <v>4162</v>
      </c>
      <c r="D2076" s="5" t="s">
        <v>4163</v>
      </c>
      <c r="G2076" s="8" t="s">
        <v>5455</v>
      </c>
      <c r="H2076" s="7">
        <v>1</v>
      </c>
    </row>
    <row r="2077" ht="25.5" spans="1:8">
      <c r="A2077" s="5" t="s">
        <v>10954</v>
      </c>
      <c r="B2077" s="5" t="s">
        <v>10955</v>
      </c>
      <c r="C2077" s="5" t="s">
        <v>4164</v>
      </c>
      <c r="D2077" s="5" t="s">
        <v>4165</v>
      </c>
      <c r="G2077" s="8" t="s">
        <v>5439</v>
      </c>
      <c r="H2077" s="7">
        <v>1</v>
      </c>
    </row>
    <row r="2078" ht="25.5" spans="1:8">
      <c r="A2078" s="5" t="s">
        <v>10954</v>
      </c>
      <c r="B2078" s="5" t="s">
        <v>10955</v>
      </c>
      <c r="C2078" s="5" t="s">
        <v>4166</v>
      </c>
      <c r="D2078" s="5" t="s">
        <v>4167</v>
      </c>
      <c r="G2078" s="8" t="s">
        <v>10979</v>
      </c>
      <c r="H2078" s="7">
        <v>1</v>
      </c>
    </row>
    <row r="2079" ht="25.5" spans="1:8">
      <c r="A2079" s="5" t="s">
        <v>10954</v>
      </c>
      <c r="B2079" s="5" t="s">
        <v>10955</v>
      </c>
      <c r="C2079" s="5" t="s">
        <v>4168</v>
      </c>
      <c r="D2079" s="5" t="s">
        <v>4169</v>
      </c>
      <c r="G2079" s="8" t="s">
        <v>10980</v>
      </c>
      <c r="H2079" s="7">
        <v>1</v>
      </c>
    </row>
    <row r="2080" ht="25.5" spans="1:8">
      <c r="A2080" s="5" t="s">
        <v>10954</v>
      </c>
      <c r="B2080" s="5" t="s">
        <v>10955</v>
      </c>
      <c r="C2080" s="5" t="s">
        <v>4170</v>
      </c>
      <c r="D2080" s="5" t="s">
        <v>4171</v>
      </c>
      <c r="G2080" s="8" t="s">
        <v>10981</v>
      </c>
      <c r="H2080" s="7">
        <v>1</v>
      </c>
    </row>
    <row r="2081" ht="25.5" spans="1:8">
      <c r="A2081" s="5" t="s">
        <v>10954</v>
      </c>
      <c r="B2081" s="5" t="s">
        <v>10955</v>
      </c>
      <c r="C2081" s="5" t="s">
        <v>4172</v>
      </c>
      <c r="D2081" s="5" t="s">
        <v>4173</v>
      </c>
      <c r="G2081" s="8" t="s">
        <v>10982</v>
      </c>
      <c r="H2081" s="7">
        <v>1</v>
      </c>
    </row>
    <row r="2082" ht="25.5" spans="1:8">
      <c r="A2082" s="5" t="s">
        <v>10954</v>
      </c>
      <c r="B2082" s="5" t="s">
        <v>10955</v>
      </c>
      <c r="C2082" s="5" t="s">
        <v>4174</v>
      </c>
      <c r="D2082" s="5" t="s">
        <v>4175</v>
      </c>
      <c r="G2082" s="8" t="s">
        <v>8808</v>
      </c>
      <c r="H2082" s="7">
        <v>2</v>
      </c>
    </row>
    <row r="2083" ht="36.75" spans="1:8">
      <c r="A2083" s="5" t="s">
        <v>10954</v>
      </c>
      <c r="B2083" s="5" t="s">
        <v>10955</v>
      </c>
      <c r="C2083" s="5" t="s">
        <v>4176</v>
      </c>
      <c r="D2083" s="5" t="s">
        <v>4177</v>
      </c>
      <c r="G2083" s="8" t="s">
        <v>10983</v>
      </c>
      <c r="H2083" s="7">
        <v>2</v>
      </c>
    </row>
    <row r="2084" ht="25.5" spans="1:8">
      <c r="A2084" s="5" t="s">
        <v>10984</v>
      </c>
      <c r="B2084" s="5" t="s">
        <v>10985</v>
      </c>
      <c r="C2084" s="5" t="s">
        <v>3976</v>
      </c>
      <c r="D2084" s="5" t="s">
        <v>3977</v>
      </c>
      <c r="G2084" s="8" t="s">
        <v>8348</v>
      </c>
      <c r="H2084" s="7">
        <v>4</v>
      </c>
    </row>
    <row r="2085" ht="25.5" spans="1:8">
      <c r="A2085" s="5" t="s">
        <v>10984</v>
      </c>
      <c r="B2085" s="5" t="s">
        <v>10985</v>
      </c>
      <c r="C2085" s="5" t="s">
        <v>3978</v>
      </c>
      <c r="D2085" s="5" t="s">
        <v>3979</v>
      </c>
      <c r="G2085" s="8" t="s">
        <v>4179</v>
      </c>
      <c r="H2085" s="7">
        <v>3</v>
      </c>
    </row>
    <row r="2086" ht="25.5" spans="1:8">
      <c r="A2086" s="5" t="s">
        <v>10984</v>
      </c>
      <c r="B2086" s="5" t="s">
        <v>10985</v>
      </c>
      <c r="C2086" s="5" t="s">
        <v>3980</v>
      </c>
      <c r="D2086" s="5" t="s">
        <v>3981</v>
      </c>
      <c r="G2086" s="8" t="s">
        <v>4007</v>
      </c>
      <c r="H2086" s="7">
        <v>8</v>
      </c>
    </row>
    <row r="2087" ht="25.5" spans="1:8">
      <c r="A2087" s="5" t="s">
        <v>10984</v>
      </c>
      <c r="B2087" s="5" t="s">
        <v>10985</v>
      </c>
      <c r="C2087" s="5" t="s">
        <v>3982</v>
      </c>
      <c r="D2087" s="5" t="s">
        <v>3983</v>
      </c>
      <c r="G2087" s="8" t="s">
        <v>4005</v>
      </c>
      <c r="H2087" s="7">
        <v>8</v>
      </c>
    </row>
    <row r="2088" ht="25.5" spans="1:8">
      <c r="A2088" s="5" t="s">
        <v>10984</v>
      </c>
      <c r="B2088" s="5" t="s">
        <v>10985</v>
      </c>
      <c r="C2088" s="5" t="s">
        <v>3984</v>
      </c>
      <c r="D2088" s="5" t="s">
        <v>3985</v>
      </c>
      <c r="G2088" s="8" t="s">
        <v>4302</v>
      </c>
      <c r="H2088" s="7">
        <v>1</v>
      </c>
    </row>
    <row r="2089" ht="25.5" spans="1:8">
      <c r="A2089" s="5" t="s">
        <v>10984</v>
      </c>
      <c r="B2089" s="5" t="s">
        <v>10985</v>
      </c>
      <c r="C2089" s="5" t="s">
        <v>3986</v>
      </c>
      <c r="D2089" s="5" t="s">
        <v>3987</v>
      </c>
      <c r="G2089" s="8" t="s">
        <v>4312</v>
      </c>
      <c r="H2089" s="7">
        <v>1</v>
      </c>
    </row>
    <row r="2090" ht="25.5" spans="1:8">
      <c r="A2090" s="5" t="s">
        <v>10984</v>
      </c>
      <c r="B2090" s="5" t="s">
        <v>10985</v>
      </c>
      <c r="C2090" s="5" t="s">
        <v>3988</v>
      </c>
      <c r="D2090" s="5" t="s">
        <v>3989</v>
      </c>
      <c r="G2090" s="8" t="s">
        <v>4314</v>
      </c>
      <c r="H2090" s="7">
        <v>1</v>
      </c>
    </row>
    <row r="2091" ht="25.5" spans="1:8">
      <c r="A2091" s="5" t="s">
        <v>10984</v>
      </c>
      <c r="B2091" s="5" t="s">
        <v>10985</v>
      </c>
      <c r="C2091" s="5" t="s">
        <v>3990</v>
      </c>
      <c r="D2091" s="5" t="s">
        <v>3991</v>
      </c>
      <c r="G2091" s="8" t="s">
        <v>10986</v>
      </c>
      <c r="H2091" s="7">
        <v>1</v>
      </c>
    </row>
    <row r="2092" ht="25.5" spans="1:8">
      <c r="A2092" s="5" t="s">
        <v>10984</v>
      </c>
      <c r="B2092" s="5" t="s">
        <v>10985</v>
      </c>
      <c r="C2092" s="5" t="s">
        <v>3992</v>
      </c>
      <c r="D2092" s="5" t="s">
        <v>3993</v>
      </c>
      <c r="G2092" s="8" t="s">
        <v>4306</v>
      </c>
      <c r="H2092" s="7">
        <v>1</v>
      </c>
    </row>
    <row r="2093" ht="25.5" spans="1:8">
      <c r="A2093" s="5" t="s">
        <v>10984</v>
      </c>
      <c r="B2093" s="5" t="s">
        <v>10985</v>
      </c>
      <c r="C2093" s="5" t="s">
        <v>3994</v>
      </c>
      <c r="D2093" s="5" t="s">
        <v>3995</v>
      </c>
      <c r="G2093" s="8" t="s">
        <v>4318</v>
      </c>
      <c r="H2093" s="7">
        <v>1</v>
      </c>
    </row>
    <row r="2094" ht="25.5" spans="1:8">
      <c r="A2094" s="5" t="s">
        <v>10984</v>
      </c>
      <c r="B2094" s="5" t="s">
        <v>10985</v>
      </c>
      <c r="C2094" s="5" t="s">
        <v>3996</v>
      </c>
      <c r="D2094" s="5" t="s">
        <v>3997</v>
      </c>
      <c r="G2094" s="8" t="s">
        <v>4304</v>
      </c>
      <c r="H2094" s="7">
        <v>1</v>
      </c>
    </row>
    <row r="2095" ht="25.5" spans="1:8">
      <c r="A2095" s="5" t="s">
        <v>10984</v>
      </c>
      <c r="B2095" s="5" t="s">
        <v>10985</v>
      </c>
      <c r="C2095" s="5" t="s">
        <v>3998</v>
      </c>
      <c r="D2095" s="5" t="s">
        <v>3999</v>
      </c>
      <c r="G2095" s="8" t="s">
        <v>4308</v>
      </c>
      <c r="H2095" s="7">
        <v>1</v>
      </c>
    </row>
    <row r="2096" ht="25.5" spans="1:8">
      <c r="A2096" s="5" t="s">
        <v>10984</v>
      </c>
      <c r="B2096" s="5" t="s">
        <v>10985</v>
      </c>
      <c r="C2096" s="5" t="s">
        <v>4000</v>
      </c>
      <c r="D2096" s="5" t="s">
        <v>4001</v>
      </c>
      <c r="G2096" s="8" t="s">
        <v>10987</v>
      </c>
      <c r="H2096" s="7">
        <v>1</v>
      </c>
    </row>
    <row r="2097" ht="25.5" spans="1:8">
      <c r="A2097" s="5" t="s">
        <v>10984</v>
      </c>
      <c r="B2097" s="5" t="s">
        <v>10985</v>
      </c>
      <c r="C2097" s="5" t="s">
        <v>4002</v>
      </c>
      <c r="D2097" s="5" t="s">
        <v>4003</v>
      </c>
      <c r="G2097" s="8" t="s">
        <v>10988</v>
      </c>
      <c r="H2097" s="7">
        <v>1</v>
      </c>
    </row>
    <row r="2098" ht="25.5" spans="1:8">
      <c r="A2098" s="5" t="s">
        <v>10984</v>
      </c>
      <c r="B2098" s="5" t="s">
        <v>10985</v>
      </c>
      <c r="C2098" s="5" t="s">
        <v>4004</v>
      </c>
      <c r="D2098" s="5" t="s">
        <v>4005</v>
      </c>
      <c r="G2098" s="8" t="s">
        <v>10989</v>
      </c>
      <c r="H2098" s="7">
        <v>1</v>
      </c>
    </row>
    <row r="2099" ht="25.5" spans="1:8">
      <c r="A2099" s="5" t="s">
        <v>10984</v>
      </c>
      <c r="B2099" s="5" t="s">
        <v>10985</v>
      </c>
      <c r="C2099" s="5" t="s">
        <v>4006</v>
      </c>
      <c r="D2099" s="5" t="s">
        <v>4007</v>
      </c>
      <c r="G2099" s="8" t="s">
        <v>10990</v>
      </c>
      <c r="H2099" s="7">
        <v>1</v>
      </c>
    </row>
    <row r="2100" ht="25.5" spans="1:8">
      <c r="A2100" s="5" t="s">
        <v>10984</v>
      </c>
      <c r="B2100" s="5" t="s">
        <v>10985</v>
      </c>
      <c r="C2100" s="5" t="s">
        <v>4008</v>
      </c>
      <c r="D2100" s="5" t="s">
        <v>4009</v>
      </c>
      <c r="G2100" s="8" t="s">
        <v>10991</v>
      </c>
      <c r="H2100" s="7">
        <v>1</v>
      </c>
    </row>
    <row r="2101" ht="25.5" spans="1:8">
      <c r="A2101" s="5" t="s">
        <v>10984</v>
      </c>
      <c r="B2101" s="5" t="s">
        <v>10985</v>
      </c>
      <c r="C2101" s="5" t="s">
        <v>4010</v>
      </c>
      <c r="D2101" s="5" t="s">
        <v>4011</v>
      </c>
      <c r="G2101" s="8" t="s">
        <v>10992</v>
      </c>
      <c r="H2101" s="7">
        <v>1</v>
      </c>
    </row>
    <row r="2102" ht="25.5" spans="1:8">
      <c r="A2102" s="5" t="s">
        <v>10984</v>
      </c>
      <c r="B2102" s="5" t="s">
        <v>10985</v>
      </c>
      <c r="C2102" s="5" t="s">
        <v>4012</v>
      </c>
      <c r="D2102" s="5" t="s">
        <v>4013</v>
      </c>
      <c r="G2102" s="8" t="s">
        <v>10993</v>
      </c>
      <c r="H2102" s="7">
        <v>1</v>
      </c>
    </row>
    <row r="2103" ht="25.5" spans="1:8">
      <c r="A2103" s="5" t="s">
        <v>10984</v>
      </c>
      <c r="B2103" s="5" t="s">
        <v>10985</v>
      </c>
      <c r="C2103" s="5" t="s">
        <v>4014</v>
      </c>
      <c r="D2103" s="5" t="s">
        <v>4015</v>
      </c>
      <c r="G2103" s="8" t="s">
        <v>10994</v>
      </c>
      <c r="H2103" s="7">
        <v>1</v>
      </c>
    </row>
    <row r="2104" ht="25.5" spans="1:8">
      <c r="A2104" s="5" t="s">
        <v>10984</v>
      </c>
      <c r="B2104" s="5" t="s">
        <v>10985</v>
      </c>
      <c r="C2104" s="5" t="s">
        <v>4016</v>
      </c>
      <c r="D2104" s="5" t="s">
        <v>4017</v>
      </c>
      <c r="G2104" s="8" t="s">
        <v>10995</v>
      </c>
      <c r="H2104" s="7">
        <v>1</v>
      </c>
    </row>
    <row r="2105" ht="25.5" spans="1:8">
      <c r="A2105" s="5" t="s">
        <v>10984</v>
      </c>
      <c r="B2105" s="5" t="s">
        <v>10985</v>
      </c>
      <c r="C2105" s="5" t="s">
        <v>4018</v>
      </c>
      <c r="D2105" s="5" t="s">
        <v>4019</v>
      </c>
      <c r="G2105" s="8" t="s">
        <v>10996</v>
      </c>
      <c r="H2105" s="7">
        <v>1</v>
      </c>
    </row>
    <row r="2106" ht="25.5" spans="1:8">
      <c r="A2106" s="5" t="s">
        <v>10984</v>
      </c>
      <c r="B2106" s="5" t="s">
        <v>10985</v>
      </c>
      <c r="C2106" s="5" t="s">
        <v>4020</v>
      </c>
      <c r="D2106" s="5" t="s">
        <v>4021</v>
      </c>
      <c r="G2106" s="8" t="s">
        <v>10997</v>
      </c>
      <c r="H2106" s="7">
        <v>1</v>
      </c>
    </row>
    <row r="2107" ht="25.5" spans="1:8">
      <c r="A2107" s="5" t="s">
        <v>10984</v>
      </c>
      <c r="B2107" s="5" t="s">
        <v>10985</v>
      </c>
      <c r="C2107" s="5" t="s">
        <v>4022</v>
      </c>
      <c r="D2107" s="5" t="s">
        <v>4023</v>
      </c>
      <c r="G2107" s="8" t="s">
        <v>10998</v>
      </c>
      <c r="H2107" s="7">
        <v>1</v>
      </c>
    </row>
    <row r="2108" ht="25.5" spans="1:8">
      <c r="A2108" s="5" t="s">
        <v>10984</v>
      </c>
      <c r="B2108" s="5" t="s">
        <v>10985</v>
      </c>
      <c r="C2108" s="5" t="s">
        <v>4024</v>
      </c>
      <c r="D2108" s="5" t="s">
        <v>4025</v>
      </c>
      <c r="G2108" s="8" t="s">
        <v>10999</v>
      </c>
      <c r="H2108" s="7">
        <v>1</v>
      </c>
    </row>
    <row r="2109" ht="25.5" spans="1:8">
      <c r="A2109" s="5" t="s">
        <v>10984</v>
      </c>
      <c r="B2109" s="5" t="s">
        <v>10985</v>
      </c>
      <c r="C2109" s="5" t="s">
        <v>4026</v>
      </c>
      <c r="D2109" s="5" t="s">
        <v>4027</v>
      </c>
      <c r="G2109" s="8" t="s">
        <v>11000</v>
      </c>
      <c r="H2109" s="7">
        <v>1</v>
      </c>
    </row>
    <row r="2110" ht="25.5" spans="1:8">
      <c r="A2110" s="5" t="s">
        <v>10984</v>
      </c>
      <c r="B2110" s="5" t="s">
        <v>10985</v>
      </c>
      <c r="C2110" s="5" t="s">
        <v>4028</v>
      </c>
      <c r="D2110" s="5" t="s">
        <v>4029</v>
      </c>
      <c r="G2110" s="8" t="s">
        <v>7461</v>
      </c>
      <c r="H2110" s="7">
        <v>1</v>
      </c>
    </row>
    <row r="2111" ht="25.5" spans="1:8">
      <c r="A2111" s="5" t="s">
        <v>10984</v>
      </c>
      <c r="B2111" s="5" t="s">
        <v>10985</v>
      </c>
      <c r="C2111" s="5" t="s">
        <v>4030</v>
      </c>
      <c r="D2111" s="5" t="s">
        <v>4031</v>
      </c>
      <c r="G2111" s="8" t="s">
        <v>8731</v>
      </c>
      <c r="H2111" s="7">
        <v>1</v>
      </c>
    </row>
    <row r="2112" ht="25.5" spans="1:8">
      <c r="A2112" s="5" t="s">
        <v>10984</v>
      </c>
      <c r="B2112" s="5" t="s">
        <v>10985</v>
      </c>
      <c r="C2112" s="5" t="s">
        <v>4032</v>
      </c>
      <c r="D2112" s="5" t="s">
        <v>4033</v>
      </c>
      <c r="G2112" s="8" t="s">
        <v>6862</v>
      </c>
      <c r="H2112" s="7">
        <v>2</v>
      </c>
    </row>
    <row r="2113" ht="25.5" spans="1:8">
      <c r="A2113" s="5" t="s">
        <v>10984</v>
      </c>
      <c r="B2113" s="5" t="s">
        <v>10985</v>
      </c>
      <c r="C2113" s="5" t="s">
        <v>4034</v>
      </c>
      <c r="D2113" s="5" t="s">
        <v>4035</v>
      </c>
      <c r="G2113" s="8" t="s">
        <v>4888</v>
      </c>
      <c r="H2113" s="7">
        <v>1</v>
      </c>
    </row>
    <row r="2114" ht="25.5" spans="1:8">
      <c r="A2114" s="5" t="s">
        <v>10984</v>
      </c>
      <c r="B2114" s="5" t="s">
        <v>10985</v>
      </c>
      <c r="C2114" s="5" t="s">
        <v>4036</v>
      </c>
      <c r="D2114" s="5" t="s">
        <v>4037</v>
      </c>
      <c r="G2114" s="8" t="s">
        <v>11001</v>
      </c>
      <c r="H2114" s="7">
        <v>1</v>
      </c>
    </row>
    <row r="2115" ht="25.5" spans="1:8">
      <c r="A2115" s="5" t="s">
        <v>10984</v>
      </c>
      <c r="B2115" s="5" t="s">
        <v>10985</v>
      </c>
      <c r="C2115" s="5" t="s">
        <v>4038</v>
      </c>
      <c r="D2115" s="5" t="s">
        <v>4039</v>
      </c>
      <c r="G2115" s="8" t="s">
        <v>11002</v>
      </c>
      <c r="H2115" s="7">
        <v>1</v>
      </c>
    </row>
    <row r="2116" ht="25.5" spans="1:8">
      <c r="A2116" s="5" t="s">
        <v>10984</v>
      </c>
      <c r="B2116" s="5" t="s">
        <v>10985</v>
      </c>
      <c r="C2116" s="5" t="s">
        <v>4040</v>
      </c>
      <c r="D2116" s="5" t="s">
        <v>4041</v>
      </c>
      <c r="G2116" s="8" t="s">
        <v>5523</v>
      </c>
      <c r="H2116" s="7">
        <v>2</v>
      </c>
    </row>
    <row r="2117" ht="25.5" spans="1:8">
      <c r="A2117" s="5" t="s">
        <v>10984</v>
      </c>
      <c r="B2117" s="5" t="s">
        <v>10985</v>
      </c>
      <c r="C2117" s="5" t="s">
        <v>4042</v>
      </c>
      <c r="D2117" s="5" t="s">
        <v>4043</v>
      </c>
      <c r="G2117" s="8" t="s">
        <v>5945</v>
      </c>
      <c r="H2117" s="7">
        <v>2</v>
      </c>
    </row>
    <row r="2118" ht="25.5" spans="1:8">
      <c r="A2118" s="5" t="s">
        <v>10984</v>
      </c>
      <c r="B2118" s="5" t="s">
        <v>10985</v>
      </c>
      <c r="C2118" s="5" t="s">
        <v>4044</v>
      </c>
      <c r="D2118" s="5" t="s">
        <v>4045</v>
      </c>
      <c r="G2118" s="8" t="s">
        <v>5676</v>
      </c>
      <c r="H2118" s="7">
        <v>2</v>
      </c>
    </row>
    <row r="2119" ht="25.5" spans="1:8">
      <c r="A2119" s="5" t="s">
        <v>10984</v>
      </c>
      <c r="B2119" s="5" t="s">
        <v>10985</v>
      </c>
      <c r="C2119" s="5" t="s">
        <v>4046</v>
      </c>
      <c r="D2119" s="5" t="s">
        <v>4047</v>
      </c>
      <c r="G2119" s="8" t="s">
        <v>9885</v>
      </c>
      <c r="H2119" s="7">
        <v>1</v>
      </c>
    </row>
    <row r="2120" ht="25.5" spans="1:8">
      <c r="A2120" s="5" t="s">
        <v>10984</v>
      </c>
      <c r="B2120" s="5" t="s">
        <v>10985</v>
      </c>
      <c r="C2120" s="5" t="s">
        <v>4048</v>
      </c>
      <c r="D2120" s="5" t="s">
        <v>4049</v>
      </c>
      <c r="G2120" s="8" t="s">
        <v>9919</v>
      </c>
      <c r="H2120" s="7">
        <v>2</v>
      </c>
    </row>
    <row r="2121" ht="25.5" spans="1:8">
      <c r="A2121" s="5" t="s">
        <v>10984</v>
      </c>
      <c r="B2121" s="5" t="s">
        <v>10985</v>
      </c>
      <c r="C2121" s="5" t="s">
        <v>4050</v>
      </c>
      <c r="D2121" s="5" t="s">
        <v>4051</v>
      </c>
      <c r="G2121" s="8" t="s">
        <v>5348</v>
      </c>
      <c r="H2121" s="7">
        <v>2</v>
      </c>
    </row>
    <row r="2122" ht="25.5" spans="1:8">
      <c r="A2122" s="5" t="s">
        <v>10984</v>
      </c>
      <c r="B2122" s="5" t="s">
        <v>10985</v>
      </c>
      <c r="C2122" s="5" t="s">
        <v>4052</v>
      </c>
      <c r="D2122" s="5" t="s">
        <v>4053</v>
      </c>
      <c r="G2122" s="8" t="s">
        <v>11003</v>
      </c>
      <c r="H2122" s="7">
        <v>1</v>
      </c>
    </row>
    <row r="2123" ht="25.5" spans="1:8">
      <c r="A2123" s="5" t="s">
        <v>10984</v>
      </c>
      <c r="B2123" s="5" t="s">
        <v>10985</v>
      </c>
      <c r="C2123" s="5" t="s">
        <v>4054</v>
      </c>
      <c r="D2123" s="5" t="s">
        <v>4055</v>
      </c>
      <c r="G2123" s="8" t="s">
        <v>9925</v>
      </c>
      <c r="H2123" s="7">
        <v>1</v>
      </c>
    </row>
    <row r="2124" ht="25.5" spans="1:8">
      <c r="A2124" s="5" t="s">
        <v>10984</v>
      </c>
      <c r="B2124" s="5" t="s">
        <v>10985</v>
      </c>
      <c r="C2124" s="5" t="s">
        <v>4056</v>
      </c>
      <c r="D2124" s="5" t="s">
        <v>4057</v>
      </c>
      <c r="G2124" s="8" t="s">
        <v>11004</v>
      </c>
      <c r="H2124" s="7">
        <v>1</v>
      </c>
    </row>
    <row r="2125" ht="25.5" spans="1:8">
      <c r="A2125" s="5" t="s">
        <v>10984</v>
      </c>
      <c r="B2125" s="5" t="s">
        <v>10985</v>
      </c>
      <c r="C2125" s="5" t="s">
        <v>4058</v>
      </c>
      <c r="D2125" s="5" t="s">
        <v>4059</v>
      </c>
      <c r="G2125" s="8" t="s">
        <v>11005</v>
      </c>
      <c r="H2125" s="7">
        <v>1</v>
      </c>
    </row>
    <row r="2126" ht="25.5" spans="1:8">
      <c r="A2126" s="5" t="s">
        <v>10984</v>
      </c>
      <c r="B2126" s="5" t="s">
        <v>10985</v>
      </c>
      <c r="C2126" s="5" t="s">
        <v>4060</v>
      </c>
      <c r="D2126" s="5" t="s">
        <v>4061</v>
      </c>
      <c r="G2126" s="8" t="s">
        <v>11006</v>
      </c>
      <c r="H2126" s="7">
        <v>1</v>
      </c>
    </row>
    <row r="2127" ht="25.5" spans="1:8">
      <c r="A2127" s="5" t="s">
        <v>10984</v>
      </c>
      <c r="B2127" s="5" t="s">
        <v>10985</v>
      </c>
      <c r="C2127" s="5" t="s">
        <v>4062</v>
      </c>
      <c r="D2127" s="5" t="s">
        <v>4063</v>
      </c>
      <c r="G2127" s="8" t="s">
        <v>11007</v>
      </c>
      <c r="H2127" s="7">
        <v>1</v>
      </c>
    </row>
    <row r="2128" ht="25.5" spans="1:8">
      <c r="A2128" s="5" t="s">
        <v>10984</v>
      </c>
      <c r="B2128" s="5" t="s">
        <v>10985</v>
      </c>
      <c r="C2128" s="5" t="s">
        <v>4064</v>
      </c>
      <c r="D2128" s="5" t="s">
        <v>4065</v>
      </c>
      <c r="G2128" s="8" t="s">
        <v>11008</v>
      </c>
      <c r="H2128" s="7">
        <v>1</v>
      </c>
    </row>
    <row r="2129" ht="25.5" spans="1:8">
      <c r="A2129" s="5" t="s">
        <v>10984</v>
      </c>
      <c r="B2129" s="5" t="s">
        <v>10985</v>
      </c>
      <c r="C2129" s="5" t="s">
        <v>4066</v>
      </c>
      <c r="D2129" s="5" t="s">
        <v>4067</v>
      </c>
      <c r="G2129" s="8" t="s">
        <v>11009</v>
      </c>
      <c r="H2129" s="7">
        <v>1</v>
      </c>
    </row>
    <row r="2130" ht="25.5" spans="1:8">
      <c r="A2130" s="5" t="s">
        <v>10984</v>
      </c>
      <c r="B2130" s="5" t="s">
        <v>10985</v>
      </c>
      <c r="C2130" s="5" t="s">
        <v>4068</v>
      </c>
      <c r="D2130" s="5" t="s">
        <v>4069</v>
      </c>
      <c r="G2130" s="8" t="s">
        <v>11010</v>
      </c>
      <c r="H2130" s="7">
        <v>1</v>
      </c>
    </row>
    <row r="2131" ht="25.5" spans="1:8">
      <c r="A2131" s="5" t="s">
        <v>10984</v>
      </c>
      <c r="B2131" s="5" t="s">
        <v>10985</v>
      </c>
      <c r="C2131" s="5" t="s">
        <v>4070</v>
      </c>
      <c r="D2131" s="5" t="s">
        <v>4071</v>
      </c>
      <c r="G2131" s="8" t="s">
        <v>11011</v>
      </c>
      <c r="H2131" s="7">
        <v>1</v>
      </c>
    </row>
    <row r="2132" ht="25.5" spans="1:8">
      <c r="A2132" s="5" t="s">
        <v>10984</v>
      </c>
      <c r="B2132" s="5" t="s">
        <v>10985</v>
      </c>
      <c r="C2132" s="5" t="s">
        <v>4072</v>
      </c>
      <c r="D2132" s="5" t="s">
        <v>4073</v>
      </c>
      <c r="G2132" s="8" t="s">
        <v>11012</v>
      </c>
      <c r="H2132" s="7">
        <v>1</v>
      </c>
    </row>
    <row r="2133" ht="25.5" spans="1:8">
      <c r="A2133" s="5" t="s">
        <v>10984</v>
      </c>
      <c r="B2133" s="5" t="s">
        <v>10985</v>
      </c>
      <c r="C2133" s="5" t="s">
        <v>4074</v>
      </c>
      <c r="D2133" s="5" t="s">
        <v>4075</v>
      </c>
      <c r="G2133" s="8" t="s">
        <v>11013</v>
      </c>
      <c r="H2133" s="7">
        <v>1</v>
      </c>
    </row>
    <row r="2134" ht="25.5" spans="1:8">
      <c r="A2134" s="5" t="s">
        <v>10984</v>
      </c>
      <c r="B2134" s="5" t="s">
        <v>10985</v>
      </c>
      <c r="C2134" s="5" t="s">
        <v>4076</v>
      </c>
      <c r="D2134" s="5" t="s">
        <v>4077</v>
      </c>
      <c r="G2134" s="8" t="s">
        <v>11014</v>
      </c>
      <c r="H2134" s="7">
        <v>1</v>
      </c>
    </row>
    <row r="2135" ht="25.5" spans="1:8">
      <c r="A2135" s="5" t="s">
        <v>10984</v>
      </c>
      <c r="B2135" s="5" t="s">
        <v>10985</v>
      </c>
      <c r="C2135" s="5" t="s">
        <v>4078</v>
      </c>
      <c r="D2135" s="5" t="s">
        <v>4079</v>
      </c>
      <c r="G2135" s="8" t="s">
        <v>11015</v>
      </c>
      <c r="H2135" s="7">
        <v>1</v>
      </c>
    </row>
    <row r="2136" ht="25.5" spans="1:8">
      <c r="A2136" s="5" t="s">
        <v>10984</v>
      </c>
      <c r="B2136" s="5" t="s">
        <v>10985</v>
      </c>
      <c r="C2136" s="5" t="s">
        <v>4080</v>
      </c>
      <c r="D2136" s="5" t="s">
        <v>4081</v>
      </c>
      <c r="G2136" s="8" t="s">
        <v>11016</v>
      </c>
      <c r="H2136" s="7">
        <v>1</v>
      </c>
    </row>
    <row r="2137" ht="25.5" spans="1:8">
      <c r="A2137" s="5" t="s">
        <v>10984</v>
      </c>
      <c r="B2137" s="5" t="s">
        <v>10985</v>
      </c>
      <c r="C2137" s="5" t="s">
        <v>4082</v>
      </c>
      <c r="D2137" s="5" t="s">
        <v>4083</v>
      </c>
      <c r="G2137" s="8" t="s">
        <v>11017</v>
      </c>
      <c r="H2137" s="7">
        <v>1</v>
      </c>
    </row>
    <row r="2138" ht="25.5" spans="1:8">
      <c r="A2138" s="5" t="s">
        <v>10984</v>
      </c>
      <c r="B2138" s="5" t="s">
        <v>10985</v>
      </c>
      <c r="C2138" s="5" t="s">
        <v>4084</v>
      </c>
      <c r="D2138" s="5" t="s">
        <v>4085</v>
      </c>
      <c r="G2138" s="8" t="s">
        <v>11018</v>
      </c>
      <c r="H2138" s="7">
        <v>1</v>
      </c>
    </row>
    <row r="2139" ht="25.5" spans="1:8">
      <c r="A2139" s="5" t="s">
        <v>10984</v>
      </c>
      <c r="B2139" s="5" t="s">
        <v>10985</v>
      </c>
      <c r="C2139" s="5" t="s">
        <v>4086</v>
      </c>
      <c r="D2139" s="5" t="s">
        <v>4087</v>
      </c>
      <c r="G2139" s="8" t="s">
        <v>3597</v>
      </c>
      <c r="H2139" s="7">
        <v>1</v>
      </c>
    </row>
    <row r="2140" ht="25.5" spans="1:8">
      <c r="A2140" s="5" t="s">
        <v>10984</v>
      </c>
      <c r="B2140" s="5" t="s">
        <v>10985</v>
      </c>
      <c r="C2140" s="5" t="s">
        <v>4088</v>
      </c>
      <c r="D2140" s="5" t="s">
        <v>4089</v>
      </c>
      <c r="G2140" s="8" t="s">
        <v>5585</v>
      </c>
      <c r="H2140" s="7">
        <v>2</v>
      </c>
    </row>
    <row r="2141" ht="25.5" spans="1:8">
      <c r="A2141" s="5" t="s">
        <v>10984</v>
      </c>
      <c r="B2141" s="5" t="s">
        <v>10985</v>
      </c>
      <c r="C2141" s="5" t="s">
        <v>4090</v>
      </c>
      <c r="D2141" s="5" t="s">
        <v>4091</v>
      </c>
      <c r="G2141" s="8" t="s">
        <v>5805</v>
      </c>
      <c r="H2141" s="7">
        <v>1</v>
      </c>
    </row>
    <row r="2142" ht="25.5" spans="1:8">
      <c r="A2142" s="5" t="s">
        <v>10984</v>
      </c>
      <c r="B2142" s="5" t="s">
        <v>10985</v>
      </c>
      <c r="C2142" s="5" t="s">
        <v>4092</v>
      </c>
      <c r="D2142" s="5" t="s">
        <v>4093</v>
      </c>
      <c r="G2142" s="8" t="s">
        <v>5949</v>
      </c>
      <c r="H2142" s="7">
        <v>1</v>
      </c>
    </row>
    <row r="2143" ht="25.5" spans="1:8">
      <c r="A2143" s="5" t="s">
        <v>10984</v>
      </c>
      <c r="B2143" s="5" t="s">
        <v>10985</v>
      </c>
      <c r="C2143" s="5" t="s">
        <v>4094</v>
      </c>
      <c r="D2143" s="5" t="s">
        <v>4095</v>
      </c>
      <c r="G2143" s="8" t="s">
        <v>4804</v>
      </c>
      <c r="H2143" s="7">
        <v>1</v>
      </c>
    </row>
    <row r="2144" ht="25.5" spans="1:8">
      <c r="A2144" s="5" t="s">
        <v>10984</v>
      </c>
      <c r="B2144" s="5" t="s">
        <v>10985</v>
      </c>
      <c r="C2144" s="5" t="s">
        <v>4096</v>
      </c>
      <c r="D2144" s="5" t="s">
        <v>4097</v>
      </c>
      <c r="G2144" s="8" t="s">
        <v>5556</v>
      </c>
      <c r="H2144" s="7">
        <v>1</v>
      </c>
    </row>
    <row r="2145" ht="25.5" spans="1:8">
      <c r="A2145" s="5" t="s">
        <v>10984</v>
      </c>
      <c r="B2145" s="5" t="s">
        <v>10985</v>
      </c>
      <c r="C2145" s="5" t="s">
        <v>4098</v>
      </c>
      <c r="D2145" s="5" t="s">
        <v>4099</v>
      </c>
      <c r="G2145" s="8" t="s">
        <v>8785</v>
      </c>
      <c r="H2145" s="7">
        <v>1</v>
      </c>
    </row>
    <row r="2146" ht="25.5" spans="1:8">
      <c r="A2146" s="5" t="s">
        <v>10984</v>
      </c>
      <c r="B2146" s="5" t="s">
        <v>10985</v>
      </c>
      <c r="C2146" s="5" t="s">
        <v>4100</v>
      </c>
      <c r="D2146" s="5" t="s">
        <v>4101</v>
      </c>
      <c r="G2146" s="8" t="s">
        <v>5763</v>
      </c>
      <c r="H2146" s="7">
        <v>1</v>
      </c>
    </row>
    <row r="2147" ht="25.5" spans="1:8">
      <c r="A2147" s="5" t="s">
        <v>10984</v>
      </c>
      <c r="B2147" s="5" t="s">
        <v>10985</v>
      </c>
      <c r="C2147" s="5" t="s">
        <v>4102</v>
      </c>
      <c r="D2147" s="5" t="s">
        <v>4103</v>
      </c>
      <c r="G2147" s="8" t="s">
        <v>5857</v>
      </c>
      <c r="H2147" s="7">
        <v>2</v>
      </c>
    </row>
    <row r="2148" ht="25.5" spans="1:8">
      <c r="A2148" s="5" t="s">
        <v>10984</v>
      </c>
      <c r="B2148" s="5" t="s">
        <v>10985</v>
      </c>
      <c r="C2148" s="5" t="s">
        <v>4104</v>
      </c>
      <c r="D2148" s="5" t="s">
        <v>4105</v>
      </c>
      <c r="G2148" s="8" t="s">
        <v>11019</v>
      </c>
      <c r="H2148" s="7">
        <v>1</v>
      </c>
    </row>
    <row r="2149" ht="25.5" spans="1:8">
      <c r="A2149" s="5" t="s">
        <v>10984</v>
      </c>
      <c r="B2149" s="5" t="s">
        <v>10985</v>
      </c>
      <c r="C2149" s="5" t="s">
        <v>4106</v>
      </c>
      <c r="D2149" s="5" t="s">
        <v>4107</v>
      </c>
      <c r="G2149" s="8" t="s">
        <v>9471</v>
      </c>
      <c r="H2149" s="7">
        <v>1</v>
      </c>
    </row>
    <row r="2150" ht="25.5" spans="1:8">
      <c r="A2150" s="5" t="s">
        <v>10984</v>
      </c>
      <c r="B2150" s="5" t="s">
        <v>10985</v>
      </c>
      <c r="C2150" s="5" t="s">
        <v>4108</v>
      </c>
      <c r="D2150" s="5" t="s">
        <v>4109</v>
      </c>
      <c r="G2150" s="8" t="s">
        <v>9304</v>
      </c>
      <c r="H2150" s="7">
        <v>1</v>
      </c>
    </row>
    <row r="2151" ht="25.5" spans="1:8">
      <c r="A2151" s="5" t="s">
        <v>10984</v>
      </c>
      <c r="B2151" s="5" t="s">
        <v>10985</v>
      </c>
      <c r="C2151" s="5" t="s">
        <v>4110</v>
      </c>
      <c r="D2151" s="5" t="s">
        <v>4111</v>
      </c>
      <c r="G2151" s="8" t="s">
        <v>9512</v>
      </c>
      <c r="H2151" s="7">
        <v>1</v>
      </c>
    </row>
    <row r="2152" ht="25.5" spans="1:8">
      <c r="A2152" s="5" t="s">
        <v>10984</v>
      </c>
      <c r="B2152" s="5" t="s">
        <v>10985</v>
      </c>
      <c r="C2152" s="5" t="s">
        <v>4112</v>
      </c>
      <c r="D2152" s="5" t="s">
        <v>4113</v>
      </c>
      <c r="G2152" s="8" t="s">
        <v>9482</v>
      </c>
      <c r="H2152" s="7">
        <v>1</v>
      </c>
    </row>
    <row r="2153" ht="25.5" spans="1:8">
      <c r="A2153" s="5" t="s">
        <v>10984</v>
      </c>
      <c r="B2153" s="5" t="s">
        <v>10985</v>
      </c>
      <c r="C2153" s="5" t="s">
        <v>4114</v>
      </c>
      <c r="D2153" s="5" t="s">
        <v>4115</v>
      </c>
      <c r="G2153" s="8" t="s">
        <v>9582</v>
      </c>
      <c r="H2153" s="7">
        <v>1</v>
      </c>
    </row>
    <row r="2154" ht="25.5" spans="1:8">
      <c r="A2154" s="5" t="s">
        <v>10984</v>
      </c>
      <c r="B2154" s="5" t="s">
        <v>10985</v>
      </c>
      <c r="C2154" s="5" t="s">
        <v>4116</v>
      </c>
      <c r="D2154" s="5" t="s">
        <v>4117</v>
      </c>
      <c r="G2154" s="8" t="s">
        <v>9580</v>
      </c>
      <c r="H2154" s="7">
        <v>1</v>
      </c>
    </row>
    <row r="2155" ht="25.5" spans="1:8">
      <c r="A2155" s="5" t="s">
        <v>10984</v>
      </c>
      <c r="B2155" s="5" t="s">
        <v>10985</v>
      </c>
      <c r="C2155" s="5" t="s">
        <v>4118</v>
      </c>
      <c r="D2155" s="5" t="s">
        <v>4119</v>
      </c>
      <c r="G2155" s="8" t="s">
        <v>9561</v>
      </c>
      <c r="H2155" s="7">
        <v>1</v>
      </c>
    </row>
    <row r="2156" ht="25.5" spans="1:8">
      <c r="A2156" s="5" t="s">
        <v>10984</v>
      </c>
      <c r="B2156" s="5" t="s">
        <v>10985</v>
      </c>
      <c r="C2156" s="5" t="s">
        <v>4120</v>
      </c>
      <c r="D2156" s="5" t="s">
        <v>4121</v>
      </c>
      <c r="G2156" s="8" t="s">
        <v>9494</v>
      </c>
      <c r="H2156" s="7">
        <v>1</v>
      </c>
    </row>
    <row r="2157" ht="25.5" spans="1:8">
      <c r="A2157" s="5" t="s">
        <v>10984</v>
      </c>
      <c r="B2157" s="5" t="s">
        <v>10985</v>
      </c>
      <c r="C2157" s="5" t="s">
        <v>4122</v>
      </c>
      <c r="D2157" s="5" t="s">
        <v>4123</v>
      </c>
      <c r="G2157" s="8" t="s">
        <v>9578</v>
      </c>
      <c r="H2157" s="7">
        <v>1</v>
      </c>
    </row>
    <row r="2158" ht="25.5" spans="1:8">
      <c r="A2158" s="5" t="s">
        <v>10984</v>
      </c>
      <c r="B2158" s="5" t="s">
        <v>10985</v>
      </c>
      <c r="C2158" s="5" t="s">
        <v>4124</v>
      </c>
      <c r="D2158" s="5" t="s">
        <v>4125</v>
      </c>
      <c r="G2158" s="8" t="s">
        <v>9496</v>
      </c>
      <c r="H2158" s="7">
        <v>1</v>
      </c>
    </row>
    <row r="2159" ht="25.5" spans="1:8">
      <c r="A2159" s="5" t="s">
        <v>10984</v>
      </c>
      <c r="B2159" s="5" t="s">
        <v>10985</v>
      </c>
      <c r="C2159" s="5" t="s">
        <v>4126</v>
      </c>
      <c r="D2159" s="5" t="s">
        <v>4127</v>
      </c>
      <c r="G2159" s="8" t="s">
        <v>9510</v>
      </c>
      <c r="H2159" s="7">
        <v>1</v>
      </c>
    </row>
    <row r="2160" ht="25.5" spans="1:8">
      <c r="A2160" s="5" t="s">
        <v>10984</v>
      </c>
      <c r="B2160" s="5" t="s">
        <v>10985</v>
      </c>
      <c r="C2160" s="5" t="s">
        <v>4128</v>
      </c>
      <c r="D2160" s="5" t="s">
        <v>4129</v>
      </c>
      <c r="G2160" s="8" t="s">
        <v>9547</v>
      </c>
      <c r="H2160" s="7">
        <v>1</v>
      </c>
    </row>
    <row r="2161" ht="25.5" spans="1:8">
      <c r="A2161" s="5" t="s">
        <v>10984</v>
      </c>
      <c r="B2161" s="5" t="s">
        <v>10985</v>
      </c>
      <c r="C2161" s="5" t="s">
        <v>4130</v>
      </c>
      <c r="D2161" s="5" t="s">
        <v>4131</v>
      </c>
      <c r="G2161" s="8" t="s">
        <v>9484</v>
      </c>
      <c r="H2161" s="7">
        <v>1</v>
      </c>
    </row>
    <row r="2162" ht="25.5" spans="1:8">
      <c r="A2162" s="5" t="s">
        <v>10984</v>
      </c>
      <c r="B2162" s="5" t="s">
        <v>10985</v>
      </c>
      <c r="C2162" s="5" t="s">
        <v>4132</v>
      </c>
      <c r="D2162" s="5" t="s">
        <v>4133</v>
      </c>
      <c r="G2162" s="8" t="s">
        <v>9545</v>
      </c>
      <c r="H2162" s="7">
        <v>1</v>
      </c>
    </row>
    <row r="2163" ht="25.5" spans="1:8">
      <c r="A2163" s="5" t="s">
        <v>10984</v>
      </c>
      <c r="B2163" s="5" t="s">
        <v>10985</v>
      </c>
      <c r="C2163" s="5" t="s">
        <v>4134</v>
      </c>
      <c r="D2163" s="5" t="s">
        <v>4135</v>
      </c>
      <c r="G2163" s="8" t="s">
        <v>9500</v>
      </c>
      <c r="H2163" s="7">
        <v>1</v>
      </c>
    </row>
    <row r="2164" ht="25.5" spans="1:8">
      <c r="A2164" s="5" t="s">
        <v>10984</v>
      </c>
      <c r="B2164" s="5" t="s">
        <v>10985</v>
      </c>
      <c r="C2164" s="5" t="s">
        <v>4136</v>
      </c>
      <c r="D2164" s="5" t="s">
        <v>4137</v>
      </c>
      <c r="G2164" s="8" t="s">
        <v>9527</v>
      </c>
      <c r="H2164" s="7">
        <v>1</v>
      </c>
    </row>
    <row r="2165" ht="25.5" spans="1:8">
      <c r="A2165" s="5" t="s">
        <v>10984</v>
      </c>
      <c r="B2165" s="5" t="s">
        <v>10985</v>
      </c>
      <c r="C2165" s="5" t="s">
        <v>4138</v>
      </c>
      <c r="D2165" s="5" t="s">
        <v>4139</v>
      </c>
      <c r="G2165" s="8" t="s">
        <v>9588</v>
      </c>
      <c r="H2165" s="7">
        <v>1</v>
      </c>
    </row>
    <row r="2166" ht="25.5" spans="1:8">
      <c r="A2166" s="5" t="s">
        <v>10984</v>
      </c>
      <c r="B2166" s="5" t="s">
        <v>10985</v>
      </c>
      <c r="C2166" s="5" t="s">
        <v>4140</v>
      </c>
      <c r="D2166" s="5" t="s">
        <v>4141</v>
      </c>
      <c r="G2166" s="8" t="s">
        <v>9549</v>
      </c>
      <c r="H2166" s="7">
        <v>1</v>
      </c>
    </row>
    <row r="2167" ht="25.5" spans="1:8">
      <c r="A2167" s="5" t="s">
        <v>10984</v>
      </c>
      <c r="B2167" s="5" t="s">
        <v>10985</v>
      </c>
      <c r="C2167" s="5" t="s">
        <v>4142</v>
      </c>
      <c r="D2167" s="5" t="s">
        <v>4143</v>
      </c>
      <c r="G2167" s="8" t="s">
        <v>9385</v>
      </c>
      <c r="H2167" s="7">
        <v>1</v>
      </c>
    </row>
    <row r="2168" ht="25.5" spans="1:8">
      <c r="A2168" s="5" t="s">
        <v>10984</v>
      </c>
      <c r="B2168" s="5" t="s">
        <v>10985</v>
      </c>
      <c r="C2168" s="5" t="s">
        <v>4144</v>
      </c>
      <c r="D2168" s="5" t="s">
        <v>4145</v>
      </c>
      <c r="G2168" s="8" t="s">
        <v>9313</v>
      </c>
      <c r="H2168" s="7">
        <v>1</v>
      </c>
    </row>
    <row r="2169" ht="25.5" spans="1:8">
      <c r="A2169" s="5" t="s">
        <v>10984</v>
      </c>
      <c r="B2169" s="5" t="s">
        <v>10985</v>
      </c>
      <c r="C2169" s="5" t="s">
        <v>4146</v>
      </c>
      <c r="D2169" s="5" t="s">
        <v>4147</v>
      </c>
      <c r="G2169" s="8" t="s">
        <v>9359</v>
      </c>
      <c r="H2169" s="7">
        <v>1</v>
      </c>
    </row>
    <row r="2170" ht="25.5" spans="1:8">
      <c r="A2170" s="5" t="s">
        <v>10984</v>
      </c>
      <c r="B2170" s="5" t="s">
        <v>10985</v>
      </c>
      <c r="C2170" s="5" t="s">
        <v>4148</v>
      </c>
      <c r="D2170" s="5" t="s">
        <v>4149</v>
      </c>
      <c r="G2170" s="8" t="s">
        <v>9416</v>
      </c>
      <c r="H2170" s="7">
        <v>1</v>
      </c>
    </row>
    <row r="2171" ht="25.5" spans="1:8">
      <c r="A2171" s="5" t="s">
        <v>10984</v>
      </c>
      <c r="B2171" s="5" t="s">
        <v>10985</v>
      </c>
      <c r="C2171" s="5" t="s">
        <v>4150</v>
      </c>
      <c r="D2171" s="5" t="s">
        <v>4151</v>
      </c>
      <c r="G2171" s="8" t="s">
        <v>9345</v>
      </c>
      <c r="H2171" s="7">
        <v>1</v>
      </c>
    </row>
    <row r="2172" ht="25.5" spans="1:8">
      <c r="A2172" s="5" t="s">
        <v>10984</v>
      </c>
      <c r="B2172" s="5" t="s">
        <v>10985</v>
      </c>
      <c r="C2172" s="5" t="s">
        <v>4152</v>
      </c>
      <c r="D2172" s="5" t="s">
        <v>4153</v>
      </c>
      <c r="G2172" s="8" t="s">
        <v>9302</v>
      </c>
      <c r="H2172" s="7">
        <v>1</v>
      </c>
    </row>
    <row r="2173" ht="25.5" spans="1:8">
      <c r="A2173" s="5" t="s">
        <v>10984</v>
      </c>
      <c r="B2173" s="5" t="s">
        <v>10985</v>
      </c>
      <c r="C2173" s="5" t="s">
        <v>4154</v>
      </c>
      <c r="D2173" s="5" t="s">
        <v>4155</v>
      </c>
      <c r="G2173" s="8" t="s">
        <v>9392</v>
      </c>
      <c r="H2173" s="7">
        <v>1</v>
      </c>
    </row>
    <row r="2174" ht="25.5" spans="1:8">
      <c r="A2174" s="5" t="s">
        <v>10984</v>
      </c>
      <c r="B2174" s="5" t="s">
        <v>10985</v>
      </c>
      <c r="C2174" s="5" t="s">
        <v>4156</v>
      </c>
      <c r="D2174" s="5" t="s">
        <v>4157</v>
      </c>
      <c r="G2174" s="8" t="s">
        <v>9361</v>
      </c>
      <c r="H2174" s="7">
        <v>1</v>
      </c>
    </row>
    <row r="2175" ht="25.5" spans="1:8">
      <c r="A2175" s="5" t="s">
        <v>10984</v>
      </c>
      <c r="B2175" s="5" t="s">
        <v>10985</v>
      </c>
      <c r="C2175" s="5" t="s">
        <v>4158</v>
      </c>
      <c r="D2175" s="5" t="s">
        <v>4159</v>
      </c>
      <c r="G2175" s="8" t="s">
        <v>9325</v>
      </c>
      <c r="H2175" s="7">
        <v>1</v>
      </c>
    </row>
    <row r="2176" ht="25.5" spans="1:8">
      <c r="A2176" s="5" t="s">
        <v>10984</v>
      </c>
      <c r="B2176" s="5" t="s">
        <v>10985</v>
      </c>
      <c r="C2176" s="5" t="s">
        <v>4160</v>
      </c>
      <c r="D2176" s="5" t="s">
        <v>4161</v>
      </c>
      <c r="G2176" s="8" t="s">
        <v>9341</v>
      </c>
      <c r="H2176" s="7">
        <v>1</v>
      </c>
    </row>
    <row r="2177" ht="25.5" spans="1:8">
      <c r="A2177" s="5" t="s">
        <v>10984</v>
      </c>
      <c r="B2177" s="5" t="s">
        <v>10985</v>
      </c>
      <c r="C2177" s="5" t="s">
        <v>4162</v>
      </c>
      <c r="D2177" s="5" t="s">
        <v>4163</v>
      </c>
      <c r="G2177" s="8" t="s">
        <v>9315</v>
      </c>
      <c r="H2177" s="7">
        <v>1</v>
      </c>
    </row>
    <row r="2178" ht="25.5" spans="1:8">
      <c r="A2178" s="5" t="s">
        <v>10984</v>
      </c>
      <c r="B2178" s="5" t="s">
        <v>10985</v>
      </c>
      <c r="C2178" s="5" t="s">
        <v>4164</v>
      </c>
      <c r="D2178" s="5" t="s">
        <v>4165</v>
      </c>
      <c r="G2178" s="8" t="s">
        <v>9390</v>
      </c>
      <c r="H2178" s="7">
        <v>1</v>
      </c>
    </row>
    <row r="2179" ht="25.5" spans="1:8">
      <c r="A2179" s="5" t="s">
        <v>10984</v>
      </c>
      <c r="B2179" s="5" t="s">
        <v>10985</v>
      </c>
      <c r="C2179" s="5" t="s">
        <v>4166</v>
      </c>
      <c r="D2179" s="5" t="s">
        <v>4167</v>
      </c>
      <c r="G2179" s="8" t="s">
        <v>9365</v>
      </c>
      <c r="H2179" s="7">
        <v>1</v>
      </c>
    </row>
    <row r="2180" ht="25.5" spans="1:8">
      <c r="A2180" s="5" t="s">
        <v>10984</v>
      </c>
      <c r="B2180" s="5" t="s">
        <v>10985</v>
      </c>
      <c r="C2180" s="5" t="s">
        <v>4168</v>
      </c>
      <c r="D2180" s="5" t="s">
        <v>4169</v>
      </c>
      <c r="G2180" s="8" t="s">
        <v>9339</v>
      </c>
      <c r="H2180" s="7">
        <v>1</v>
      </c>
    </row>
    <row r="2181" ht="25.5" spans="1:8">
      <c r="A2181" s="5" t="s">
        <v>10984</v>
      </c>
      <c r="B2181" s="5" t="s">
        <v>10985</v>
      </c>
      <c r="C2181" s="5" t="s">
        <v>4170</v>
      </c>
      <c r="D2181" s="5" t="s">
        <v>4171</v>
      </c>
      <c r="G2181" s="8" t="s">
        <v>9404</v>
      </c>
      <c r="H2181" s="7">
        <v>1</v>
      </c>
    </row>
    <row r="2182" ht="25.5" spans="1:8">
      <c r="A2182" s="5" t="s">
        <v>10984</v>
      </c>
      <c r="B2182" s="5" t="s">
        <v>10985</v>
      </c>
      <c r="C2182" s="5" t="s">
        <v>4172</v>
      </c>
      <c r="D2182" s="5" t="s">
        <v>4173</v>
      </c>
      <c r="G2182" s="8" t="s">
        <v>9377</v>
      </c>
      <c r="H2182" s="7">
        <v>1</v>
      </c>
    </row>
    <row r="2183" ht="25.5" spans="1:8">
      <c r="A2183" s="5" t="s">
        <v>10984</v>
      </c>
      <c r="B2183" s="5" t="s">
        <v>10985</v>
      </c>
      <c r="C2183" s="5" t="s">
        <v>4174</v>
      </c>
      <c r="D2183" s="5" t="s">
        <v>4175</v>
      </c>
      <c r="G2183" s="8" t="s">
        <v>5449</v>
      </c>
      <c r="H2183" s="7">
        <v>1</v>
      </c>
    </row>
    <row r="2184" ht="36.75" spans="1:8">
      <c r="A2184" s="5" t="s">
        <v>10984</v>
      </c>
      <c r="B2184" s="5" t="s">
        <v>10985</v>
      </c>
      <c r="C2184" s="5" t="s">
        <v>4176</v>
      </c>
      <c r="D2184" s="5" t="s">
        <v>4177</v>
      </c>
      <c r="G2184" s="8" t="s">
        <v>5467</v>
      </c>
      <c r="H2184" s="7">
        <v>2</v>
      </c>
    </row>
    <row r="2185" ht="25.5" spans="1:8">
      <c r="A2185" s="5" t="s">
        <v>11020</v>
      </c>
      <c r="B2185" s="5" t="s">
        <v>11021</v>
      </c>
      <c r="C2185" s="5" t="s">
        <v>3976</v>
      </c>
      <c r="D2185" s="5" t="s">
        <v>3977</v>
      </c>
      <c r="G2185" s="8" t="s">
        <v>5453</v>
      </c>
      <c r="H2185" s="7">
        <v>2</v>
      </c>
    </row>
    <row r="2186" ht="25.5" spans="1:8">
      <c r="A2186" s="5" t="s">
        <v>11020</v>
      </c>
      <c r="B2186" s="5" t="s">
        <v>11021</v>
      </c>
      <c r="C2186" s="5" t="s">
        <v>3978</v>
      </c>
      <c r="D2186" s="5" t="s">
        <v>3979</v>
      </c>
      <c r="G2186" s="8" t="s">
        <v>5469</v>
      </c>
      <c r="H2186" s="7">
        <v>2</v>
      </c>
    </row>
    <row r="2187" ht="25.5" spans="1:8">
      <c r="A2187" s="5" t="s">
        <v>11020</v>
      </c>
      <c r="B2187" s="5" t="s">
        <v>11021</v>
      </c>
      <c r="C2187" s="5" t="s">
        <v>3980</v>
      </c>
      <c r="D2187" s="5" t="s">
        <v>3981</v>
      </c>
      <c r="G2187" s="8" t="s">
        <v>5441</v>
      </c>
      <c r="H2187" s="7">
        <v>2</v>
      </c>
    </row>
    <row r="2188" ht="25.5" spans="1:8">
      <c r="A2188" s="5" t="s">
        <v>11020</v>
      </c>
      <c r="B2188" s="5" t="s">
        <v>11021</v>
      </c>
      <c r="C2188" s="5" t="s">
        <v>3982</v>
      </c>
      <c r="D2188" s="5" t="s">
        <v>3983</v>
      </c>
      <c r="G2188" s="8" t="s">
        <v>11022</v>
      </c>
      <c r="H2188" s="7">
        <v>1</v>
      </c>
    </row>
    <row r="2189" ht="25.5" spans="1:8">
      <c r="A2189" s="5" t="s">
        <v>11020</v>
      </c>
      <c r="B2189" s="5" t="s">
        <v>11021</v>
      </c>
      <c r="C2189" s="5" t="s">
        <v>3984</v>
      </c>
      <c r="D2189" s="5" t="s">
        <v>3985</v>
      </c>
      <c r="G2189" s="8" t="s">
        <v>11023</v>
      </c>
      <c r="H2189" s="7">
        <v>1</v>
      </c>
    </row>
    <row r="2190" ht="25.5" spans="1:8">
      <c r="A2190" s="5" t="s">
        <v>11020</v>
      </c>
      <c r="B2190" s="5" t="s">
        <v>11021</v>
      </c>
      <c r="C2190" s="5" t="s">
        <v>3986</v>
      </c>
      <c r="D2190" s="5" t="s">
        <v>3987</v>
      </c>
      <c r="G2190" s="8" t="s">
        <v>11024</v>
      </c>
      <c r="H2190" s="7">
        <v>1</v>
      </c>
    </row>
    <row r="2191" ht="25.5" spans="1:8">
      <c r="A2191" s="5" t="s">
        <v>11020</v>
      </c>
      <c r="B2191" s="5" t="s">
        <v>11021</v>
      </c>
      <c r="C2191" s="5" t="s">
        <v>3988</v>
      </c>
      <c r="D2191" s="5" t="s">
        <v>3989</v>
      </c>
      <c r="G2191" s="8" t="s">
        <v>11025</v>
      </c>
      <c r="H2191" s="7">
        <v>1</v>
      </c>
    </row>
    <row r="2192" ht="25.5" spans="1:8">
      <c r="A2192" s="5" t="s">
        <v>11020</v>
      </c>
      <c r="B2192" s="5" t="s">
        <v>11021</v>
      </c>
      <c r="C2192" s="5" t="s">
        <v>3990</v>
      </c>
      <c r="D2192" s="5" t="s">
        <v>3991</v>
      </c>
      <c r="G2192" s="8" t="s">
        <v>11026</v>
      </c>
      <c r="H2192" s="7">
        <v>1</v>
      </c>
    </row>
    <row r="2193" ht="25.5" spans="1:8">
      <c r="A2193" s="5" t="s">
        <v>11020</v>
      </c>
      <c r="B2193" s="5" t="s">
        <v>11021</v>
      </c>
      <c r="C2193" s="5" t="s">
        <v>3992</v>
      </c>
      <c r="D2193" s="5" t="s">
        <v>3993</v>
      </c>
      <c r="G2193" s="8" t="s">
        <v>11027</v>
      </c>
      <c r="H2193" s="7">
        <v>1</v>
      </c>
    </row>
    <row r="2194" ht="25.5" spans="1:8">
      <c r="A2194" s="5" t="s">
        <v>11020</v>
      </c>
      <c r="B2194" s="5" t="s">
        <v>11021</v>
      </c>
      <c r="C2194" s="5" t="s">
        <v>3994</v>
      </c>
      <c r="D2194" s="5" t="s">
        <v>3995</v>
      </c>
      <c r="G2194" s="8" t="s">
        <v>11028</v>
      </c>
      <c r="H2194" s="7">
        <v>1</v>
      </c>
    </row>
    <row r="2195" ht="25.5" spans="1:8">
      <c r="A2195" s="5" t="s">
        <v>11020</v>
      </c>
      <c r="B2195" s="5" t="s">
        <v>11021</v>
      </c>
      <c r="C2195" s="5" t="s">
        <v>3996</v>
      </c>
      <c r="D2195" s="5" t="s">
        <v>3997</v>
      </c>
      <c r="G2195" s="8" t="s">
        <v>1816</v>
      </c>
      <c r="H2195" s="7">
        <v>1</v>
      </c>
    </row>
    <row r="2196" ht="25.5" spans="1:8">
      <c r="A2196" s="5" t="s">
        <v>11020</v>
      </c>
      <c r="B2196" s="5" t="s">
        <v>11021</v>
      </c>
      <c r="C2196" s="5" t="s">
        <v>3998</v>
      </c>
      <c r="D2196" s="5" t="s">
        <v>3999</v>
      </c>
      <c r="G2196" s="8" t="s">
        <v>1848</v>
      </c>
      <c r="H2196" s="7">
        <v>1</v>
      </c>
    </row>
    <row r="2197" ht="25.5" spans="1:8">
      <c r="A2197" s="5" t="s">
        <v>11020</v>
      </c>
      <c r="B2197" s="5" t="s">
        <v>11021</v>
      </c>
      <c r="C2197" s="5" t="s">
        <v>4000</v>
      </c>
      <c r="D2197" s="5" t="s">
        <v>4001</v>
      </c>
      <c r="G2197" s="8" t="s">
        <v>1644</v>
      </c>
      <c r="H2197" s="7">
        <v>1</v>
      </c>
    </row>
    <row r="2198" ht="25.5" spans="1:8">
      <c r="A2198" s="5" t="s">
        <v>11020</v>
      </c>
      <c r="B2198" s="5" t="s">
        <v>11021</v>
      </c>
      <c r="C2198" s="5" t="s">
        <v>4002</v>
      </c>
      <c r="D2198" s="5" t="s">
        <v>4003</v>
      </c>
      <c r="G2198" s="8" t="s">
        <v>11029</v>
      </c>
      <c r="H2198" s="7">
        <v>1</v>
      </c>
    </row>
    <row r="2199" ht="25.5" spans="1:8">
      <c r="A2199" s="5" t="s">
        <v>11020</v>
      </c>
      <c r="B2199" s="5" t="s">
        <v>11021</v>
      </c>
      <c r="C2199" s="5" t="s">
        <v>4004</v>
      </c>
      <c r="D2199" s="5" t="s">
        <v>4005</v>
      </c>
      <c r="G2199" s="8" t="s">
        <v>1846</v>
      </c>
      <c r="H2199" s="7">
        <v>1</v>
      </c>
    </row>
    <row r="2200" ht="25.5" spans="1:8">
      <c r="A2200" s="5" t="s">
        <v>11020</v>
      </c>
      <c r="B2200" s="5" t="s">
        <v>11021</v>
      </c>
      <c r="C2200" s="5" t="s">
        <v>4006</v>
      </c>
      <c r="D2200" s="5" t="s">
        <v>4007</v>
      </c>
      <c r="G2200" s="8" t="s">
        <v>11030</v>
      </c>
      <c r="H2200" s="7">
        <v>1</v>
      </c>
    </row>
    <row r="2201" ht="25.5" spans="1:8">
      <c r="A2201" s="5" t="s">
        <v>11020</v>
      </c>
      <c r="B2201" s="5" t="s">
        <v>11021</v>
      </c>
      <c r="C2201" s="5" t="s">
        <v>4008</v>
      </c>
      <c r="D2201" s="5" t="s">
        <v>4009</v>
      </c>
      <c r="G2201" s="8" t="s">
        <v>11031</v>
      </c>
      <c r="H2201" s="7">
        <v>1</v>
      </c>
    </row>
    <row r="2202" ht="25.5" spans="1:8">
      <c r="A2202" s="5" t="s">
        <v>11020</v>
      </c>
      <c r="B2202" s="5" t="s">
        <v>11021</v>
      </c>
      <c r="C2202" s="5" t="s">
        <v>4010</v>
      </c>
      <c r="D2202" s="5" t="s">
        <v>4011</v>
      </c>
      <c r="G2202" s="8" t="s">
        <v>11032</v>
      </c>
      <c r="H2202" s="7">
        <v>1</v>
      </c>
    </row>
    <row r="2203" ht="25.5" spans="1:8">
      <c r="A2203" s="5" t="s">
        <v>11020</v>
      </c>
      <c r="B2203" s="5" t="s">
        <v>11021</v>
      </c>
      <c r="C2203" s="5" t="s">
        <v>4012</v>
      </c>
      <c r="D2203" s="5" t="s">
        <v>4013</v>
      </c>
      <c r="G2203" s="8" t="s">
        <v>11033</v>
      </c>
      <c r="H2203" s="7">
        <v>1</v>
      </c>
    </row>
    <row r="2204" ht="25.5" spans="1:8">
      <c r="A2204" s="5" t="s">
        <v>11020</v>
      </c>
      <c r="B2204" s="5" t="s">
        <v>11021</v>
      </c>
      <c r="C2204" s="5" t="s">
        <v>4014</v>
      </c>
      <c r="D2204" s="5" t="s">
        <v>4015</v>
      </c>
      <c r="G2204" s="8" t="s">
        <v>2575</v>
      </c>
      <c r="H2204" s="7">
        <v>1</v>
      </c>
    </row>
    <row r="2205" ht="25.5" spans="1:8">
      <c r="A2205" s="5" t="s">
        <v>11020</v>
      </c>
      <c r="B2205" s="5" t="s">
        <v>11021</v>
      </c>
      <c r="C2205" s="5" t="s">
        <v>4016</v>
      </c>
      <c r="D2205" s="5" t="s">
        <v>4017</v>
      </c>
      <c r="G2205" s="8" t="s">
        <v>2757</v>
      </c>
      <c r="H2205" s="7">
        <v>1</v>
      </c>
    </row>
    <row r="2206" ht="25.5" spans="1:8">
      <c r="A2206" s="5" t="s">
        <v>11020</v>
      </c>
      <c r="B2206" s="5" t="s">
        <v>11021</v>
      </c>
      <c r="C2206" s="5" t="s">
        <v>4018</v>
      </c>
      <c r="D2206" s="5" t="s">
        <v>4019</v>
      </c>
      <c r="G2206" s="8" t="s">
        <v>2669</v>
      </c>
      <c r="H2206" s="7">
        <v>1</v>
      </c>
    </row>
    <row r="2207" ht="25.5" spans="1:8">
      <c r="A2207" s="5" t="s">
        <v>11020</v>
      </c>
      <c r="B2207" s="5" t="s">
        <v>11021</v>
      </c>
      <c r="C2207" s="5" t="s">
        <v>4020</v>
      </c>
      <c r="D2207" s="5" t="s">
        <v>4021</v>
      </c>
      <c r="G2207" s="8" t="s">
        <v>2727</v>
      </c>
      <c r="H2207" s="7">
        <v>1</v>
      </c>
    </row>
    <row r="2208" ht="25.5" spans="1:8">
      <c r="A2208" s="5" t="s">
        <v>11020</v>
      </c>
      <c r="B2208" s="5" t="s">
        <v>11021</v>
      </c>
      <c r="C2208" s="5" t="s">
        <v>4022</v>
      </c>
      <c r="D2208" s="5" t="s">
        <v>4023</v>
      </c>
      <c r="G2208" s="8" t="s">
        <v>2725</v>
      </c>
      <c r="H2208" s="7">
        <v>1</v>
      </c>
    </row>
    <row r="2209" ht="25.5" spans="1:8">
      <c r="A2209" s="5" t="s">
        <v>11020</v>
      </c>
      <c r="B2209" s="5" t="s">
        <v>11021</v>
      </c>
      <c r="C2209" s="5" t="s">
        <v>4024</v>
      </c>
      <c r="D2209" s="5" t="s">
        <v>4025</v>
      </c>
      <c r="G2209" s="8" t="s">
        <v>11034</v>
      </c>
      <c r="H2209" s="7">
        <v>1</v>
      </c>
    </row>
    <row r="2210" ht="25.5" spans="1:8">
      <c r="A2210" s="5" t="s">
        <v>11020</v>
      </c>
      <c r="B2210" s="5" t="s">
        <v>11021</v>
      </c>
      <c r="C2210" s="5" t="s">
        <v>4026</v>
      </c>
      <c r="D2210" s="5" t="s">
        <v>4027</v>
      </c>
      <c r="G2210" s="8" t="s">
        <v>2721</v>
      </c>
      <c r="H2210" s="7">
        <v>1</v>
      </c>
    </row>
    <row r="2211" ht="25.5" spans="1:8">
      <c r="A2211" s="5" t="s">
        <v>11020</v>
      </c>
      <c r="B2211" s="5" t="s">
        <v>11021</v>
      </c>
      <c r="C2211" s="5" t="s">
        <v>4028</v>
      </c>
      <c r="D2211" s="5" t="s">
        <v>4029</v>
      </c>
      <c r="G2211" s="8" t="s">
        <v>11035</v>
      </c>
      <c r="H2211" s="7">
        <v>1</v>
      </c>
    </row>
    <row r="2212" ht="25.5" spans="1:8">
      <c r="A2212" s="5" t="s">
        <v>11020</v>
      </c>
      <c r="B2212" s="5" t="s">
        <v>11021</v>
      </c>
      <c r="C2212" s="5" t="s">
        <v>4030</v>
      </c>
      <c r="D2212" s="5" t="s">
        <v>4031</v>
      </c>
      <c r="G2212" s="8" t="s">
        <v>2799</v>
      </c>
      <c r="H2212" s="7">
        <v>1</v>
      </c>
    </row>
    <row r="2213" ht="25.5" spans="1:8">
      <c r="A2213" s="5" t="s">
        <v>11020</v>
      </c>
      <c r="B2213" s="5" t="s">
        <v>11021</v>
      </c>
      <c r="C2213" s="5" t="s">
        <v>4032</v>
      </c>
      <c r="D2213" s="5" t="s">
        <v>4033</v>
      </c>
      <c r="G2213" s="8" t="s">
        <v>2613</v>
      </c>
      <c r="H2213" s="7">
        <v>1</v>
      </c>
    </row>
    <row r="2214" ht="25.5" spans="1:8">
      <c r="A2214" s="5" t="s">
        <v>11020</v>
      </c>
      <c r="B2214" s="5" t="s">
        <v>11021</v>
      </c>
      <c r="C2214" s="5" t="s">
        <v>4034</v>
      </c>
      <c r="D2214" s="5" t="s">
        <v>4035</v>
      </c>
      <c r="G2214" s="8" t="s">
        <v>1794</v>
      </c>
      <c r="H2214" s="7">
        <v>1</v>
      </c>
    </row>
    <row r="2215" ht="25.5" spans="1:8">
      <c r="A2215" s="5" t="s">
        <v>11020</v>
      </c>
      <c r="B2215" s="5" t="s">
        <v>11021</v>
      </c>
      <c r="C2215" s="5" t="s">
        <v>4036</v>
      </c>
      <c r="D2215" s="5" t="s">
        <v>4037</v>
      </c>
      <c r="G2215" s="8" t="s">
        <v>1880</v>
      </c>
      <c r="H2215" s="7">
        <v>1</v>
      </c>
    </row>
    <row r="2216" ht="25.5" spans="1:8">
      <c r="A2216" s="5" t="s">
        <v>11020</v>
      </c>
      <c r="B2216" s="5" t="s">
        <v>11021</v>
      </c>
      <c r="C2216" s="5" t="s">
        <v>4038</v>
      </c>
      <c r="D2216" s="5" t="s">
        <v>4039</v>
      </c>
      <c r="G2216" s="8" t="s">
        <v>1792</v>
      </c>
      <c r="H2216" s="7">
        <v>1</v>
      </c>
    </row>
    <row r="2217" ht="25.5" spans="1:8">
      <c r="A2217" s="5" t="s">
        <v>11020</v>
      </c>
      <c r="B2217" s="5" t="s">
        <v>11021</v>
      </c>
      <c r="C2217" s="5" t="s">
        <v>4040</v>
      </c>
      <c r="D2217" s="5" t="s">
        <v>4041</v>
      </c>
      <c r="G2217" s="8" t="s">
        <v>1808</v>
      </c>
      <c r="H2217" s="7">
        <v>1</v>
      </c>
    </row>
    <row r="2218" ht="25.5" spans="1:8">
      <c r="A2218" s="5" t="s">
        <v>11020</v>
      </c>
      <c r="B2218" s="5" t="s">
        <v>11021</v>
      </c>
      <c r="C2218" s="5" t="s">
        <v>4042</v>
      </c>
      <c r="D2218" s="5" t="s">
        <v>4043</v>
      </c>
      <c r="G2218" s="8" t="s">
        <v>1878</v>
      </c>
      <c r="H2218" s="7">
        <v>1</v>
      </c>
    </row>
    <row r="2219" ht="25.5" spans="1:8">
      <c r="A2219" s="5" t="s">
        <v>11020</v>
      </c>
      <c r="B2219" s="5" t="s">
        <v>11021</v>
      </c>
      <c r="C2219" s="5" t="s">
        <v>4044</v>
      </c>
      <c r="D2219" s="5" t="s">
        <v>4045</v>
      </c>
      <c r="G2219" s="8" t="s">
        <v>1838</v>
      </c>
      <c r="H2219" s="7">
        <v>1</v>
      </c>
    </row>
    <row r="2220" ht="25.5" spans="1:8">
      <c r="A2220" s="5" t="s">
        <v>11020</v>
      </c>
      <c r="B2220" s="5" t="s">
        <v>11021</v>
      </c>
      <c r="C2220" s="5" t="s">
        <v>4046</v>
      </c>
      <c r="D2220" s="5" t="s">
        <v>4047</v>
      </c>
      <c r="G2220" s="8" t="s">
        <v>1868</v>
      </c>
      <c r="H2220" s="7">
        <v>1</v>
      </c>
    </row>
    <row r="2221" ht="25.5" spans="1:8">
      <c r="A2221" s="5" t="s">
        <v>11020</v>
      </c>
      <c r="B2221" s="5" t="s">
        <v>11021</v>
      </c>
      <c r="C2221" s="5" t="s">
        <v>4048</v>
      </c>
      <c r="D2221" s="5" t="s">
        <v>4049</v>
      </c>
      <c r="G2221" s="8" t="s">
        <v>1840</v>
      </c>
      <c r="H2221" s="7">
        <v>1</v>
      </c>
    </row>
    <row r="2222" ht="25.5" spans="1:8">
      <c r="A2222" s="5" t="s">
        <v>11020</v>
      </c>
      <c r="B2222" s="5" t="s">
        <v>11021</v>
      </c>
      <c r="C2222" s="5" t="s">
        <v>4050</v>
      </c>
      <c r="D2222" s="5" t="s">
        <v>4051</v>
      </c>
      <c r="G2222" s="8" t="s">
        <v>1828</v>
      </c>
      <c r="H2222" s="7">
        <v>1</v>
      </c>
    </row>
    <row r="2223" ht="25.5" spans="1:8">
      <c r="A2223" s="5" t="s">
        <v>11020</v>
      </c>
      <c r="B2223" s="5" t="s">
        <v>11021</v>
      </c>
      <c r="C2223" s="5" t="s">
        <v>4052</v>
      </c>
      <c r="D2223" s="5" t="s">
        <v>4053</v>
      </c>
      <c r="G2223" s="8" t="s">
        <v>2763</v>
      </c>
      <c r="H2223" s="7">
        <v>1</v>
      </c>
    </row>
    <row r="2224" ht="25.5" spans="1:8">
      <c r="A2224" s="5" t="s">
        <v>11020</v>
      </c>
      <c r="B2224" s="5" t="s">
        <v>11021</v>
      </c>
      <c r="C2224" s="5" t="s">
        <v>4054</v>
      </c>
      <c r="D2224" s="5" t="s">
        <v>4055</v>
      </c>
      <c r="G2224" s="8" t="s">
        <v>2759</v>
      </c>
      <c r="H2224" s="7">
        <v>1</v>
      </c>
    </row>
    <row r="2225" ht="25.5" spans="1:8">
      <c r="A2225" s="5" t="s">
        <v>11020</v>
      </c>
      <c r="B2225" s="5" t="s">
        <v>11021</v>
      </c>
      <c r="C2225" s="5" t="s">
        <v>4056</v>
      </c>
      <c r="D2225" s="5" t="s">
        <v>4057</v>
      </c>
      <c r="G2225" s="8" t="s">
        <v>2569</v>
      </c>
      <c r="H2225" s="7">
        <v>1</v>
      </c>
    </row>
    <row r="2226" ht="25.5" spans="1:8">
      <c r="A2226" s="5" t="s">
        <v>11020</v>
      </c>
      <c r="B2226" s="5" t="s">
        <v>11021</v>
      </c>
      <c r="C2226" s="5" t="s">
        <v>4058</v>
      </c>
      <c r="D2226" s="5" t="s">
        <v>4059</v>
      </c>
      <c r="G2226" s="8" t="s">
        <v>2801</v>
      </c>
      <c r="H2226" s="7">
        <v>1</v>
      </c>
    </row>
    <row r="2227" ht="25.5" spans="1:8">
      <c r="A2227" s="5" t="s">
        <v>11020</v>
      </c>
      <c r="B2227" s="5" t="s">
        <v>11021</v>
      </c>
      <c r="C2227" s="5" t="s">
        <v>4060</v>
      </c>
      <c r="D2227" s="5" t="s">
        <v>4061</v>
      </c>
      <c r="G2227" s="8" t="s">
        <v>2761</v>
      </c>
      <c r="H2227" s="7">
        <v>1</v>
      </c>
    </row>
    <row r="2228" ht="25.5" spans="1:8">
      <c r="A2228" s="5" t="s">
        <v>11020</v>
      </c>
      <c r="B2228" s="5" t="s">
        <v>11021</v>
      </c>
      <c r="C2228" s="5" t="s">
        <v>4062</v>
      </c>
      <c r="D2228" s="5" t="s">
        <v>4063</v>
      </c>
      <c r="G2228" s="8" t="s">
        <v>2579</v>
      </c>
      <c r="H2228" s="7">
        <v>1</v>
      </c>
    </row>
    <row r="2229" ht="25.5" spans="1:8">
      <c r="A2229" s="5" t="s">
        <v>11020</v>
      </c>
      <c r="B2229" s="5" t="s">
        <v>11021</v>
      </c>
      <c r="C2229" s="5" t="s">
        <v>4064</v>
      </c>
      <c r="D2229" s="5" t="s">
        <v>4065</v>
      </c>
      <c r="G2229" s="8" t="s">
        <v>11036</v>
      </c>
      <c r="H2229" s="7">
        <v>1</v>
      </c>
    </row>
    <row r="2230" ht="25.5" spans="1:8">
      <c r="A2230" s="5" t="s">
        <v>11020</v>
      </c>
      <c r="B2230" s="5" t="s">
        <v>11021</v>
      </c>
      <c r="C2230" s="5" t="s">
        <v>4066</v>
      </c>
      <c r="D2230" s="5" t="s">
        <v>4067</v>
      </c>
      <c r="G2230" s="8" t="s">
        <v>2617</v>
      </c>
      <c r="H2230" s="7">
        <v>1</v>
      </c>
    </row>
    <row r="2231" ht="25.5" spans="1:8">
      <c r="A2231" s="5" t="s">
        <v>11020</v>
      </c>
      <c r="B2231" s="5" t="s">
        <v>11021</v>
      </c>
      <c r="C2231" s="5" t="s">
        <v>4068</v>
      </c>
      <c r="D2231" s="5" t="s">
        <v>4069</v>
      </c>
      <c r="G2231" s="8" t="s">
        <v>11037</v>
      </c>
      <c r="H2231" s="7">
        <v>1</v>
      </c>
    </row>
    <row r="2232" ht="25.5" spans="1:8">
      <c r="A2232" s="5" t="s">
        <v>11020</v>
      </c>
      <c r="B2232" s="5" t="s">
        <v>11021</v>
      </c>
      <c r="C2232" s="5" t="s">
        <v>4070</v>
      </c>
      <c r="D2232" s="5" t="s">
        <v>4071</v>
      </c>
      <c r="G2232" s="8" t="s">
        <v>908</v>
      </c>
      <c r="H2232" s="7">
        <v>1</v>
      </c>
    </row>
    <row r="2233" ht="25.5" spans="1:8">
      <c r="A2233" s="5" t="s">
        <v>11020</v>
      </c>
      <c r="B2233" s="5" t="s">
        <v>11021</v>
      </c>
      <c r="C2233" s="5" t="s">
        <v>4072</v>
      </c>
      <c r="D2233" s="5" t="s">
        <v>4073</v>
      </c>
      <c r="G2233" s="8" t="s">
        <v>887</v>
      </c>
      <c r="H2233" s="7">
        <v>1</v>
      </c>
    </row>
    <row r="2234" ht="25.5" spans="1:8">
      <c r="A2234" s="5" t="s">
        <v>11020</v>
      </c>
      <c r="B2234" s="5" t="s">
        <v>11021</v>
      </c>
      <c r="C2234" s="5" t="s">
        <v>4074</v>
      </c>
      <c r="D2234" s="5" t="s">
        <v>4075</v>
      </c>
      <c r="G2234" s="8" t="s">
        <v>875</v>
      </c>
      <c r="H2234" s="7">
        <v>1</v>
      </c>
    </row>
    <row r="2235" ht="25.5" spans="1:8">
      <c r="A2235" s="5" t="s">
        <v>11020</v>
      </c>
      <c r="B2235" s="5" t="s">
        <v>11021</v>
      </c>
      <c r="C2235" s="5" t="s">
        <v>4076</v>
      </c>
      <c r="D2235" s="5" t="s">
        <v>4077</v>
      </c>
      <c r="G2235" s="8" t="s">
        <v>934</v>
      </c>
      <c r="H2235" s="7">
        <v>1</v>
      </c>
    </row>
    <row r="2236" ht="25.5" spans="1:8">
      <c r="A2236" s="5" t="s">
        <v>11020</v>
      </c>
      <c r="B2236" s="5" t="s">
        <v>11021</v>
      </c>
      <c r="C2236" s="5" t="s">
        <v>4078</v>
      </c>
      <c r="D2236" s="5" t="s">
        <v>4079</v>
      </c>
      <c r="G2236" s="8" t="s">
        <v>920</v>
      </c>
      <c r="H2236" s="7">
        <v>1</v>
      </c>
    </row>
    <row r="2237" ht="25.5" spans="1:8">
      <c r="A2237" s="5" t="s">
        <v>11020</v>
      </c>
      <c r="B2237" s="5" t="s">
        <v>11021</v>
      </c>
      <c r="C2237" s="5" t="s">
        <v>4080</v>
      </c>
      <c r="D2237" s="5" t="s">
        <v>4081</v>
      </c>
      <c r="G2237" s="8" t="s">
        <v>910</v>
      </c>
      <c r="H2237" s="7">
        <v>1</v>
      </c>
    </row>
    <row r="2238" ht="25.5" spans="1:8">
      <c r="A2238" s="5" t="s">
        <v>11020</v>
      </c>
      <c r="B2238" s="5" t="s">
        <v>11021</v>
      </c>
      <c r="C2238" s="5" t="s">
        <v>4082</v>
      </c>
      <c r="D2238" s="5" t="s">
        <v>4083</v>
      </c>
      <c r="G2238" s="8" t="s">
        <v>889</v>
      </c>
      <c r="H2238" s="7">
        <v>1</v>
      </c>
    </row>
    <row r="2239" ht="25.5" spans="1:8">
      <c r="A2239" s="5" t="s">
        <v>11020</v>
      </c>
      <c r="B2239" s="5" t="s">
        <v>11021</v>
      </c>
      <c r="C2239" s="5" t="s">
        <v>4084</v>
      </c>
      <c r="D2239" s="5" t="s">
        <v>4085</v>
      </c>
      <c r="G2239" s="8" t="s">
        <v>11038</v>
      </c>
      <c r="H2239" s="7">
        <v>1</v>
      </c>
    </row>
    <row r="2240" ht="25.5" spans="1:8">
      <c r="A2240" s="5" t="s">
        <v>11020</v>
      </c>
      <c r="B2240" s="5" t="s">
        <v>11021</v>
      </c>
      <c r="C2240" s="5" t="s">
        <v>4086</v>
      </c>
      <c r="D2240" s="5" t="s">
        <v>4087</v>
      </c>
      <c r="G2240" s="8" t="s">
        <v>11039</v>
      </c>
      <c r="H2240" s="7">
        <v>1</v>
      </c>
    </row>
    <row r="2241" ht="25.5" spans="1:8">
      <c r="A2241" s="5" t="s">
        <v>11020</v>
      </c>
      <c r="B2241" s="5" t="s">
        <v>11021</v>
      </c>
      <c r="C2241" s="5" t="s">
        <v>4088</v>
      </c>
      <c r="D2241" s="5" t="s">
        <v>4089</v>
      </c>
      <c r="G2241" s="8" t="s">
        <v>11040</v>
      </c>
      <c r="H2241" s="7">
        <v>1</v>
      </c>
    </row>
    <row r="2242" ht="25.5" spans="1:8">
      <c r="A2242" s="5" t="s">
        <v>11020</v>
      </c>
      <c r="B2242" s="5" t="s">
        <v>11021</v>
      </c>
      <c r="C2242" s="5" t="s">
        <v>4090</v>
      </c>
      <c r="D2242" s="5" t="s">
        <v>4091</v>
      </c>
      <c r="G2242" s="8" t="s">
        <v>5752</v>
      </c>
      <c r="H2242" s="7">
        <v>2</v>
      </c>
    </row>
    <row r="2243" ht="25.5" spans="1:8">
      <c r="A2243" s="5" t="s">
        <v>11020</v>
      </c>
      <c r="B2243" s="5" t="s">
        <v>11021</v>
      </c>
      <c r="C2243" s="5" t="s">
        <v>4092</v>
      </c>
      <c r="D2243" s="5" t="s">
        <v>4093</v>
      </c>
      <c r="G2243" s="8" t="s">
        <v>5600</v>
      </c>
      <c r="H2243" s="7">
        <v>1</v>
      </c>
    </row>
    <row r="2244" ht="25.5" spans="1:8">
      <c r="A2244" s="5" t="s">
        <v>11020</v>
      </c>
      <c r="B2244" s="5" t="s">
        <v>11021</v>
      </c>
      <c r="C2244" s="5" t="s">
        <v>4094</v>
      </c>
      <c r="D2244" s="5" t="s">
        <v>4095</v>
      </c>
      <c r="G2244" s="8" t="s">
        <v>5602</v>
      </c>
      <c r="H2244" s="7">
        <v>2</v>
      </c>
    </row>
    <row r="2245" ht="25.5" spans="1:8">
      <c r="A2245" s="5" t="s">
        <v>11020</v>
      </c>
      <c r="B2245" s="5" t="s">
        <v>11021</v>
      </c>
      <c r="C2245" s="5" t="s">
        <v>4096</v>
      </c>
      <c r="D2245" s="5" t="s">
        <v>4097</v>
      </c>
      <c r="G2245" s="8" t="s">
        <v>5815</v>
      </c>
      <c r="H2245" s="7">
        <v>2</v>
      </c>
    </row>
    <row r="2246" ht="25.5" spans="1:8">
      <c r="A2246" s="5" t="s">
        <v>11020</v>
      </c>
      <c r="B2246" s="5" t="s">
        <v>11021</v>
      </c>
      <c r="C2246" s="5" t="s">
        <v>4098</v>
      </c>
      <c r="D2246" s="5" t="s">
        <v>4099</v>
      </c>
      <c r="G2246" s="8" t="s">
        <v>5620</v>
      </c>
      <c r="H2246" s="7">
        <v>1</v>
      </c>
    </row>
    <row r="2247" ht="25.5" spans="1:8">
      <c r="A2247" s="5" t="s">
        <v>11020</v>
      </c>
      <c r="B2247" s="5" t="s">
        <v>11021</v>
      </c>
      <c r="C2247" s="5" t="s">
        <v>4100</v>
      </c>
      <c r="D2247" s="5" t="s">
        <v>4101</v>
      </c>
      <c r="G2247" s="8" t="s">
        <v>5959</v>
      </c>
      <c r="H2247" s="7">
        <v>1</v>
      </c>
    </row>
    <row r="2248" ht="25.5" spans="1:8">
      <c r="A2248" s="5" t="s">
        <v>11020</v>
      </c>
      <c r="B2248" s="5" t="s">
        <v>11021</v>
      </c>
      <c r="C2248" s="5" t="s">
        <v>4102</v>
      </c>
      <c r="D2248" s="5" t="s">
        <v>4103</v>
      </c>
      <c r="G2248" s="8" t="s">
        <v>5813</v>
      </c>
      <c r="H2248" s="7">
        <v>2</v>
      </c>
    </row>
    <row r="2249" ht="25.5" spans="1:8">
      <c r="A2249" s="5" t="s">
        <v>11020</v>
      </c>
      <c r="B2249" s="5" t="s">
        <v>11021</v>
      </c>
      <c r="C2249" s="5" t="s">
        <v>4104</v>
      </c>
      <c r="D2249" s="5" t="s">
        <v>4105</v>
      </c>
      <c r="G2249" s="8" t="s">
        <v>5521</v>
      </c>
      <c r="H2249" s="7">
        <v>1</v>
      </c>
    </row>
    <row r="2250" ht="25.5" spans="1:8">
      <c r="A2250" s="5" t="s">
        <v>11020</v>
      </c>
      <c r="B2250" s="5" t="s">
        <v>11021</v>
      </c>
      <c r="C2250" s="5" t="s">
        <v>4106</v>
      </c>
      <c r="D2250" s="5" t="s">
        <v>4107</v>
      </c>
      <c r="G2250" s="8" t="s">
        <v>5598</v>
      </c>
      <c r="H2250" s="7">
        <v>2</v>
      </c>
    </row>
    <row r="2251" ht="25.5" spans="1:8">
      <c r="A2251" s="5" t="s">
        <v>11020</v>
      </c>
      <c r="B2251" s="5" t="s">
        <v>11021</v>
      </c>
      <c r="C2251" s="5" t="s">
        <v>4108</v>
      </c>
      <c r="D2251" s="5" t="s">
        <v>4109</v>
      </c>
      <c r="G2251" s="8" t="s">
        <v>5519</v>
      </c>
      <c r="H2251" s="7">
        <v>2</v>
      </c>
    </row>
    <row r="2252" ht="25.5" spans="1:8">
      <c r="A2252" s="5" t="s">
        <v>11020</v>
      </c>
      <c r="B2252" s="5" t="s">
        <v>11021</v>
      </c>
      <c r="C2252" s="5" t="s">
        <v>4110</v>
      </c>
      <c r="D2252" s="5" t="s">
        <v>4111</v>
      </c>
      <c r="G2252" s="8" t="s">
        <v>11041</v>
      </c>
      <c r="H2252" s="7">
        <v>1</v>
      </c>
    </row>
    <row r="2253" ht="25.5" spans="1:8">
      <c r="A2253" s="5" t="s">
        <v>11020</v>
      </c>
      <c r="B2253" s="5" t="s">
        <v>11021</v>
      </c>
      <c r="C2253" s="5" t="s">
        <v>4112</v>
      </c>
      <c r="D2253" s="5" t="s">
        <v>4113</v>
      </c>
      <c r="G2253" s="8" t="s">
        <v>11042</v>
      </c>
      <c r="H2253" s="7">
        <v>1</v>
      </c>
    </row>
    <row r="2254" ht="25.5" spans="1:8">
      <c r="A2254" s="5" t="s">
        <v>11020</v>
      </c>
      <c r="B2254" s="5" t="s">
        <v>11021</v>
      </c>
      <c r="C2254" s="5" t="s">
        <v>4114</v>
      </c>
      <c r="D2254" s="5" t="s">
        <v>4115</v>
      </c>
      <c r="G2254" s="8" t="s">
        <v>11043</v>
      </c>
      <c r="H2254" s="7">
        <v>1</v>
      </c>
    </row>
    <row r="2255" ht="25.5" spans="1:8">
      <c r="A2255" s="5" t="s">
        <v>11020</v>
      </c>
      <c r="B2255" s="5" t="s">
        <v>11021</v>
      </c>
      <c r="C2255" s="5" t="s">
        <v>4116</v>
      </c>
      <c r="D2255" s="5" t="s">
        <v>4117</v>
      </c>
      <c r="G2255" s="8" t="s">
        <v>11044</v>
      </c>
      <c r="H2255" s="7">
        <v>1</v>
      </c>
    </row>
    <row r="2256" ht="25.5" spans="1:8">
      <c r="A2256" s="5" t="s">
        <v>11020</v>
      </c>
      <c r="B2256" s="5" t="s">
        <v>11021</v>
      </c>
      <c r="C2256" s="5" t="s">
        <v>4118</v>
      </c>
      <c r="D2256" s="5" t="s">
        <v>4119</v>
      </c>
      <c r="G2256" s="8" t="s">
        <v>5338</v>
      </c>
      <c r="H2256" s="7">
        <v>1</v>
      </c>
    </row>
    <row r="2257" ht="25.5" spans="1:8">
      <c r="A2257" s="5" t="s">
        <v>11020</v>
      </c>
      <c r="B2257" s="5" t="s">
        <v>11021</v>
      </c>
      <c r="C2257" s="5" t="s">
        <v>4120</v>
      </c>
      <c r="D2257" s="5" t="s">
        <v>4121</v>
      </c>
      <c r="G2257" s="8" t="s">
        <v>5333</v>
      </c>
      <c r="H2257" s="7">
        <v>1</v>
      </c>
    </row>
    <row r="2258" ht="25.5" spans="1:8">
      <c r="A2258" s="5" t="s">
        <v>11020</v>
      </c>
      <c r="B2258" s="5" t="s">
        <v>11021</v>
      </c>
      <c r="C2258" s="5" t="s">
        <v>4122</v>
      </c>
      <c r="D2258" s="5" t="s">
        <v>4123</v>
      </c>
      <c r="G2258" s="8" t="s">
        <v>5354</v>
      </c>
      <c r="H2258" s="7">
        <v>1</v>
      </c>
    </row>
    <row r="2259" ht="25.5" spans="1:8">
      <c r="A2259" s="5" t="s">
        <v>11020</v>
      </c>
      <c r="B2259" s="5" t="s">
        <v>11021</v>
      </c>
      <c r="C2259" s="5" t="s">
        <v>4124</v>
      </c>
      <c r="D2259" s="5" t="s">
        <v>4125</v>
      </c>
      <c r="G2259" s="8" t="s">
        <v>5361</v>
      </c>
      <c r="H2259" s="7">
        <v>1</v>
      </c>
    </row>
    <row r="2260" ht="25.5" spans="1:8">
      <c r="A2260" s="5" t="s">
        <v>11020</v>
      </c>
      <c r="B2260" s="5" t="s">
        <v>11021</v>
      </c>
      <c r="C2260" s="5" t="s">
        <v>4126</v>
      </c>
      <c r="D2260" s="5" t="s">
        <v>4127</v>
      </c>
      <c r="G2260" s="8" t="s">
        <v>5342</v>
      </c>
      <c r="H2260" s="7">
        <v>1</v>
      </c>
    </row>
    <row r="2261" ht="25.5" spans="1:8">
      <c r="A2261" s="5" t="s">
        <v>11020</v>
      </c>
      <c r="B2261" s="5" t="s">
        <v>11021</v>
      </c>
      <c r="C2261" s="5" t="s">
        <v>4128</v>
      </c>
      <c r="D2261" s="5" t="s">
        <v>4129</v>
      </c>
      <c r="G2261" s="8" t="s">
        <v>8695</v>
      </c>
      <c r="H2261" s="7">
        <v>1</v>
      </c>
    </row>
    <row r="2262" ht="25.5" spans="1:8">
      <c r="A2262" s="5" t="s">
        <v>11020</v>
      </c>
      <c r="B2262" s="5" t="s">
        <v>11021</v>
      </c>
      <c r="C2262" s="5" t="s">
        <v>4130</v>
      </c>
      <c r="D2262" s="5" t="s">
        <v>4131</v>
      </c>
      <c r="G2262" s="8" t="s">
        <v>1860</v>
      </c>
      <c r="H2262" s="7">
        <v>1</v>
      </c>
    </row>
    <row r="2263" ht="25.5" spans="1:8">
      <c r="A2263" s="5" t="s">
        <v>11020</v>
      </c>
      <c r="B2263" s="5" t="s">
        <v>11021</v>
      </c>
      <c r="C2263" s="5" t="s">
        <v>4132</v>
      </c>
      <c r="D2263" s="5" t="s">
        <v>4133</v>
      </c>
      <c r="G2263" s="8" t="s">
        <v>4383</v>
      </c>
      <c r="H2263" s="7">
        <v>1</v>
      </c>
    </row>
    <row r="2264" ht="25.5" spans="1:8">
      <c r="A2264" s="5" t="s">
        <v>11020</v>
      </c>
      <c r="B2264" s="5" t="s">
        <v>11021</v>
      </c>
      <c r="C2264" s="5" t="s">
        <v>4134</v>
      </c>
      <c r="D2264" s="5" t="s">
        <v>4135</v>
      </c>
      <c r="G2264" s="8" t="s">
        <v>5148</v>
      </c>
      <c r="H2264" s="7">
        <v>1</v>
      </c>
    </row>
    <row r="2265" ht="25.5" spans="1:8">
      <c r="A2265" s="5" t="s">
        <v>11020</v>
      </c>
      <c r="B2265" s="5" t="s">
        <v>11021</v>
      </c>
      <c r="C2265" s="5" t="s">
        <v>4136</v>
      </c>
      <c r="D2265" s="5" t="s">
        <v>4137</v>
      </c>
      <c r="G2265" s="8" t="s">
        <v>6468</v>
      </c>
      <c r="H2265" s="7">
        <v>1</v>
      </c>
    </row>
    <row r="2266" ht="25.5" spans="1:8">
      <c r="A2266" s="5" t="s">
        <v>11020</v>
      </c>
      <c r="B2266" s="5" t="s">
        <v>11021</v>
      </c>
      <c r="C2266" s="5" t="s">
        <v>4138</v>
      </c>
      <c r="D2266" s="5" t="s">
        <v>4139</v>
      </c>
      <c r="G2266" s="8" t="s">
        <v>4466</v>
      </c>
      <c r="H2266" s="7">
        <v>1</v>
      </c>
    </row>
    <row r="2267" ht="25.5" spans="1:8">
      <c r="A2267" s="5" t="s">
        <v>11020</v>
      </c>
      <c r="B2267" s="5" t="s">
        <v>11021</v>
      </c>
      <c r="C2267" s="5" t="s">
        <v>4140</v>
      </c>
      <c r="D2267" s="5" t="s">
        <v>4141</v>
      </c>
      <c r="G2267" s="8" t="s">
        <v>4423</v>
      </c>
      <c r="H2267" s="7">
        <v>1</v>
      </c>
    </row>
    <row r="2268" ht="25.5" spans="1:8">
      <c r="A2268" s="5" t="s">
        <v>11020</v>
      </c>
      <c r="B2268" s="5" t="s">
        <v>11021</v>
      </c>
      <c r="C2268" s="5" t="s">
        <v>4142</v>
      </c>
      <c r="D2268" s="5" t="s">
        <v>4143</v>
      </c>
      <c r="G2268" s="8" t="s">
        <v>4381</v>
      </c>
      <c r="H2268" s="7">
        <v>1</v>
      </c>
    </row>
    <row r="2269" ht="25.5" spans="1:8">
      <c r="A2269" s="5" t="s">
        <v>11020</v>
      </c>
      <c r="B2269" s="5" t="s">
        <v>11021</v>
      </c>
      <c r="C2269" s="5" t="s">
        <v>4144</v>
      </c>
      <c r="D2269" s="5" t="s">
        <v>4145</v>
      </c>
      <c r="G2269" s="8" t="s">
        <v>5185</v>
      </c>
      <c r="H2269" s="7">
        <v>1</v>
      </c>
    </row>
    <row r="2270" ht="25.5" spans="1:8">
      <c r="A2270" s="5" t="s">
        <v>11020</v>
      </c>
      <c r="B2270" s="5" t="s">
        <v>11021</v>
      </c>
      <c r="C2270" s="5" t="s">
        <v>4146</v>
      </c>
      <c r="D2270" s="5" t="s">
        <v>4147</v>
      </c>
      <c r="G2270" s="8" t="s">
        <v>5183</v>
      </c>
      <c r="H2270" s="7">
        <v>1</v>
      </c>
    </row>
    <row r="2271" ht="25.5" spans="1:8">
      <c r="A2271" s="5" t="s">
        <v>11020</v>
      </c>
      <c r="B2271" s="5" t="s">
        <v>11021</v>
      </c>
      <c r="C2271" s="5" t="s">
        <v>4148</v>
      </c>
      <c r="D2271" s="5" t="s">
        <v>4149</v>
      </c>
      <c r="G2271" s="8" t="s">
        <v>11045</v>
      </c>
      <c r="H2271" s="7">
        <v>1</v>
      </c>
    </row>
    <row r="2272" ht="25.5" spans="1:8">
      <c r="A2272" s="5" t="s">
        <v>11020</v>
      </c>
      <c r="B2272" s="5" t="s">
        <v>11021</v>
      </c>
      <c r="C2272" s="5" t="s">
        <v>4150</v>
      </c>
      <c r="D2272" s="5" t="s">
        <v>4151</v>
      </c>
      <c r="G2272" s="8" t="s">
        <v>11046</v>
      </c>
      <c r="H2272" s="7">
        <v>1</v>
      </c>
    </row>
    <row r="2273" ht="25.5" spans="1:8">
      <c r="A2273" s="5" t="s">
        <v>11020</v>
      </c>
      <c r="B2273" s="5" t="s">
        <v>11021</v>
      </c>
      <c r="C2273" s="5" t="s">
        <v>4152</v>
      </c>
      <c r="D2273" s="5" t="s">
        <v>4153</v>
      </c>
      <c r="G2273" s="8" t="s">
        <v>11047</v>
      </c>
      <c r="H2273" s="7">
        <v>1</v>
      </c>
    </row>
    <row r="2274" ht="25.5" spans="1:8">
      <c r="A2274" s="5" t="s">
        <v>11020</v>
      </c>
      <c r="B2274" s="5" t="s">
        <v>11021</v>
      </c>
      <c r="C2274" s="5" t="s">
        <v>4154</v>
      </c>
      <c r="D2274" s="5" t="s">
        <v>4155</v>
      </c>
      <c r="G2274" s="8" t="s">
        <v>11048</v>
      </c>
      <c r="H2274" s="7">
        <v>1</v>
      </c>
    </row>
    <row r="2275" ht="25.5" spans="1:8">
      <c r="A2275" s="5" t="s">
        <v>11020</v>
      </c>
      <c r="B2275" s="5" t="s">
        <v>11021</v>
      </c>
      <c r="C2275" s="5" t="s">
        <v>4156</v>
      </c>
      <c r="D2275" s="5" t="s">
        <v>4157</v>
      </c>
      <c r="G2275" s="8" t="s">
        <v>4534</v>
      </c>
      <c r="H2275" s="7">
        <v>1</v>
      </c>
    </row>
    <row r="2276" ht="25.5" spans="1:8">
      <c r="A2276" s="5" t="s">
        <v>11020</v>
      </c>
      <c r="B2276" s="5" t="s">
        <v>11021</v>
      </c>
      <c r="C2276" s="5" t="s">
        <v>4158</v>
      </c>
      <c r="D2276" s="5" t="s">
        <v>4159</v>
      </c>
      <c r="G2276" s="8" t="s">
        <v>4477</v>
      </c>
      <c r="H2276" s="7">
        <v>1</v>
      </c>
    </row>
    <row r="2277" ht="25.5" spans="1:8">
      <c r="A2277" s="5" t="s">
        <v>11020</v>
      </c>
      <c r="B2277" s="5" t="s">
        <v>11021</v>
      </c>
      <c r="C2277" s="5" t="s">
        <v>4160</v>
      </c>
      <c r="D2277" s="5" t="s">
        <v>4161</v>
      </c>
      <c r="G2277" s="8" t="s">
        <v>5108</v>
      </c>
      <c r="H2277" s="7">
        <v>1</v>
      </c>
    </row>
    <row r="2278" ht="25.5" spans="1:8">
      <c r="A2278" s="5" t="s">
        <v>11020</v>
      </c>
      <c r="B2278" s="5" t="s">
        <v>11021</v>
      </c>
      <c r="C2278" s="5" t="s">
        <v>4162</v>
      </c>
      <c r="D2278" s="5" t="s">
        <v>4163</v>
      </c>
      <c r="G2278" s="8" t="s">
        <v>5072</v>
      </c>
      <c r="H2278" s="7">
        <v>1</v>
      </c>
    </row>
    <row r="2279" ht="25.5" spans="1:8">
      <c r="A2279" s="5" t="s">
        <v>11020</v>
      </c>
      <c r="B2279" s="5" t="s">
        <v>11021</v>
      </c>
      <c r="C2279" s="5" t="s">
        <v>4164</v>
      </c>
      <c r="D2279" s="5" t="s">
        <v>4165</v>
      </c>
      <c r="G2279" s="8" t="s">
        <v>10073</v>
      </c>
      <c r="H2279" s="7">
        <v>1</v>
      </c>
    </row>
    <row r="2280" ht="25.5" spans="1:8">
      <c r="A2280" s="5" t="s">
        <v>11020</v>
      </c>
      <c r="B2280" s="5" t="s">
        <v>11021</v>
      </c>
      <c r="C2280" s="5" t="s">
        <v>4166</v>
      </c>
      <c r="D2280" s="5" t="s">
        <v>4167</v>
      </c>
      <c r="G2280" s="8" t="s">
        <v>11049</v>
      </c>
      <c r="H2280" s="7">
        <v>1</v>
      </c>
    </row>
    <row r="2281" ht="25.5" spans="1:8">
      <c r="A2281" s="5" t="s">
        <v>11020</v>
      </c>
      <c r="B2281" s="5" t="s">
        <v>11021</v>
      </c>
      <c r="C2281" s="5" t="s">
        <v>4168</v>
      </c>
      <c r="D2281" s="5" t="s">
        <v>4169</v>
      </c>
      <c r="G2281" s="8" t="s">
        <v>6342</v>
      </c>
      <c r="H2281" s="7">
        <v>1</v>
      </c>
    </row>
    <row r="2282" ht="25.5" spans="1:8">
      <c r="A2282" s="5" t="s">
        <v>11020</v>
      </c>
      <c r="B2282" s="5" t="s">
        <v>11021</v>
      </c>
      <c r="C2282" s="5" t="s">
        <v>4170</v>
      </c>
      <c r="D2282" s="5" t="s">
        <v>4171</v>
      </c>
      <c r="G2282" s="8" t="s">
        <v>4463</v>
      </c>
      <c r="H2282" s="7">
        <v>1</v>
      </c>
    </row>
    <row r="2283" ht="25.5" spans="1:8">
      <c r="A2283" s="5" t="s">
        <v>11020</v>
      </c>
      <c r="B2283" s="5" t="s">
        <v>11021</v>
      </c>
      <c r="C2283" s="5" t="s">
        <v>4172</v>
      </c>
      <c r="D2283" s="5" t="s">
        <v>4173</v>
      </c>
      <c r="G2283" s="8" t="s">
        <v>5167</v>
      </c>
      <c r="H2283" s="7">
        <v>1</v>
      </c>
    </row>
    <row r="2284" ht="25.5" spans="1:8">
      <c r="A2284" s="5" t="s">
        <v>11020</v>
      </c>
      <c r="B2284" s="5" t="s">
        <v>11021</v>
      </c>
      <c r="C2284" s="5" t="s">
        <v>4174</v>
      </c>
      <c r="D2284" s="5" t="s">
        <v>4175</v>
      </c>
      <c r="G2284" s="8" t="s">
        <v>6466</v>
      </c>
      <c r="H2284" s="7">
        <v>1</v>
      </c>
    </row>
    <row r="2285" ht="36.75" spans="1:8">
      <c r="A2285" s="5" t="s">
        <v>11020</v>
      </c>
      <c r="B2285" s="5" t="s">
        <v>11021</v>
      </c>
      <c r="C2285" s="5" t="s">
        <v>4176</v>
      </c>
      <c r="D2285" s="5" t="s">
        <v>4177</v>
      </c>
      <c r="G2285" s="8" t="s">
        <v>4421</v>
      </c>
      <c r="H2285" s="7">
        <v>1</v>
      </c>
    </row>
    <row r="2286" ht="25.5" spans="1:8">
      <c r="A2286" s="5" t="s">
        <v>11050</v>
      </c>
      <c r="B2286" s="5" t="s">
        <v>11051</v>
      </c>
      <c r="C2286" s="5" t="s">
        <v>4178</v>
      </c>
      <c r="D2286" s="5" t="s">
        <v>4179</v>
      </c>
      <c r="G2286" s="8" t="s">
        <v>5088</v>
      </c>
      <c r="H2286" s="7">
        <v>1</v>
      </c>
    </row>
    <row r="2287" ht="25.5" spans="1:8">
      <c r="A2287" s="5" t="s">
        <v>11050</v>
      </c>
      <c r="B2287" s="5" t="s">
        <v>11051</v>
      </c>
      <c r="C2287" s="5" t="s">
        <v>4180</v>
      </c>
      <c r="D2287" s="5" t="s">
        <v>4181</v>
      </c>
      <c r="G2287" s="8" t="s">
        <v>6538</v>
      </c>
      <c r="H2287" s="7">
        <v>1</v>
      </c>
    </row>
    <row r="2288" ht="25.5" spans="1:8">
      <c r="A2288" s="5" t="s">
        <v>11050</v>
      </c>
      <c r="B2288" s="5" t="s">
        <v>11051</v>
      </c>
      <c r="C2288" s="5" t="s">
        <v>4182</v>
      </c>
      <c r="D2288" s="5" t="s">
        <v>4183</v>
      </c>
      <c r="G2288" s="8" t="s">
        <v>11052</v>
      </c>
      <c r="H2288" s="7">
        <v>7</v>
      </c>
    </row>
    <row r="2289" ht="25.5" spans="1:8">
      <c r="A2289" s="5" t="s">
        <v>11050</v>
      </c>
      <c r="B2289" s="5" t="s">
        <v>11051</v>
      </c>
      <c r="C2289" s="5" t="s">
        <v>4184</v>
      </c>
      <c r="D2289" s="5" t="s">
        <v>4185</v>
      </c>
      <c r="G2289" s="8" t="s">
        <v>11053</v>
      </c>
      <c r="H2289" s="7">
        <v>7</v>
      </c>
    </row>
    <row r="2290" ht="25.5" spans="1:8">
      <c r="A2290" s="5" t="s">
        <v>11050</v>
      </c>
      <c r="B2290" s="5" t="s">
        <v>11051</v>
      </c>
      <c r="C2290" s="5" t="s">
        <v>3976</v>
      </c>
      <c r="D2290" s="5" t="s">
        <v>3977</v>
      </c>
      <c r="G2290" s="8" t="s">
        <v>11054</v>
      </c>
      <c r="H2290" s="7">
        <v>7</v>
      </c>
    </row>
    <row r="2291" ht="25.5" spans="1:8">
      <c r="A2291" s="5" t="s">
        <v>11050</v>
      </c>
      <c r="B2291" s="5" t="s">
        <v>11051</v>
      </c>
      <c r="C2291" s="5" t="s">
        <v>3978</v>
      </c>
      <c r="D2291" s="5" t="s">
        <v>3979</v>
      </c>
      <c r="G2291" s="8" t="s">
        <v>11055</v>
      </c>
      <c r="H2291" s="7">
        <v>7</v>
      </c>
    </row>
    <row r="2292" ht="25.5" spans="1:8">
      <c r="A2292" s="5" t="s">
        <v>11050</v>
      </c>
      <c r="B2292" s="5" t="s">
        <v>11051</v>
      </c>
      <c r="C2292" s="5" t="s">
        <v>3980</v>
      </c>
      <c r="D2292" s="5" t="s">
        <v>3981</v>
      </c>
      <c r="G2292" s="8" t="s">
        <v>11056</v>
      </c>
      <c r="H2292" s="7">
        <v>7</v>
      </c>
    </row>
    <row r="2293" ht="25.5" spans="1:8">
      <c r="A2293" s="5" t="s">
        <v>11050</v>
      </c>
      <c r="B2293" s="5" t="s">
        <v>11051</v>
      </c>
      <c r="C2293" s="5" t="s">
        <v>4186</v>
      </c>
      <c r="D2293" s="5" t="s">
        <v>4187</v>
      </c>
      <c r="G2293" s="8" t="s">
        <v>11057</v>
      </c>
      <c r="H2293" s="7">
        <v>7</v>
      </c>
    </row>
    <row r="2294" ht="25.5" spans="1:8">
      <c r="A2294" s="5" t="s">
        <v>11050</v>
      </c>
      <c r="B2294" s="5" t="s">
        <v>11051</v>
      </c>
      <c r="C2294" s="5" t="s">
        <v>3982</v>
      </c>
      <c r="D2294" s="5" t="s">
        <v>3983</v>
      </c>
      <c r="G2294" s="8" t="s">
        <v>11058</v>
      </c>
      <c r="H2294" s="7">
        <v>7</v>
      </c>
    </row>
    <row r="2295" ht="25.5" spans="1:8">
      <c r="A2295" s="5" t="s">
        <v>11050</v>
      </c>
      <c r="B2295" s="5" t="s">
        <v>11051</v>
      </c>
      <c r="C2295" s="5" t="s">
        <v>4188</v>
      </c>
      <c r="D2295" s="5" t="s">
        <v>4189</v>
      </c>
      <c r="G2295" s="8" t="s">
        <v>11059</v>
      </c>
      <c r="H2295" s="7">
        <v>7</v>
      </c>
    </row>
    <row r="2296" ht="25.5" spans="1:8">
      <c r="A2296" s="5" t="s">
        <v>11050</v>
      </c>
      <c r="B2296" s="5" t="s">
        <v>11051</v>
      </c>
      <c r="C2296" s="5" t="s">
        <v>3984</v>
      </c>
      <c r="D2296" s="5" t="s">
        <v>3985</v>
      </c>
      <c r="G2296" s="8" t="s">
        <v>11060</v>
      </c>
      <c r="H2296" s="7">
        <v>7</v>
      </c>
    </row>
    <row r="2297" ht="25.5" spans="1:8">
      <c r="A2297" s="5" t="s">
        <v>11050</v>
      </c>
      <c r="B2297" s="5" t="s">
        <v>11051</v>
      </c>
      <c r="C2297" s="5" t="s">
        <v>3986</v>
      </c>
      <c r="D2297" s="5" t="s">
        <v>3987</v>
      </c>
      <c r="G2297" s="8" t="s">
        <v>11061</v>
      </c>
      <c r="H2297" s="7">
        <v>7</v>
      </c>
    </row>
    <row r="2298" ht="25.5" spans="1:8">
      <c r="A2298" s="5" t="s">
        <v>11050</v>
      </c>
      <c r="B2298" s="5" t="s">
        <v>11051</v>
      </c>
      <c r="C2298" s="5" t="s">
        <v>3988</v>
      </c>
      <c r="D2298" s="5" t="s">
        <v>3989</v>
      </c>
      <c r="G2298" s="8" t="s">
        <v>5718</v>
      </c>
      <c r="H2298" s="7">
        <v>1</v>
      </c>
    </row>
    <row r="2299" ht="25.5" spans="1:8">
      <c r="A2299" s="5" t="s">
        <v>11050</v>
      </c>
      <c r="B2299" s="5" t="s">
        <v>11051</v>
      </c>
      <c r="C2299" s="5" t="s">
        <v>3990</v>
      </c>
      <c r="D2299" s="5" t="s">
        <v>3991</v>
      </c>
      <c r="G2299" s="8" t="s">
        <v>11062</v>
      </c>
      <c r="H2299" s="7">
        <v>1</v>
      </c>
    </row>
    <row r="2300" ht="25.5" spans="1:8">
      <c r="A2300" s="5" t="s">
        <v>11050</v>
      </c>
      <c r="B2300" s="5" t="s">
        <v>11051</v>
      </c>
      <c r="C2300" s="5" t="s">
        <v>3992</v>
      </c>
      <c r="D2300" s="5" t="s">
        <v>3993</v>
      </c>
      <c r="G2300" s="8" t="s">
        <v>11063</v>
      </c>
      <c r="H2300" s="7">
        <v>1</v>
      </c>
    </row>
    <row r="2301" ht="25.5" spans="1:8">
      <c r="A2301" s="5" t="s">
        <v>11050</v>
      </c>
      <c r="B2301" s="5" t="s">
        <v>11051</v>
      </c>
      <c r="C2301" s="5" t="s">
        <v>3994</v>
      </c>
      <c r="D2301" s="5" t="s">
        <v>3995</v>
      </c>
      <c r="G2301" s="8" t="s">
        <v>11064</v>
      </c>
      <c r="H2301" s="7">
        <v>1</v>
      </c>
    </row>
    <row r="2302" ht="25.5" spans="1:8">
      <c r="A2302" s="5" t="s">
        <v>11050</v>
      </c>
      <c r="B2302" s="5" t="s">
        <v>11051</v>
      </c>
      <c r="C2302" s="5" t="s">
        <v>3996</v>
      </c>
      <c r="D2302" s="5" t="s">
        <v>3997</v>
      </c>
      <c r="G2302" s="8" t="s">
        <v>11065</v>
      </c>
      <c r="H2302" s="7">
        <v>1</v>
      </c>
    </row>
    <row r="2303" ht="25.5" spans="1:8">
      <c r="A2303" s="5" t="s">
        <v>11050</v>
      </c>
      <c r="B2303" s="5" t="s">
        <v>11051</v>
      </c>
      <c r="C2303" s="5" t="s">
        <v>4190</v>
      </c>
      <c r="D2303" s="5" t="s">
        <v>4191</v>
      </c>
      <c r="G2303" s="8" t="s">
        <v>11066</v>
      </c>
      <c r="H2303" s="7">
        <v>1</v>
      </c>
    </row>
    <row r="2304" ht="25.5" spans="1:8">
      <c r="A2304" s="5" t="s">
        <v>11050</v>
      </c>
      <c r="B2304" s="5" t="s">
        <v>11051</v>
      </c>
      <c r="C2304" s="5" t="s">
        <v>3998</v>
      </c>
      <c r="D2304" s="5" t="s">
        <v>3999</v>
      </c>
      <c r="G2304" s="8" t="s">
        <v>11067</v>
      </c>
      <c r="H2304" s="7">
        <v>1</v>
      </c>
    </row>
    <row r="2305" ht="25.5" spans="1:8">
      <c r="A2305" s="5" t="s">
        <v>11050</v>
      </c>
      <c r="B2305" s="5" t="s">
        <v>11051</v>
      </c>
      <c r="C2305" s="5" t="s">
        <v>4000</v>
      </c>
      <c r="D2305" s="5" t="s">
        <v>4001</v>
      </c>
      <c r="G2305" s="8" t="s">
        <v>11068</v>
      </c>
      <c r="H2305" s="7">
        <v>1</v>
      </c>
    </row>
    <row r="2306" ht="25.5" spans="1:8">
      <c r="A2306" s="5" t="s">
        <v>11050</v>
      </c>
      <c r="B2306" s="5" t="s">
        <v>11051</v>
      </c>
      <c r="C2306" s="5" t="s">
        <v>4192</v>
      </c>
      <c r="D2306" s="5" t="s">
        <v>4193</v>
      </c>
      <c r="G2306" s="8" t="s">
        <v>11069</v>
      </c>
      <c r="H2306" s="7">
        <v>1</v>
      </c>
    </row>
    <row r="2307" ht="25.5" spans="1:8">
      <c r="A2307" s="5" t="s">
        <v>11050</v>
      </c>
      <c r="B2307" s="5" t="s">
        <v>11051</v>
      </c>
      <c r="C2307" s="5" t="s">
        <v>4002</v>
      </c>
      <c r="D2307" s="5" t="s">
        <v>4003</v>
      </c>
      <c r="G2307" s="8" t="s">
        <v>11070</v>
      </c>
      <c r="H2307" s="7">
        <v>1</v>
      </c>
    </row>
    <row r="2308" ht="25.5" spans="1:8">
      <c r="A2308" s="5" t="s">
        <v>11050</v>
      </c>
      <c r="B2308" s="5" t="s">
        <v>11051</v>
      </c>
      <c r="C2308" s="5" t="s">
        <v>4004</v>
      </c>
      <c r="D2308" s="5" t="s">
        <v>4005</v>
      </c>
      <c r="G2308" s="8" t="s">
        <v>5340</v>
      </c>
      <c r="H2308" s="7">
        <v>1</v>
      </c>
    </row>
    <row r="2309" ht="25.5" spans="1:8">
      <c r="A2309" s="5" t="s">
        <v>11050</v>
      </c>
      <c r="B2309" s="5" t="s">
        <v>11051</v>
      </c>
      <c r="C2309" s="5" t="s">
        <v>4006</v>
      </c>
      <c r="D2309" s="5" t="s">
        <v>4007</v>
      </c>
      <c r="G2309" s="8" t="s">
        <v>5356</v>
      </c>
      <c r="H2309" s="7">
        <v>1</v>
      </c>
    </row>
    <row r="2310" ht="25.5" spans="1:8">
      <c r="A2310" s="5" t="s">
        <v>11050</v>
      </c>
      <c r="B2310" s="5" t="s">
        <v>11051</v>
      </c>
      <c r="C2310" s="5" t="s">
        <v>4008</v>
      </c>
      <c r="D2310" s="5" t="s">
        <v>4009</v>
      </c>
      <c r="G2310" s="8" t="s">
        <v>11071</v>
      </c>
      <c r="H2310" s="7">
        <v>1</v>
      </c>
    </row>
    <row r="2311" ht="25.5" spans="1:8">
      <c r="A2311" s="5" t="s">
        <v>11050</v>
      </c>
      <c r="B2311" s="5" t="s">
        <v>11051</v>
      </c>
      <c r="C2311" s="5" t="s">
        <v>4194</v>
      </c>
      <c r="D2311" s="5" t="s">
        <v>4195</v>
      </c>
      <c r="G2311" s="8" t="s">
        <v>11072</v>
      </c>
      <c r="H2311" s="7">
        <v>1</v>
      </c>
    </row>
    <row r="2312" ht="25.5" spans="1:8">
      <c r="A2312" s="5" t="s">
        <v>11050</v>
      </c>
      <c r="B2312" s="5" t="s">
        <v>11051</v>
      </c>
      <c r="C2312" s="5" t="s">
        <v>4196</v>
      </c>
      <c r="D2312" s="5" t="s">
        <v>4197</v>
      </c>
      <c r="G2312" s="8" t="s">
        <v>5358</v>
      </c>
      <c r="H2312" s="7">
        <v>1</v>
      </c>
    </row>
    <row r="2313" ht="25.5" spans="1:8">
      <c r="A2313" s="5" t="s">
        <v>11050</v>
      </c>
      <c r="B2313" s="5" t="s">
        <v>11051</v>
      </c>
      <c r="C2313" s="5" t="s">
        <v>4010</v>
      </c>
      <c r="D2313" s="5" t="s">
        <v>4011</v>
      </c>
      <c r="G2313" s="8" t="s">
        <v>11073</v>
      </c>
      <c r="H2313" s="7">
        <v>1</v>
      </c>
    </row>
    <row r="2314" ht="25.5" spans="1:8">
      <c r="A2314" s="5" t="s">
        <v>11050</v>
      </c>
      <c r="B2314" s="5" t="s">
        <v>11051</v>
      </c>
      <c r="C2314" s="5" t="s">
        <v>4012</v>
      </c>
      <c r="D2314" s="5" t="s">
        <v>4013</v>
      </c>
      <c r="G2314" s="8" t="s">
        <v>11074</v>
      </c>
      <c r="H2314" s="7">
        <v>1</v>
      </c>
    </row>
    <row r="2315" ht="25.5" spans="1:8">
      <c r="A2315" s="5" t="s">
        <v>11050</v>
      </c>
      <c r="B2315" s="5" t="s">
        <v>11051</v>
      </c>
      <c r="C2315" s="5" t="s">
        <v>4014</v>
      </c>
      <c r="D2315" s="5" t="s">
        <v>4015</v>
      </c>
      <c r="G2315" s="8" t="s">
        <v>11075</v>
      </c>
      <c r="H2315" s="7">
        <v>1</v>
      </c>
    </row>
    <row r="2316" ht="25.5" spans="1:8">
      <c r="A2316" s="5" t="s">
        <v>11050</v>
      </c>
      <c r="B2316" s="5" t="s">
        <v>11051</v>
      </c>
      <c r="C2316" s="5" t="s">
        <v>4016</v>
      </c>
      <c r="D2316" s="5" t="s">
        <v>4017</v>
      </c>
      <c r="G2316" s="8" t="s">
        <v>11076</v>
      </c>
      <c r="H2316" s="7">
        <v>1</v>
      </c>
    </row>
    <row r="2317" ht="25.5" spans="1:8">
      <c r="A2317" s="5" t="s">
        <v>11050</v>
      </c>
      <c r="B2317" s="5" t="s">
        <v>11051</v>
      </c>
      <c r="C2317" s="5" t="s">
        <v>4018</v>
      </c>
      <c r="D2317" s="5" t="s">
        <v>4019</v>
      </c>
      <c r="G2317" s="8" t="s">
        <v>11077</v>
      </c>
      <c r="H2317" s="7">
        <v>1</v>
      </c>
    </row>
    <row r="2318" ht="25.5" spans="1:8">
      <c r="A2318" s="5" t="s">
        <v>11050</v>
      </c>
      <c r="B2318" s="5" t="s">
        <v>11051</v>
      </c>
      <c r="C2318" s="5" t="s">
        <v>4020</v>
      </c>
      <c r="D2318" s="5" t="s">
        <v>4021</v>
      </c>
      <c r="G2318" s="8" t="s">
        <v>3427</v>
      </c>
      <c r="H2318" s="7">
        <v>2</v>
      </c>
    </row>
    <row r="2319" ht="25.5" spans="1:8">
      <c r="A2319" s="5" t="s">
        <v>11050</v>
      </c>
      <c r="B2319" s="5" t="s">
        <v>11051</v>
      </c>
      <c r="C2319" s="5" t="s">
        <v>4022</v>
      </c>
      <c r="D2319" s="5" t="s">
        <v>4023</v>
      </c>
      <c r="G2319" s="8" t="s">
        <v>10278</v>
      </c>
      <c r="H2319" s="7">
        <v>1</v>
      </c>
    </row>
    <row r="2320" ht="25.5" spans="1:8">
      <c r="A2320" s="5" t="s">
        <v>11050</v>
      </c>
      <c r="B2320" s="5" t="s">
        <v>11051</v>
      </c>
      <c r="C2320" s="5" t="s">
        <v>4024</v>
      </c>
      <c r="D2320" s="5" t="s">
        <v>4025</v>
      </c>
      <c r="G2320" s="8" t="s">
        <v>11078</v>
      </c>
      <c r="H2320" s="7">
        <v>1</v>
      </c>
    </row>
    <row r="2321" ht="25.5" spans="1:8">
      <c r="A2321" s="5" t="s">
        <v>11050</v>
      </c>
      <c r="B2321" s="5" t="s">
        <v>11051</v>
      </c>
      <c r="C2321" s="5" t="s">
        <v>4026</v>
      </c>
      <c r="D2321" s="5" t="s">
        <v>4027</v>
      </c>
      <c r="G2321" s="8" t="s">
        <v>10356</v>
      </c>
      <c r="H2321" s="7">
        <v>1</v>
      </c>
    </row>
    <row r="2322" ht="25.5" spans="1:8">
      <c r="A2322" s="5" t="s">
        <v>11050</v>
      </c>
      <c r="B2322" s="5" t="s">
        <v>11051</v>
      </c>
      <c r="C2322" s="5" t="s">
        <v>4028</v>
      </c>
      <c r="D2322" s="5" t="s">
        <v>4029</v>
      </c>
      <c r="G2322" s="8" t="s">
        <v>3385</v>
      </c>
      <c r="H2322" s="7">
        <v>2</v>
      </c>
    </row>
    <row r="2323" ht="25.5" spans="1:8">
      <c r="A2323" s="5" t="s">
        <v>11050</v>
      </c>
      <c r="B2323" s="5" t="s">
        <v>11051</v>
      </c>
      <c r="C2323" s="5" t="s">
        <v>4030</v>
      </c>
      <c r="D2323" s="5" t="s">
        <v>4031</v>
      </c>
      <c r="G2323" s="8" t="s">
        <v>10316</v>
      </c>
      <c r="H2323" s="7">
        <v>1</v>
      </c>
    </row>
    <row r="2324" ht="25.5" spans="1:8">
      <c r="A2324" s="5" t="s">
        <v>11050</v>
      </c>
      <c r="B2324" s="5" t="s">
        <v>11051</v>
      </c>
      <c r="C2324" s="5" t="s">
        <v>4032</v>
      </c>
      <c r="D2324" s="5" t="s">
        <v>4033</v>
      </c>
      <c r="G2324" s="8" t="s">
        <v>11079</v>
      </c>
      <c r="H2324" s="7">
        <v>2</v>
      </c>
    </row>
    <row r="2325" ht="25.5" spans="1:8">
      <c r="A2325" s="5" t="s">
        <v>11050</v>
      </c>
      <c r="B2325" s="5" t="s">
        <v>11051</v>
      </c>
      <c r="C2325" s="5" t="s">
        <v>4198</v>
      </c>
      <c r="D2325" s="5" t="s">
        <v>4199</v>
      </c>
      <c r="G2325" s="8" t="s">
        <v>10166</v>
      </c>
      <c r="H2325" s="7">
        <v>1</v>
      </c>
    </row>
    <row r="2326" ht="25.5" spans="1:8">
      <c r="A2326" s="5" t="s">
        <v>11050</v>
      </c>
      <c r="B2326" s="5" t="s">
        <v>11051</v>
      </c>
      <c r="C2326" s="5" t="s">
        <v>4200</v>
      </c>
      <c r="D2326" s="5" t="s">
        <v>4201</v>
      </c>
      <c r="G2326" s="8" t="s">
        <v>3373</v>
      </c>
      <c r="H2326" s="7">
        <v>2</v>
      </c>
    </row>
    <row r="2327" ht="25.5" spans="1:8">
      <c r="A2327" s="5" t="s">
        <v>11050</v>
      </c>
      <c r="B2327" s="5" t="s">
        <v>11051</v>
      </c>
      <c r="C2327" s="5" t="s">
        <v>4202</v>
      </c>
      <c r="D2327" s="5" t="s">
        <v>4203</v>
      </c>
      <c r="G2327" s="8" t="s">
        <v>10218</v>
      </c>
      <c r="H2327" s="7">
        <v>1</v>
      </c>
    </row>
    <row r="2328" ht="25.5" spans="1:8">
      <c r="A2328" s="5" t="s">
        <v>11050</v>
      </c>
      <c r="B2328" s="5" t="s">
        <v>11051</v>
      </c>
      <c r="C2328" s="5" t="s">
        <v>4034</v>
      </c>
      <c r="D2328" s="5" t="s">
        <v>4035</v>
      </c>
      <c r="G2328" s="8" t="s">
        <v>11080</v>
      </c>
      <c r="H2328" s="7">
        <v>2</v>
      </c>
    </row>
    <row r="2329" ht="25.5" spans="1:8">
      <c r="A2329" s="5" t="s">
        <v>11050</v>
      </c>
      <c r="B2329" s="5" t="s">
        <v>11051</v>
      </c>
      <c r="C2329" s="5" t="s">
        <v>4036</v>
      </c>
      <c r="D2329" s="5" t="s">
        <v>4037</v>
      </c>
      <c r="G2329" s="8" t="s">
        <v>10276</v>
      </c>
      <c r="H2329" s="7">
        <v>1</v>
      </c>
    </row>
    <row r="2330" ht="25.5" spans="1:8">
      <c r="A2330" s="5" t="s">
        <v>11050</v>
      </c>
      <c r="B2330" s="5" t="s">
        <v>11051</v>
      </c>
      <c r="C2330" s="5" t="s">
        <v>4038</v>
      </c>
      <c r="D2330" s="5" t="s">
        <v>4039</v>
      </c>
      <c r="G2330" s="8" t="s">
        <v>11081</v>
      </c>
      <c r="H2330" s="7">
        <v>1</v>
      </c>
    </row>
    <row r="2331" ht="25.5" spans="1:8">
      <c r="A2331" s="5" t="s">
        <v>11050</v>
      </c>
      <c r="B2331" s="5" t="s">
        <v>11051</v>
      </c>
      <c r="C2331" s="5" t="s">
        <v>4040</v>
      </c>
      <c r="D2331" s="5" t="s">
        <v>4041</v>
      </c>
      <c r="G2331" s="8" t="s">
        <v>5529</v>
      </c>
      <c r="H2331" s="7">
        <v>2</v>
      </c>
    </row>
    <row r="2332" ht="25.5" spans="1:8">
      <c r="A2332" s="5" t="s">
        <v>11050</v>
      </c>
      <c r="B2332" s="5" t="s">
        <v>11051</v>
      </c>
      <c r="C2332" s="5" t="s">
        <v>4042</v>
      </c>
      <c r="D2332" s="5" t="s">
        <v>4043</v>
      </c>
      <c r="G2332" s="8" t="s">
        <v>5754</v>
      </c>
      <c r="H2332" s="7">
        <v>2</v>
      </c>
    </row>
    <row r="2333" ht="25.5" spans="1:8">
      <c r="A2333" s="5" t="s">
        <v>11050</v>
      </c>
      <c r="B2333" s="5" t="s">
        <v>11051</v>
      </c>
      <c r="C2333" s="5" t="s">
        <v>4044</v>
      </c>
      <c r="D2333" s="5" t="s">
        <v>4045</v>
      </c>
      <c r="G2333" s="8" t="s">
        <v>11082</v>
      </c>
      <c r="H2333" s="7">
        <v>1</v>
      </c>
    </row>
    <row r="2334" ht="25.5" spans="1:8">
      <c r="A2334" s="5" t="s">
        <v>11050</v>
      </c>
      <c r="B2334" s="5" t="s">
        <v>11051</v>
      </c>
      <c r="C2334" s="5" t="s">
        <v>4204</v>
      </c>
      <c r="D2334" s="5" t="s">
        <v>4205</v>
      </c>
      <c r="G2334" s="8" t="s">
        <v>11083</v>
      </c>
      <c r="H2334" s="7">
        <v>1</v>
      </c>
    </row>
    <row r="2335" ht="25.5" spans="1:8">
      <c r="A2335" s="5" t="s">
        <v>11050</v>
      </c>
      <c r="B2335" s="5" t="s">
        <v>11051</v>
      </c>
      <c r="C2335" s="5" t="s">
        <v>4206</v>
      </c>
      <c r="D2335" s="5" t="s">
        <v>4207</v>
      </c>
      <c r="G2335" s="8" t="s">
        <v>11084</v>
      </c>
      <c r="H2335" s="7">
        <v>1</v>
      </c>
    </row>
    <row r="2336" ht="25.5" spans="1:8">
      <c r="A2336" s="5" t="s">
        <v>11050</v>
      </c>
      <c r="B2336" s="5" t="s">
        <v>11051</v>
      </c>
      <c r="C2336" s="5" t="s">
        <v>4208</v>
      </c>
      <c r="D2336" s="5" t="s">
        <v>4209</v>
      </c>
      <c r="G2336" s="8" t="s">
        <v>11085</v>
      </c>
      <c r="H2336" s="7">
        <v>1</v>
      </c>
    </row>
    <row r="2337" ht="25.5" spans="1:8">
      <c r="A2337" s="5" t="s">
        <v>11050</v>
      </c>
      <c r="B2337" s="5" t="s">
        <v>11051</v>
      </c>
      <c r="C2337" s="5" t="s">
        <v>4046</v>
      </c>
      <c r="D2337" s="5" t="s">
        <v>4047</v>
      </c>
      <c r="G2337" s="8" t="s">
        <v>11086</v>
      </c>
      <c r="H2337" s="7">
        <v>1</v>
      </c>
    </row>
    <row r="2338" ht="25.5" spans="1:8">
      <c r="A2338" s="5" t="s">
        <v>11050</v>
      </c>
      <c r="B2338" s="5" t="s">
        <v>11051</v>
      </c>
      <c r="C2338" s="5" t="s">
        <v>4048</v>
      </c>
      <c r="D2338" s="5" t="s">
        <v>4049</v>
      </c>
      <c r="G2338" s="8" t="s">
        <v>8711</v>
      </c>
      <c r="H2338" s="7">
        <v>1</v>
      </c>
    </row>
    <row r="2339" ht="25.5" spans="1:8">
      <c r="A2339" s="5" t="s">
        <v>11050</v>
      </c>
      <c r="B2339" s="5" t="s">
        <v>11051</v>
      </c>
      <c r="C2339" s="5" t="s">
        <v>4050</v>
      </c>
      <c r="D2339" s="5" t="s">
        <v>4051</v>
      </c>
      <c r="G2339" s="8" t="s">
        <v>8817</v>
      </c>
      <c r="H2339" s="7">
        <v>1</v>
      </c>
    </row>
    <row r="2340" ht="25.5" spans="1:8">
      <c r="A2340" s="5" t="s">
        <v>11050</v>
      </c>
      <c r="B2340" s="5" t="s">
        <v>11051</v>
      </c>
      <c r="C2340" s="5" t="s">
        <v>4052</v>
      </c>
      <c r="D2340" s="5" t="s">
        <v>4053</v>
      </c>
      <c r="G2340" s="8" t="s">
        <v>2018</v>
      </c>
      <c r="H2340" s="7">
        <v>1</v>
      </c>
    </row>
    <row r="2341" ht="25.5" spans="1:8">
      <c r="A2341" s="5" t="s">
        <v>11050</v>
      </c>
      <c r="B2341" s="5" t="s">
        <v>11051</v>
      </c>
      <c r="C2341" s="5" t="s">
        <v>4054</v>
      </c>
      <c r="D2341" s="5" t="s">
        <v>4055</v>
      </c>
      <c r="G2341" s="8" t="s">
        <v>11087</v>
      </c>
      <c r="H2341" s="7">
        <v>1</v>
      </c>
    </row>
    <row r="2342" ht="25.5" spans="1:8">
      <c r="A2342" s="5" t="s">
        <v>11050</v>
      </c>
      <c r="B2342" s="5" t="s">
        <v>11051</v>
      </c>
      <c r="C2342" s="5" t="s">
        <v>4056</v>
      </c>
      <c r="D2342" s="5" t="s">
        <v>4057</v>
      </c>
      <c r="G2342" s="8" t="s">
        <v>7471</v>
      </c>
      <c r="H2342" s="7">
        <v>1</v>
      </c>
    </row>
    <row r="2343" ht="25.5" spans="1:8">
      <c r="A2343" s="5" t="s">
        <v>11050</v>
      </c>
      <c r="B2343" s="5" t="s">
        <v>11051</v>
      </c>
      <c r="C2343" s="5" t="s">
        <v>4058</v>
      </c>
      <c r="D2343" s="5" t="s">
        <v>4059</v>
      </c>
      <c r="G2343" s="8" t="s">
        <v>10077</v>
      </c>
      <c r="H2343" s="7">
        <v>1</v>
      </c>
    </row>
    <row r="2344" ht="25.5" spans="1:8">
      <c r="A2344" s="5" t="s">
        <v>11050</v>
      </c>
      <c r="B2344" s="5" t="s">
        <v>11051</v>
      </c>
      <c r="C2344" s="5" t="s">
        <v>4060</v>
      </c>
      <c r="D2344" s="5" t="s">
        <v>4061</v>
      </c>
      <c r="G2344" s="8" t="s">
        <v>10075</v>
      </c>
      <c r="H2344" s="7">
        <v>1</v>
      </c>
    </row>
    <row r="2345" ht="25.5" spans="1:8">
      <c r="A2345" s="5" t="s">
        <v>11050</v>
      </c>
      <c r="B2345" s="5" t="s">
        <v>11051</v>
      </c>
      <c r="C2345" s="5" t="s">
        <v>4062</v>
      </c>
      <c r="D2345" s="5" t="s">
        <v>4063</v>
      </c>
      <c r="G2345" s="8" t="s">
        <v>4613</v>
      </c>
      <c r="H2345" s="7">
        <v>1</v>
      </c>
    </row>
    <row r="2346" ht="25.5" spans="1:8">
      <c r="A2346" s="5" t="s">
        <v>11050</v>
      </c>
      <c r="B2346" s="5" t="s">
        <v>11051</v>
      </c>
      <c r="C2346" s="5" t="s">
        <v>4064</v>
      </c>
      <c r="D2346" s="5" t="s">
        <v>4065</v>
      </c>
      <c r="G2346" s="8" t="s">
        <v>7805</v>
      </c>
      <c r="H2346" s="7">
        <v>1</v>
      </c>
    </row>
    <row r="2347" ht="25.5" spans="1:8">
      <c r="A2347" s="5" t="s">
        <v>11050</v>
      </c>
      <c r="B2347" s="5" t="s">
        <v>11051</v>
      </c>
      <c r="C2347" s="5" t="s">
        <v>4066</v>
      </c>
      <c r="D2347" s="5" t="s">
        <v>4067</v>
      </c>
      <c r="G2347" s="8" t="s">
        <v>7771</v>
      </c>
      <c r="H2347" s="7">
        <v>1</v>
      </c>
    </row>
    <row r="2348" ht="25.5" spans="1:8">
      <c r="A2348" s="5" t="s">
        <v>11050</v>
      </c>
      <c r="B2348" s="5" t="s">
        <v>11051</v>
      </c>
      <c r="C2348" s="5" t="s">
        <v>4068</v>
      </c>
      <c r="D2348" s="5" t="s">
        <v>4069</v>
      </c>
      <c r="G2348" s="8" t="s">
        <v>7970</v>
      </c>
      <c r="H2348" s="7">
        <v>1</v>
      </c>
    </row>
    <row r="2349" ht="25.5" spans="1:8">
      <c r="A2349" s="5" t="s">
        <v>11050</v>
      </c>
      <c r="B2349" s="5" t="s">
        <v>11051</v>
      </c>
      <c r="C2349" s="5" t="s">
        <v>4070</v>
      </c>
      <c r="D2349" s="5" t="s">
        <v>4071</v>
      </c>
      <c r="G2349" s="8" t="s">
        <v>11088</v>
      </c>
      <c r="H2349" s="7">
        <v>1</v>
      </c>
    </row>
    <row r="2350" ht="25.5" spans="1:8">
      <c r="A2350" s="5" t="s">
        <v>11050</v>
      </c>
      <c r="B2350" s="5" t="s">
        <v>11051</v>
      </c>
      <c r="C2350" s="5" t="s">
        <v>4072</v>
      </c>
      <c r="D2350" s="5" t="s">
        <v>4073</v>
      </c>
      <c r="G2350" s="8" t="s">
        <v>10079</v>
      </c>
      <c r="H2350" s="7">
        <v>1</v>
      </c>
    </row>
    <row r="2351" ht="25.5" spans="1:8">
      <c r="A2351" s="5" t="s">
        <v>11050</v>
      </c>
      <c r="B2351" s="5" t="s">
        <v>11051</v>
      </c>
      <c r="C2351" s="5" t="s">
        <v>4074</v>
      </c>
      <c r="D2351" s="5" t="s">
        <v>4075</v>
      </c>
      <c r="G2351" s="8" t="s">
        <v>8741</v>
      </c>
      <c r="H2351" s="7">
        <v>1</v>
      </c>
    </row>
    <row r="2352" ht="25.5" spans="1:8">
      <c r="A2352" s="5" t="s">
        <v>11050</v>
      </c>
      <c r="B2352" s="5" t="s">
        <v>11051</v>
      </c>
      <c r="C2352" s="5" t="s">
        <v>4076</v>
      </c>
      <c r="D2352" s="5" t="s">
        <v>4077</v>
      </c>
      <c r="G2352" s="8" t="s">
        <v>8745</v>
      </c>
      <c r="H2352" s="7">
        <v>1</v>
      </c>
    </row>
    <row r="2353" ht="25.5" spans="1:8">
      <c r="A2353" s="5" t="s">
        <v>11050</v>
      </c>
      <c r="B2353" s="5" t="s">
        <v>11051</v>
      </c>
      <c r="C2353" s="5" t="s">
        <v>4210</v>
      </c>
      <c r="D2353" s="5" t="s">
        <v>4211</v>
      </c>
      <c r="G2353" s="8" t="s">
        <v>11089</v>
      </c>
      <c r="H2353" s="7">
        <v>1</v>
      </c>
    </row>
    <row r="2354" ht="25.5" spans="1:8">
      <c r="A2354" s="5" t="s">
        <v>11050</v>
      </c>
      <c r="B2354" s="5" t="s">
        <v>11051</v>
      </c>
      <c r="C2354" s="5" t="s">
        <v>4078</v>
      </c>
      <c r="D2354" s="5" t="s">
        <v>4079</v>
      </c>
      <c r="G2354" s="8" t="s">
        <v>11090</v>
      </c>
      <c r="H2354" s="7">
        <v>1</v>
      </c>
    </row>
    <row r="2355" ht="25.5" spans="1:8">
      <c r="A2355" s="5" t="s">
        <v>11050</v>
      </c>
      <c r="B2355" s="5" t="s">
        <v>11051</v>
      </c>
      <c r="C2355" s="5" t="s">
        <v>4080</v>
      </c>
      <c r="D2355" s="5" t="s">
        <v>4081</v>
      </c>
      <c r="G2355" s="8" t="s">
        <v>4605</v>
      </c>
      <c r="H2355" s="7">
        <v>1</v>
      </c>
    </row>
    <row r="2356" ht="25.5" spans="1:8">
      <c r="A2356" s="5" t="s">
        <v>11050</v>
      </c>
      <c r="B2356" s="5" t="s">
        <v>11051</v>
      </c>
      <c r="C2356" s="5" t="s">
        <v>4212</v>
      </c>
      <c r="D2356" s="5" t="s">
        <v>4213</v>
      </c>
      <c r="G2356" s="8" t="s">
        <v>7801</v>
      </c>
      <c r="H2356" s="7">
        <v>1</v>
      </c>
    </row>
    <row r="2357" ht="25.5" spans="1:8">
      <c r="A2357" s="5" t="s">
        <v>11050</v>
      </c>
      <c r="B2357" s="5" t="s">
        <v>11051</v>
      </c>
      <c r="C2357" s="5" t="s">
        <v>4214</v>
      </c>
      <c r="D2357" s="5" t="s">
        <v>4215</v>
      </c>
      <c r="G2357" s="8" t="s">
        <v>7773</v>
      </c>
      <c r="H2357" s="7">
        <v>1</v>
      </c>
    </row>
    <row r="2358" ht="25.5" spans="1:8">
      <c r="A2358" s="5" t="s">
        <v>11050</v>
      </c>
      <c r="B2358" s="5" t="s">
        <v>11051</v>
      </c>
      <c r="C2358" s="5" t="s">
        <v>4082</v>
      </c>
      <c r="D2358" s="5" t="s">
        <v>4083</v>
      </c>
      <c r="G2358" s="8" t="s">
        <v>7799</v>
      </c>
      <c r="H2358" s="7">
        <v>1</v>
      </c>
    </row>
    <row r="2359" ht="25.5" spans="1:8">
      <c r="A2359" s="5" t="s">
        <v>11050</v>
      </c>
      <c r="B2359" s="5" t="s">
        <v>11051</v>
      </c>
      <c r="C2359" s="5" t="s">
        <v>4084</v>
      </c>
      <c r="D2359" s="5" t="s">
        <v>4085</v>
      </c>
      <c r="G2359" s="8" t="s">
        <v>7785</v>
      </c>
      <c r="H2359" s="7">
        <v>1</v>
      </c>
    </row>
    <row r="2360" ht="25.5" spans="1:8">
      <c r="A2360" s="5" t="s">
        <v>11050</v>
      </c>
      <c r="B2360" s="5" t="s">
        <v>11051</v>
      </c>
      <c r="C2360" s="5" t="s">
        <v>4086</v>
      </c>
      <c r="D2360" s="5" t="s">
        <v>4087</v>
      </c>
      <c r="G2360" s="8" t="s">
        <v>7753</v>
      </c>
      <c r="H2360" s="7">
        <v>1</v>
      </c>
    </row>
    <row r="2361" ht="25.5" spans="1:8">
      <c r="A2361" s="5" t="s">
        <v>11050</v>
      </c>
      <c r="B2361" s="5" t="s">
        <v>11051</v>
      </c>
      <c r="C2361" s="5" t="s">
        <v>4088</v>
      </c>
      <c r="D2361" s="5" t="s">
        <v>4089</v>
      </c>
      <c r="G2361" s="8" t="s">
        <v>7795</v>
      </c>
      <c r="H2361" s="7">
        <v>1</v>
      </c>
    </row>
    <row r="2362" ht="25.5" spans="1:8">
      <c r="A2362" s="5" t="s">
        <v>11050</v>
      </c>
      <c r="B2362" s="5" t="s">
        <v>11051</v>
      </c>
      <c r="C2362" s="5" t="s">
        <v>4090</v>
      </c>
      <c r="D2362" s="5" t="s">
        <v>4091</v>
      </c>
      <c r="G2362" s="8" t="s">
        <v>8815</v>
      </c>
      <c r="H2362" s="7">
        <v>1</v>
      </c>
    </row>
    <row r="2363" ht="25.5" spans="1:8">
      <c r="A2363" s="5" t="s">
        <v>11050</v>
      </c>
      <c r="B2363" s="5" t="s">
        <v>11051</v>
      </c>
      <c r="C2363" s="5" t="s">
        <v>4092</v>
      </c>
      <c r="D2363" s="5" t="s">
        <v>4093</v>
      </c>
      <c r="G2363" s="8" t="s">
        <v>11091</v>
      </c>
      <c r="H2363" s="7">
        <v>1</v>
      </c>
    </row>
    <row r="2364" ht="25.5" spans="1:8">
      <c r="A2364" s="5" t="s">
        <v>11050</v>
      </c>
      <c r="B2364" s="5" t="s">
        <v>11051</v>
      </c>
      <c r="C2364" s="5" t="s">
        <v>4094</v>
      </c>
      <c r="D2364" s="5" t="s">
        <v>4095</v>
      </c>
      <c r="G2364" s="8" t="s">
        <v>5373</v>
      </c>
      <c r="H2364" s="7">
        <v>1</v>
      </c>
    </row>
    <row r="2365" ht="25.5" spans="1:8">
      <c r="A2365" s="5" t="s">
        <v>11050</v>
      </c>
      <c r="B2365" s="5" t="s">
        <v>11051</v>
      </c>
      <c r="C2365" s="5" t="s">
        <v>4096</v>
      </c>
      <c r="D2365" s="5" t="s">
        <v>4097</v>
      </c>
      <c r="G2365" s="8" t="s">
        <v>11092</v>
      </c>
      <c r="H2365" s="7">
        <v>1</v>
      </c>
    </row>
    <row r="2366" ht="25.5" spans="1:8">
      <c r="A2366" s="5" t="s">
        <v>11050</v>
      </c>
      <c r="B2366" s="5" t="s">
        <v>11051</v>
      </c>
      <c r="C2366" s="5" t="s">
        <v>4098</v>
      </c>
      <c r="D2366" s="5" t="s">
        <v>4099</v>
      </c>
      <c r="G2366" s="8" t="s">
        <v>5370</v>
      </c>
      <c r="H2366" s="7">
        <v>1</v>
      </c>
    </row>
    <row r="2367" ht="25.5" spans="1:8">
      <c r="A2367" s="5" t="s">
        <v>11050</v>
      </c>
      <c r="B2367" s="5" t="s">
        <v>11051</v>
      </c>
      <c r="C2367" s="5" t="s">
        <v>4100</v>
      </c>
      <c r="D2367" s="5" t="s">
        <v>4101</v>
      </c>
      <c r="G2367" s="8" t="s">
        <v>5379</v>
      </c>
      <c r="H2367" s="7">
        <v>1</v>
      </c>
    </row>
    <row r="2368" ht="25.5" spans="1:8">
      <c r="A2368" s="5" t="s">
        <v>11050</v>
      </c>
      <c r="B2368" s="5" t="s">
        <v>11051</v>
      </c>
      <c r="C2368" s="5" t="s">
        <v>4102</v>
      </c>
      <c r="D2368" s="5" t="s">
        <v>4103</v>
      </c>
      <c r="G2368" s="8" t="s">
        <v>11093</v>
      </c>
      <c r="H2368" s="7">
        <v>1</v>
      </c>
    </row>
    <row r="2369" ht="25.5" spans="1:8">
      <c r="A2369" s="5" t="s">
        <v>11050</v>
      </c>
      <c r="B2369" s="5" t="s">
        <v>11051</v>
      </c>
      <c r="C2369" s="5" t="s">
        <v>4104</v>
      </c>
      <c r="D2369" s="5" t="s">
        <v>4105</v>
      </c>
      <c r="G2369" s="8" t="s">
        <v>11094</v>
      </c>
      <c r="H2369" s="7">
        <v>1</v>
      </c>
    </row>
    <row r="2370" ht="25.5" spans="1:8">
      <c r="A2370" s="5" t="s">
        <v>11050</v>
      </c>
      <c r="B2370" s="5" t="s">
        <v>11051</v>
      </c>
      <c r="C2370" s="5" t="s">
        <v>4216</v>
      </c>
      <c r="D2370" s="5" t="s">
        <v>4217</v>
      </c>
      <c r="G2370" s="8" t="s">
        <v>11095</v>
      </c>
      <c r="H2370" s="7">
        <v>1</v>
      </c>
    </row>
    <row r="2371" ht="25.5" spans="1:8">
      <c r="A2371" s="5" t="s">
        <v>11050</v>
      </c>
      <c r="B2371" s="5" t="s">
        <v>11051</v>
      </c>
      <c r="C2371" s="5" t="s">
        <v>4218</v>
      </c>
      <c r="D2371" s="5" t="s">
        <v>4219</v>
      </c>
      <c r="G2371" s="8" t="s">
        <v>11096</v>
      </c>
      <c r="H2371" s="7">
        <v>1</v>
      </c>
    </row>
    <row r="2372" ht="25.5" spans="1:8">
      <c r="A2372" s="5" t="s">
        <v>11050</v>
      </c>
      <c r="B2372" s="5" t="s">
        <v>11051</v>
      </c>
      <c r="C2372" s="5" t="s">
        <v>4220</v>
      </c>
      <c r="D2372" s="5" t="s">
        <v>4221</v>
      </c>
      <c r="G2372" s="8" t="s">
        <v>11097</v>
      </c>
      <c r="H2372" s="7">
        <v>1</v>
      </c>
    </row>
    <row r="2373" ht="25.5" spans="1:8">
      <c r="A2373" s="5" t="s">
        <v>11050</v>
      </c>
      <c r="B2373" s="5" t="s">
        <v>11051</v>
      </c>
      <c r="C2373" s="5" t="s">
        <v>4106</v>
      </c>
      <c r="D2373" s="5" t="s">
        <v>4107</v>
      </c>
      <c r="G2373" s="8" t="s">
        <v>11098</v>
      </c>
      <c r="H2373" s="7">
        <v>1</v>
      </c>
    </row>
    <row r="2374" ht="25.5" spans="1:8">
      <c r="A2374" s="5" t="s">
        <v>11050</v>
      </c>
      <c r="B2374" s="5" t="s">
        <v>11051</v>
      </c>
      <c r="C2374" s="5" t="s">
        <v>4222</v>
      </c>
      <c r="D2374" s="5" t="s">
        <v>4223</v>
      </c>
      <c r="G2374" s="8" t="s">
        <v>4425</v>
      </c>
      <c r="H2374" s="7">
        <v>1</v>
      </c>
    </row>
    <row r="2375" ht="25.5" spans="1:8">
      <c r="A2375" s="5" t="s">
        <v>11050</v>
      </c>
      <c r="B2375" s="5" t="s">
        <v>11051</v>
      </c>
      <c r="C2375" s="5" t="s">
        <v>4108</v>
      </c>
      <c r="D2375" s="5" t="s">
        <v>4109</v>
      </c>
      <c r="G2375" s="8" t="s">
        <v>5110</v>
      </c>
      <c r="H2375" s="7">
        <v>1</v>
      </c>
    </row>
    <row r="2376" ht="25.5" spans="1:8">
      <c r="A2376" s="5" t="s">
        <v>11050</v>
      </c>
      <c r="B2376" s="5" t="s">
        <v>11051</v>
      </c>
      <c r="C2376" s="5" t="s">
        <v>4110</v>
      </c>
      <c r="D2376" s="5" t="s">
        <v>4111</v>
      </c>
      <c r="G2376" s="8" t="s">
        <v>6328</v>
      </c>
      <c r="H2376" s="7">
        <v>1</v>
      </c>
    </row>
    <row r="2377" ht="25.5" spans="1:8">
      <c r="A2377" s="5" t="s">
        <v>11050</v>
      </c>
      <c r="B2377" s="5" t="s">
        <v>11051</v>
      </c>
      <c r="C2377" s="5" t="s">
        <v>4112</v>
      </c>
      <c r="D2377" s="5" t="s">
        <v>4113</v>
      </c>
      <c r="G2377" s="8" t="s">
        <v>4356</v>
      </c>
      <c r="H2377" s="7">
        <v>1</v>
      </c>
    </row>
    <row r="2378" ht="25.5" spans="1:8">
      <c r="A2378" s="5" t="s">
        <v>11050</v>
      </c>
      <c r="B2378" s="5" t="s">
        <v>11051</v>
      </c>
      <c r="C2378" s="5" t="s">
        <v>4114</v>
      </c>
      <c r="D2378" s="5" t="s">
        <v>4115</v>
      </c>
      <c r="G2378" s="8" t="s">
        <v>5058</v>
      </c>
      <c r="H2378" s="7">
        <v>1</v>
      </c>
    </row>
    <row r="2379" ht="25.5" spans="1:8">
      <c r="A2379" s="5" t="s">
        <v>11050</v>
      </c>
      <c r="B2379" s="5" t="s">
        <v>11051</v>
      </c>
      <c r="C2379" s="5" t="s">
        <v>4116</v>
      </c>
      <c r="D2379" s="5" t="s">
        <v>4117</v>
      </c>
      <c r="G2379" s="8" t="s">
        <v>6470</v>
      </c>
      <c r="H2379" s="7">
        <v>1</v>
      </c>
    </row>
    <row r="2380" ht="25.5" spans="1:8">
      <c r="A2380" s="5" t="s">
        <v>11050</v>
      </c>
      <c r="B2380" s="5" t="s">
        <v>11051</v>
      </c>
      <c r="C2380" s="5" t="s">
        <v>4118</v>
      </c>
      <c r="D2380" s="5" t="s">
        <v>4119</v>
      </c>
      <c r="G2380" s="8" t="s">
        <v>11099</v>
      </c>
      <c r="H2380" s="7">
        <v>1</v>
      </c>
    </row>
    <row r="2381" ht="25.5" spans="1:8">
      <c r="A2381" s="5" t="s">
        <v>11050</v>
      </c>
      <c r="B2381" s="5" t="s">
        <v>11051</v>
      </c>
      <c r="C2381" s="5" t="s">
        <v>4120</v>
      </c>
      <c r="D2381" s="5" t="s">
        <v>4121</v>
      </c>
      <c r="G2381" s="8" t="s">
        <v>3608</v>
      </c>
      <c r="H2381" s="7">
        <v>1</v>
      </c>
    </row>
    <row r="2382" ht="25.5" spans="1:8">
      <c r="A2382" s="5" t="s">
        <v>11050</v>
      </c>
      <c r="B2382" s="5" t="s">
        <v>11051</v>
      </c>
      <c r="C2382" s="5" t="s">
        <v>4122</v>
      </c>
      <c r="D2382" s="5" t="s">
        <v>4123</v>
      </c>
      <c r="G2382" s="8" t="s">
        <v>8185</v>
      </c>
      <c r="H2382" s="7">
        <v>1</v>
      </c>
    </row>
    <row r="2383" ht="25.5" spans="1:8">
      <c r="A2383" s="5" t="s">
        <v>11050</v>
      </c>
      <c r="B2383" s="5" t="s">
        <v>11051</v>
      </c>
      <c r="C2383" s="5" t="s">
        <v>4124</v>
      </c>
      <c r="D2383" s="5" t="s">
        <v>4125</v>
      </c>
      <c r="G2383" s="8" t="s">
        <v>8179</v>
      </c>
      <c r="H2383" s="7">
        <v>1</v>
      </c>
    </row>
    <row r="2384" ht="25.5" spans="1:8">
      <c r="A2384" s="5" t="s">
        <v>11050</v>
      </c>
      <c r="B2384" s="5" t="s">
        <v>11051</v>
      </c>
      <c r="C2384" s="5" t="s">
        <v>4224</v>
      </c>
      <c r="D2384" s="5" t="s">
        <v>4225</v>
      </c>
      <c r="G2384" s="8" t="s">
        <v>8182</v>
      </c>
      <c r="H2384" s="7">
        <v>1</v>
      </c>
    </row>
    <row r="2385" ht="25.5" spans="1:8">
      <c r="A2385" s="5" t="s">
        <v>11050</v>
      </c>
      <c r="B2385" s="5" t="s">
        <v>11051</v>
      </c>
      <c r="C2385" s="5" t="s">
        <v>4126</v>
      </c>
      <c r="D2385" s="5" t="s">
        <v>4127</v>
      </c>
      <c r="G2385" s="8" t="s">
        <v>11100</v>
      </c>
      <c r="H2385" s="7">
        <v>1</v>
      </c>
    </row>
    <row r="2386" ht="25.5" spans="1:8">
      <c r="A2386" s="5" t="s">
        <v>11050</v>
      </c>
      <c r="B2386" s="5" t="s">
        <v>11051</v>
      </c>
      <c r="C2386" s="5" t="s">
        <v>4226</v>
      </c>
      <c r="D2386" s="5" t="s">
        <v>4227</v>
      </c>
      <c r="G2386" s="8" t="s">
        <v>11101</v>
      </c>
      <c r="H2386" s="7">
        <v>1</v>
      </c>
    </row>
    <row r="2387" ht="25.5" spans="1:8">
      <c r="A2387" s="5" t="s">
        <v>11050</v>
      </c>
      <c r="B2387" s="5" t="s">
        <v>11051</v>
      </c>
      <c r="C2387" s="5" t="s">
        <v>4128</v>
      </c>
      <c r="D2387" s="5" t="s">
        <v>4129</v>
      </c>
      <c r="G2387" s="8" t="s">
        <v>8288</v>
      </c>
      <c r="H2387" s="7">
        <v>1</v>
      </c>
    </row>
    <row r="2388" ht="25.5" spans="1:8">
      <c r="A2388" s="5" t="s">
        <v>11050</v>
      </c>
      <c r="B2388" s="5" t="s">
        <v>11051</v>
      </c>
      <c r="C2388" s="5" t="s">
        <v>4130</v>
      </c>
      <c r="D2388" s="5" t="s">
        <v>4131</v>
      </c>
      <c r="G2388" s="8" t="s">
        <v>8298</v>
      </c>
      <c r="H2388" s="7">
        <v>1</v>
      </c>
    </row>
    <row r="2389" ht="25.5" spans="1:8">
      <c r="A2389" s="5" t="s">
        <v>11050</v>
      </c>
      <c r="B2389" s="5" t="s">
        <v>11051</v>
      </c>
      <c r="C2389" s="5" t="s">
        <v>4132</v>
      </c>
      <c r="D2389" s="5" t="s">
        <v>4133</v>
      </c>
      <c r="G2389" s="8" t="s">
        <v>11102</v>
      </c>
      <c r="H2389" s="7">
        <v>1</v>
      </c>
    </row>
    <row r="2390" ht="25.5" spans="1:8">
      <c r="A2390" s="5" t="s">
        <v>11050</v>
      </c>
      <c r="B2390" s="5" t="s">
        <v>11051</v>
      </c>
      <c r="C2390" s="5" t="s">
        <v>4134</v>
      </c>
      <c r="D2390" s="5" t="s">
        <v>4135</v>
      </c>
      <c r="G2390" s="8" t="s">
        <v>11103</v>
      </c>
      <c r="H2390" s="7">
        <v>1</v>
      </c>
    </row>
    <row r="2391" ht="25.5" spans="1:8">
      <c r="A2391" s="5" t="s">
        <v>11050</v>
      </c>
      <c r="B2391" s="5" t="s">
        <v>11051</v>
      </c>
      <c r="C2391" s="5" t="s">
        <v>4136</v>
      </c>
      <c r="D2391" s="5" t="s">
        <v>4137</v>
      </c>
      <c r="G2391" s="8" t="s">
        <v>11104</v>
      </c>
      <c r="H2391" s="7">
        <v>1</v>
      </c>
    </row>
    <row r="2392" ht="25.5" spans="1:8">
      <c r="A2392" s="5" t="s">
        <v>11050</v>
      </c>
      <c r="B2392" s="5" t="s">
        <v>11051</v>
      </c>
      <c r="C2392" s="5" t="s">
        <v>4138</v>
      </c>
      <c r="D2392" s="5" t="s">
        <v>4139</v>
      </c>
      <c r="G2392" s="8" t="s">
        <v>8290</v>
      </c>
      <c r="H2392" s="7">
        <v>1</v>
      </c>
    </row>
    <row r="2393" ht="25.5" spans="1:8">
      <c r="A2393" s="5" t="s">
        <v>11050</v>
      </c>
      <c r="B2393" s="5" t="s">
        <v>11051</v>
      </c>
      <c r="C2393" s="5" t="s">
        <v>4140</v>
      </c>
      <c r="D2393" s="5" t="s">
        <v>4141</v>
      </c>
      <c r="G2393" s="8" t="s">
        <v>8294</v>
      </c>
      <c r="H2393" s="7">
        <v>1</v>
      </c>
    </row>
    <row r="2394" ht="25.5" spans="1:8">
      <c r="A2394" s="5" t="s">
        <v>11050</v>
      </c>
      <c r="B2394" s="5" t="s">
        <v>11051</v>
      </c>
      <c r="C2394" s="5" t="s">
        <v>4142</v>
      </c>
      <c r="D2394" s="5" t="s">
        <v>4143</v>
      </c>
      <c r="G2394" s="8" t="s">
        <v>7327</v>
      </c>
      <c r="H2394" s="7">
        <v>1</v>
      </c>
    </row>
    <row r="2395" ht="25.5" spans="1:8">
      <c r="A2395" s="5" t="s">
        <v>11050</v>
      </c>
      <c r="B2395" s="5" t="s">
        <v>11051</v>
      </c>
      <c r="C2395" s="5" t="s">
        <v>4144</v>
      </c>
      <c r="D2395" s="5" t="s">
        <v>4145</v>
      </c>
      <c r="G2395" s="8" t="s">
        <v>11105</v>
      </c>
      <c r="H2395" s="7">
        <v>1</v>
      </c>
    </row>
    <row r="2396" ht="25.5" spans="1:8">
      <c r="A2396" s="5" t="s">
        <v>11050</v>
      </c>
      <c r="B2396" s="5" t="s">
        <v>11051</v>
      </c>
      <c r="C2396" s="5" t="s">
        <v>4146</v>
      </c>
      <c r="D2396" s="5" t="s">
        <v>4147</v>
      </c>
      <c r="G2396" s="8" t="s">
        <v>11106</v>
      </c>
      <c r="H2396" s="7">
        <v>1</v>
      </c>
    </row>
    <row r="2397" ht="25.5" spans="1:8">
      <c r="A2397" s="5" t="s">
        <v>11050</v>
      </c>
      <c r="B2397" s="5" t="s">
        <v>11051</v>
      </c>
      <c r="C2397" s="5" t="s">
        <v>4148</v>
      </c>
      <c r="D2397" s="5" t="s">
        <v>4149</v>
      </c>
      <c r="G2397" s="8" t="s">
        <v>11107</v>
      </c>
      <c r="H2397" s="7">
        <v>1</v>
      </c>
    </row>
    <row r="2398" ht="25.5" spans="1:8">
      <c r="A2398" s="5" t="s">
        <v>11050</v>
      </c>
      <c r="B2398" s="5" t="s">
        <v>11051</v>
      </c>
      <c r="C2398" s="5" t="s">
        <v>4150</v>
      </c>
      <c r="D2398" s="5" t="s">
        <v>4151</v>
      </c>
      <c r="G2398" s="8" t="s">
        <v>11108</v>
      </c>
      <c r="H2398" s="7">
        <v>1</v>
      </c>
    </row>
    <row r="2399" ht="25.5" spans="1:8">
      <c r="A2399" s="5" t="s">
        <v>11050</v>
      </c>
      <c r="B2399" s="5" t="s">
        <v>11051</v>
      </c>
      <c r="C2399" s="5" t="s">
        <v>4152</v>
      </c>
      <c r="D2399" s="5" t="s">
        <v>4153</v>
      </c>
      <c r="G2399" s="8" t="s">
        <v>7329</v>
      </c>
      <c r="H2399" s="7">
        <v>1</v>
      </c>
    </row>
    <row r="2400" ht="25.5" spans="1:8">
      <c r="A2400" s="5" t="s">
        <v>11050</v>
      </c>
      <c r="B2400" s="5" t="s">
        <v>11051</v>
      </c>
      <c r="C2400" s="5" t="s">
        <v>4154</v>
      </c>
      <c r="D2400" s="5" t="s">
        <v>4155</v>
      </c>
      <c r="G2400" s="8" t="s">
        <v>6870</v>
      </c>
      <c r="H2400" s="7">
        <v>2</v>
      </c>
    </row>
    <row r="2401" ht="25.5" spans="1:8">
      <c r="A2401" s="5" t="s">
        <v>11050</v>
      </c>
      <c r="B2401" s="5" t="s">
        <v>11051</v>
      </c>
      <c r="C2401" s="5" t="s">
        <v>4156</v>
      </c>
      <c r="D2401" s="5" t="s">
        <v>4157</v>
      </c>
      <c r="G2401" s="8" t="s">
        <v>4894</v>
      </c>
      <c r="H2401" s="7">
        <v>1</v>
      </c>
    </row>
    <row r="2402" ht="25.5" spans="1:8">
      <c r="A2402" s="5" t="s">
        <v>11050</v>
      </c>
      <c r="B2402" s="5" t="s">
        <v>11051</v>
      </c>
      <c r="C2402" s="5" t="s">
        <v>4158</v>
      </c>
      <c r="D2402" s="5" t="s">
        <v>4159</v>
      </c>
      <c r="G2402" s="8" t="s">
        <v>8749</v>
      </c>
      <c r="H2402" s="7">
        <v>1</v>
      </c>
    </row>
    <row r="2403" ht="25.5" spans="1:8">
      <c r="A2403" s="5" t="s">
        <v>11050</v>
      </c>
      <c r="B2403" s="5" t="s">
        <v>11051</v>
      </c>
      <c r="C2403" s="5" t="s">
        <v>4160</v>
      </c>
      <c r="D2403" s="5" t="s">
        <v>4161</v>
      </c>
      <c r="G2403" s="8" t="s">
        <v>8717</v>
      </c>
      <c r="H2403" s="7">
        <v>1</v>
      </c>
    </row>
    <row r="2404" ht="25.5" spans="1:8">
      <c r="A2404" s="5" t="s">
        <v>11050</v>
      </c>
      <c r="B2404" s="5" t="s">
        <v>11051</v>
      </c>
      <c r="C2404" s="5" t="s">
        <v>4228</v>
      </c>
      <c r="D2404" s="5" t="s">
        <v>4229</v>
      </c>
      <c r="G2404" s="8" t="s">
        <v>8248</v>
      </c>
      <c r="H2404" s="7">
        <v>1</v>
      </c>
    </row>
    <row r="2405" ht="25.5" spans="1:8">
      <c r="A2405" s="5" t="s">
        <v>11050</v>
      </c>
      <c r="B2405" s="5" t="s">
        <v>11051</v>
      </c>
      <c r="C2405" s="5" t="s">
        <v>4230</v>
      </c>
      <c r="D2405" s="5" t="s">
        <v>4231</v>
      </c>
      <c r="G2405" s="8" t="s">
        <v>7202</v>
      </c>
      <c r="H2405" s="7">
        <v>1</v>
      </c>
    </row>
    <row r="2406" ht="25.5" spans="1:8">
      <c r="A2406" s="5" t="s">
        <v>11050</v>
      </c>
      <c r="B2406" s="5" t="s">
        <v>11051</v>
      </c>
      <c r="C2406" s="5" t="s">
        <v>4232</v>
      </c>
      <c r="D2406" s="5" t="s">
        <v>4233</v>
      </c>
      <c r="G2406" s="8" t="s">
        <v>6981</v>
      </c>
      <c r="H2406" s="7">
        <v>1</v>
      </c>
    </row>
    <row r="2407" ht="25.5" spans="1:8">
      <c r="A2407" s="5" t="s">
        <v>11050</v>
      </c>
      <c r="B2407" s="5" t="s">
        <v>11051</v>
      </c>
      <c r="C2407" s="5" t="s">
        <v>4234</v>
      </c>
      <c r="D2407" s="5" t="s">
        <v>4235</v>
      </c>
      <c r="G2407" s="8" t="s">
        <v>11109</v>
      </c>
      <c r="H2407" s="7">
        <v>1</v>
      </c>
    </row>
    <row r="2408" ht="25.5" spans="1:8">
      <c r="A2408" s="5" t="s">
        <v>11050</v>
      </c>
      <c r="B2408" s="5" t="s">
        <v>11051</v>
      </c>
      <c r="C2408" s="5" t="s">
        <v>4236</v>
      </c>
      <c r="D2408" s="5" t="s">
        <v>4237</v>
      </c>
      <c r="G2408" s="8" t="s">
        <v>11110</v>
      </c>
      <c r="H2408" s="7">
        <v>1</v>
      </c>
    </row>
    <row r="2409" ht="25.5" spans="1:8">
      <c r="A2409" s="5" t="s">
        <v>11050</v>
      </c>
      <c r="B2409" s="5" t="s">
        <v>11051</v>
      </c>
      <c r="C2409" s="5" t="s">
        <v>4162</v>
      </c>
      <c r="D2409" s="5" t="s">
        <v>4163</v>
      </c>
      <c r="G2409" s="8" t="s">
        <v>601</v>
      </c>
      <c r="H2409" s="7">
        <v>2</v>
      </c>
    </row>
    <row r="2410" ht="25.5" spans="1:8">
      <c r="A2410" s="5" t="s">
        <v>11050</v>
      </c>
      <c r="B2410" s="5" t="s">
        <v>11051</v>
      </c>
      <c r="C2410" s="5" t="s">
        <v>4164</v>
      </c>
      <c r="D2410" s="5" t="s">
        <v>4165</v>
      </c>
      <c r="G2410" s="8" t="s">
        <v>1249</v>
      </c>
      <c r="H2410" s="7">
        <v>1</v>
      </c>
    </row>
    <row r="2411" ht="25.5" spans="1:8">
      <c r="A2411" s="5" t="s">
        <v>11050</v>
      </c>
      <c r="B2411" s="5" t="s">
        <v>11051</v>
      </c>
      <c r="C2411" s="5" t="s">
        <v>4166</v>
      </c>
      <c r="D2411" s="5" t="s">
        <v>4167</v>
      </c>
      <c r="G2411" s="8" t="s">
        <v>11111</v>
      </c>
      <c r="H2411" s="7">
        <v>7</v>
      </c>
    </row>
    <row r="2412" ht="25.5" spans="1:8">
      <c r="A2412" s="5" t="s">
        <v>11050</v>
      </c>
      <c r="B2412" s="5" t="s">
        <v>11051</v>
      </c>
      <c r="C2412" s="5" t="s">
        <v>4168</v>
      </c>
      <c r="D2412" s="5" t="s">
        <v>4169</v>
      </c>
      <c r="G2412" s="8" t="s">
        <v>11112</v>
      </c>
      <c r="H2412" s="7">
        <v>2</v>
      </c>
    </row>
    <row r="2413" ht="25.5" spans="1:8">
      <c r="A2413" s="5" t="s">
        <v>11050</v>
      </c>
      <c r="B2413" s="5" t="s">
        <v>11051</v>
      </c>
      <c r="C2413" s="5" t="s">
        <v>4170</v>
      </c>
      <c r="D2413" s="5" t="s">
        <v>4171</v>
      </c>
      <c r="G2413" s="8" t="s">
        <v>11113</v>
      </c>
      <c r="H2413" s="7">
        <v>1</v>
      </c>
    </row>
    <row r="2414" ht="25.5" spans="1:8">
      <c r="A2414" s="5" t="s">
        <v>11050</v>
      </c>
      <c r="B2414" s="5" t="s">
        <v>11051</v>
      </c>
      <c r="C2414" s="5" t="s">
        <v>4172</v>
      </c>
      <c r="D2414" s="5" t="s">
        <v>4173</v>
      </c>
      <c r="G2414" s="8" t="s">
        <v>8378</v>
      </c>
      <c r="H2414" s="7">
        <v>1</v>
      </c>
    </row>
    <row r="2415" ht="25.5" spans="1:8">
      <c r="A2415" s="5" t="s">
        <v>11050</v>
      </c>
      <c r="B2415" s="5" t="s">
        <v>11051</v>
      </c>
      <c r="C2415" s="5" t="s">
        <v>4174</v>
      </c>
      <c r="D2415" s="5" t="s">
        <v>4175</v>
      </c>
      <c r="G2415" s="8" t="s">
        <v>11114</v>
      </c>
      <c r="H2415" s="7">
        <v>1</v>
      </c>
    </row>
    <row r="2416" ht="25.5" spans="1:8">
      <c r="A2416" s="5" t="s">
        <v>11050</v>
      </c>
      <c r="B2416" s="5" t="s">
        <v>11051</v>
      </c>
      <c r="C2416" s="5" t="s">
        <v>4238</v>
      </c>
      <c r="D2416" s="5" t="s">
        <v>4239</v>
      </c>
      <c r="G2416" s="8" t="s">
        <v>11115</v>
      </c>
      <c r="H2416" s="7">
        <v>1</v>
      </c>
    </row>
    <row r="2417" ht="25.5" spans="1:8">
      <c r="A2417" s="5" t="s">
        <v>11050</v>
      </c>
      <c r="B2417" s="5" t="s">
        <v>11051</v>
      </c>
      <c r="C2417" s="5" t="s">
        <v>4240</v>
      </c>
      <c r="D2417" s="5" t="s">
        <v>4241</v>
      </c>
      <c r="G2417" s="8" t="s">
        <v>11116</v>
      </c>
      <c r="H2417" s="7">
        <v>1</v>
      </c>
    </row>
    <row r="2418" ht="36.75" spans="1:8">
      <c r="A2418" s="5" t="s">
        <v>11050</v>
      </c>
      <c r="B2418" s="5" t="s">
        <v>11051</v>
      </c>
      <c r="C2418" s="5" t="s">
        <v>4176</v>
      </c>
      <c r="D2418" s="5" t="s">
        <v>4177</v>
      </c>
      <c r="G2418" s="8" t="s">
        <v>11117</v>
      </c>
      <c r="H2418" s="7">
        <v>1</v>
      </c>
    </row>
    <row r="2419" ht="25.5" spans="1:8">
      <c r="A2419" s="5" t="s">
        <v>11118</v>
      </c>
      <c r="B2419" s="5" t="s">
        <v>11119</v>
      </c>
      <c r="C2419" s="5" t="s">
        <v>519</v>
      </c>
      <c r="D2419" s="5" t="s">
        <v>520</v>
      </c>
      <c r="G2419" s="8" t="s">
        <v>11120</v>
      </c>
      <c r="H2419" s="7">
        <v>1</v>
      </c>
    </row>
    <row r="2420" ht="25.5" spans="1:8">
      <c r="A2420" s="5" t="s">
        <v>11118</v>
      </c>
      <c r="B2420" s="5" t="s">
        <v>11119</v>
      </c>
      <c r="C2420" s="5" t="s">
        <v>4242</v>
      </c>
      <c r="D2420" s="5" t="s">
        <v>4243</v>
      </c>
      <c r="G2420" s="8" t="s">
        <v>11121</v>
      </c>
      <c r="H2420" s="7">
        <v>1</v>
      </c>
    </row>
    <row r="2421" ht="25.5" spans="1:8">
      <c r="A2421" s="5" t="s">
        <v>11118</v>
      </c>
      <c r="B2421" s="5" t="s">
        <v>11119</v>
      </c>
      <c r="C2421" s="5" t="s">
        <v>4244</v>
      </c>
      <c r="D2421" s="5" t="s">
        <v>4245</v>
      </c>
      <c r="G2421" s="8" t="s">
        <v>11122</v>
      </c>
      <c r="H2421" s="7">
        <v>1</v>
      </c>
    </row>
    <row r="2422" ht="25.5" spans="1:8">
      <c r="A2422" s="5" t="s">
        <v>11118</v>
      </c>
      <c r="B2422" s="5" t="s">
        <v>11119</v>
      </c>
      <c r="C2422" s="5" t="s">
        <v>4246</v>
      </c>
      <c r="D2422" s="5" t="s">
        <v>4247</v>
      </c>
      <c r="G2422" s="8" t="s">
        <v>11123</v>
      </c>
      <c r="H2422" s="7">
        <v>7</v>
      </c>
    </row>
    <row r="2423" ht="25.5" spans="1:8">
      <c r="A2423" s="5" t="s">
        <v>11118</v>
      </c>
      <c r="B2423" s="5" t="s">
        <v>11119</v>
      </c>
      <c r="C2423" s="5" t="s">
        <v>4248</v>
      </c>
      <c r="D2423" s="5" t="s">
        <v>4249</v>
      </c>
      <c r="G2423" s="8" t="s">
        <v>6999</v>
      </c>
      <c r="H2423" s="7">
        <v>1</v>
      </c>
    </row>
    <row r="2424" ht="25.5" spans="1:8">
      <c r="A2424" s="5" t="s">
        <v>11118</v>
      </c>
      <c r="B2424" s="5" t="s">
        <v>11119</v>
      </c>
      <c r="C2424" s="5" t="s">
        <v>4250</v>
      </c>
      <c r="D2424" s="5" t="s">
        <v>4251</v>
      </c>
      <c r="G2424" s="8" t="s">
        <v>6919</v>
      </c>
      <c r="H2424" s="7">
        <v>1</v>
      </c>
    </row>
    <row r="2425" ht="25.5" spans="1:8">
      <c r="A2425" s="5" t="s">
        <v>11118</v>
      </c>
      <c r="B2425" s="5" t="s">
        <v>11119</v>
      </c>
      <c r="C2425" s="5" t="s">
        <v>4252</v>
      </c>
      <c r="D2425" s="5" t="s">
        <v>4253</v>
      </c>
      <c r="G2425" s="8" t="s">
        <v>7473</v>
      </c>
      <c r="H2425" s="7">
        <v>1</v>
      </c>
    </row>
    <row r="2426" ht="25.5" spans="1:8">
      <c r="A2426" s="5" t="s">
        <v>11118</v>
      </c>
      <c r="B2426" s="5" t="s">
        <v>11119</v>
      </c>
      <c r="C2426" s="5" t="s">
        <v>574</v>
      </c>
      <c r="D2426" s="5" t="s">
        <v>575</v>
      </c>
      <c r="G2426" s="8" t="s">
        <v>11124</v>
      </c>
      <c r="H2426" s="7">
        <v>2</v>
      </c>
    </row>
    <row r="2427" ht="25.5" spans="1:8">
      <c r="A2427" s="5" t="s">
        <v>11118</v>
      </c>
      <c r="B2427" s="5" t="s">
        <v>11119</v>
      </c>
      <c r="C2427" s="5" t="s">
        <v>4254</v>
      </c>
      <c r="D2427" s="5" t="s">
        <v>4255</v>
      </c>
      <c r="G2427" s="8" t="s">
        <v>11125</v>
      </c>
      <c r="H2427" s="7">
        <v>1</v>
      </c>
    </row>
    <row r="2428" ht="25.5" spans="1:8">
      <c r="A2428" s="5" t="s">
        <v>11118</v>
      </c>
      <c r="B2428" s="5" t="s">
        <v>11119</v>
      </c>
      <c r="C2428" s="5" t="s">
        <v>4256</v>
      </c>
      <c r="D2428" s="5" t="s">
        <v>4257</v>
      </c>
      <c r="G2428" s="8" t="s">
        <v>11126</v>
      </c>
      <c r="H2428" s="7">
        <v>1</v>
      </c>
    </row>
    <row r="2429" ht="25.5" spans="1:8">
      <c r="A2429" s="5" t="s">
        <v>11118</v>
      </c>
      <c r="B2429" s="5" t="s">
        <v>11119</v>
      </c>
      <c r="C2429" s="5" t="s">
        <v>4258</v>
      </c>
      <c r="D2429" s="5" t="s">
        <v>4259</v>
      </c>
      <c r="G2429" s="8" t="s">
        <v>4890</v>
      </c>
      <c r="H2429" s="7">
        <v>1</v>
      </c>
    </row>
    <row r="2430" ht="25.5" spans="1:8">
      <c r="A2430" s="5" t="s">
        <v>11118</v>
      </c>
      <c r="B2430" s="5" t="s">
        <v>11119</v>
      </c>
      <c r="C2430" s="5" t="s">
        <v>4260</v>
      </c>
      <c r="D2430" s="5" t="s">
        <v>4261</v>
      </c>
      <c r="G2430" s="8" t="s">
        <v>11127</v>
      </c>
      <c r="H2430" s="7">
        <v>4</v>
      </c>
    </row>
    <row r="2431" ht="25.5" spans="1:8">
      <c r="A2431" s="5" t="s">
        <v>11118</v>
      </c>
      <c r="B2431" s="5" t="s">
        <v>11119</v>
      </c>
      <c r="C2431" s="5" t="s">
        <v>4262</v>
      </c>
      <c r="D2431" s="5" t="s">
        <v>4263</v>
      </c>
      <c r="G2431" s="8" t="s">
        <v>11128</v>
      </c>
      <c r="H2431" s="7">
        <v>2</v>
      </c>
    </row>
    <row r="2432" ht="25.5" spans="1:8">
      <c r="A2432" s="5" t="s">
        <v>11118</v>
      </c>
      <c r="B2432" s="5" t="s">
        <v>11119</v>
      </c>
      <c r="C2432" s="5" t="s">
        <v>4264</v>
      </c>
      <c r="D2432" s="5" t="s">
        <v>4265</v>
      </c>
      <c r="G2432" s="8" t="s">
        <v>11129</v>
      </c>
      <c r="H2432" s="7">
        <v>1</v>
      </c>
    </row>
    <row r="2433" ht="25.5" spans="1:8">
      <c r="A2433" s="5" t="s">
        <v>11118</v>
      </c>
      <c r="B2433" s="5" t="s">
        <v>11119</v>
      </c>
      <c r="C2433" s="5" t="s">
        <v>4266</v>
      </c>
      <c r="D2433" s="5" t="s">
        <v>4267</v>
      </c>
      <c r="G2433" s="8" t="s">
        <v>11130</v>
      </c>
      <c r="H2433" s="7">
        <v>4</v>
      </c>
    </row>
    <row r="2434" ht="25.5" spans="1:8">
      <c r="A2434" s="5" t="s">
        <v>11118</v>
      </c>
      <c r="B2434" s="5" t="s">
        <v>11119</v>
      </c>
      <c r="C2434" s="5" t="s">
        <v>4268</v>
      </c>
      <c r="D2434" s="5" t="s">
        <v>4269</v>
      </c>
      <c r="G2434" s="8" t="s">
        <v>11131</v>
      </c>
      <c r="H2434" s="7">
        <v>1</v>
      </c>
    </row>
    <row r="2435" ht="25.5" spans="1:8">
      <c r="A2435" s="5" t="s">
        <v>11118</v>
      </c>
      <c r="B2435" s="5" t="s">
        <v>11119</v>
      </c>
      <c r="C2435" s="5" t="s">
        <v>4270</v>
      </c>
      <c r="D2435" s="5" t="s">
        <v>4271</v>
      </c>
      <c r="G2435" s="8" t="s">
        <v>11132</v>
      </c>
      <c r="H2435" s="7">
        <v>1</v>
      </c>
    </row>
    <row r="2436" ht="25.5" spans="1:8">
      <c r="A2436" s="5" t="s">
        <v>11118</v>
      </c>
      <c r="B2436" s="5" t="s">
        <v>11119</v>
      </c>
      <c r="C2436" s="5" t="s">
        <v>4272</v>
      </c>
      <c r="D2436" s="5" t="s">
        <v>4273</v>
      </c>
      <c r="G2436" s="8" t="s">
        <v>5855</v>
      </c>
      <c r="H2436" s="7">
        <v>2</v>
      </c>
    </row>
    <row r="2437" ht="25.5" spans="1:8">
      <c r="A2437" s="5" t="s">
        <v>11118</v>
      </c>
      <c r="B2437" s="5" t="s">
        <v>11119</v>
      </c>
      <c r="C2437" s="5" t="s">
        <v>640</v>
      </c>
      <c r="D2437" s="5" t="s">
        <v>641</v>
      </c>
      <c r="G2437" s="8" t="s">
        <v>5670</v>
      </c>
      <c r="H2437" s="7">
        <v>2</v>
      </c>
    </row>
    <row r="2438" ht="25.5" spans="1:8">
      <c r="A2438" s="5" t="s">
        <v>11118</v>
      </c>
      <c r="B2438" s="5" t="s">
        <v>11119</v>
      </c>
      <c r="C2438" s="5" t="s">
        <v>4274</v>
      </c>
      <c r="D2438" s="5" t="s">
        <v>4275</v>
      </c>
      <c r="G2438" s="8" t="s">
        <v>4866</v>
      </c>
      <c r="H2438" s="7">
        <v>1</v>
      </c>
    </row>
    <row r="2439" ht="25.5" spans="1:8">
      <c r="A2439" s="5" t="s">
        <v>11118</v>
      </c>
      <c r="B2439" s="5" t="s">
        <v>11119</v>
      </c>
      <c r="C2439" s="5" t="s">
        <v>4276</v>
      </c>
      <c r="D2439" s="5" t="s">
        <v>4277</v>
      </c>
      <c r="G2439" s="8" t="s">
        <v>11133</v>
      </c>
      <c r="H2439" s="7">
        <v>1</v>
      </c>
    </row>
    <row r="2440" ht="25.5" spans="1:8">
      <c r="A2440" s="5" t="s">
        <v>11118</v>
      </c>
      <c r="B2440" s="5" t="s">
        <v>11119</v>
      </c>
      <c r="C2440" s="5" t="s">
        <v>4278</v>
      </c>
      <c r="D2440" s="5" t="s">
        <v>4279</v>
      </c>
      <c r="G2440" s="8" t="s">
        <v>4800</v>
      </c>
      <c r="H2440" s="7">
        <v>1</v>
      </c>
    </row>
    <row r="2441" ht="25.5" spans="1:8">
      <c r="A2441" s="5" t="s">
        <v>11118</v>
      </c>
      <c r="B2441" s="5" t="s">
        <v>11119</v>
      </c>
      <c r="C2441" s="5" t="s">
        <v>4280</v>
      </c>
      <c r="D2441" s="5" t="s">
        <v>4281</v>
      </c>
      <c r="G2441" s="8" t="s">
        <v>4772</v>
      </c>
      <c r="H2441" s="7">
        <v>1</v>
      </c>
    </row>
    <row r="2442" ht="25.5" spans="1:8">
      <c r="A2442" s="5" t="s">
        <v>11118</v>
      </c>
      <c r="B2442" s="5" t="s">
        <v>11119</v>
      </c>
      <c r="C2442" s="5" t="s">
        <v>4282</v>
      </c>
      <c r="D2442" s="5" t="s">
        <v>4283</v>
      </c>
      <c r="G2442" s="8" t="s">
        <v>11134</v>
      </c>
      <c r="H2442" s="7">
        <v>1</v>
      </c>
    </row>
    <row r="2443" ht="25.5" spans="1:8">
      <c r="A2443" s="5" t="s">
        <v>11118</v>
      </c>
      <c r="B2443" s="5" t="s">
        <v>11119</v>
      </c>
      <c r="C2443" s="5" t="s">
        <v>662</v>
      </c>
      <c r="D2443" s="5" t="s">
        <v>663</v>
      </c>
      <c r="G2443" s="8" t="s">
        <v>11135</v>
      </c>
      <c r="H2443" s="7">
        <v>1</v>
      </c>
    </row>
    <row r="2444" ht="25.5" spans="1:8">
      <c r="A2444" s="5" t="s">
        <v>11118</v>
      </c>
      <c r="B2444" s="5" t="s">
        <v>11119</v>
      </c>
      <c r="C2444" s="5" t="s">
        <v>4284</v>
      </c>
      <c r="D2444" s="5" t="s">
        <v>4285</v>
      </c>
      <c r="G2444" s="8" t="s">
        <v>11136</v>
      </c>
      <c r="H2444" s="7">
        <v>1</v>
      </c>
    </row>
    <row r="2445" ht="25.5" spans="1:8">
      <c r="A2445" s="5" t="s">
        <v>11118</v>
      </c>
      <c r="B2445" s="5" t="s">
        <v>11119</v>
      </c>
      <c r="C2445" s="5" t="s">
        <v>4286</v>
      </c>
      <c r="D2445" s="5" t="s">
        <v>4287</v>
      </c>
      <c r="G2445" s="8" t="s">
        <v>4676</v>
      </c>
      <c r="H2445" s="7">
        <v>1</v>
      </c>
    </row>
    <row r="2446" ht="25.5" spans="1:8">
      <c r="A2446" s="5" t="s">
        <v>11137</v>
      </c>
      <c r="B2446" s="5" t="s">
        <v>11138</v>
      </c>
      <c r="C2446" s="5" t="s">
        <v>4288</v>
      </c>
      <c r="D2446" s="5" t="s">
        <v>246</v>
      </c>
      <c r="G2446" s="8" t="s">
        <v>4673</v>
      </c>
      <c r="H2446" s="7">
        <v>1</v>
      </c>
    </row>
    <row r="2447" ht="25.5" spans="1:8">
      <c r="A2447" s="5" t="s">
        <v>11137</v>
      </c>
      <c r="B2447" s="5" t="s">
        <v>11138</v>
      </c>
      <c r="C2447" s="5" t="s">
        <v>4289</v>
      </c>
      <c r="D2447" s="5" t="s">
        <v>248</v>
      </c>
      <c r="G2447" s="8" t="s">
        <v>4838</v>
      </c>
      <c r="H2447" s="7">
        <v>1</v>
      </c>
    </row>
    <row r="2448" ht="25.5" spans="1:8">
      <c r="A2448" s="5" t="s">
        <v>11137</v>
      </c>
      <c r="B2448" s="5" t="s">
        <v>11138</v>
      </c>
      <c r="C2448" s="5" t="s">
        <v>4290</v>
      </c>
      <c r="D2448" s="5" t="s">
        <v>239</v>
      </c>
      <c r="G2448" s="8" t="s">
        <v>4678</v>
      </c>
      <c r="H2448" s="7">
        <v>1</v>
      </c>
    </row>
    <row r="2449" ht="25.5" spans="1:8">
      <c r="A2449" s="5" t="s">
        <v>11137</v>
      </c>
      <c r="B2449" s="5" t="s">
        <v>11138</v>
      </c>
      <c r="C2449" s="5" t="s">
        <v>4291</v>
      </c>
      <c r="D2449" s="5" t="s">
        <v>250</v>
      </c>
      <c r="G2449" s="8" t="s">
        <v>4718</v>
      </c>
      <c r="H2449" s="7">
        <v>1</v>
      </c>
    </row>
    <row r="2450" ht="25.5" spans="1:8">
      <c r="A2450" s="5" t="s">
        <v>11137</v>
      </c>
      <c r="B2450" s="5" t="s">
        <v>11138</v>
      </c>
      <c r="C2450" s="5" t="s">
        <v>4292</v>
      </c>
      <c r="D2450" s="5" t="s">
        <v>242</v>
      </c>
      <c r="G2450" s="8" t="s">
        <v>6874</v>
      </c>
      <c r="H2450" s="7">
        <v>6</v>
      </c>
    </row>
    <row r="2451" ht="25.5" spans="1:8">
      <c r="A2451" s="5" t="s">
        <v>11137</v>
      </c>
      <c r="B2451" s="5" t="s">
        <v>11138</v>
      </c>
      <c r="C2451" s="5" t="s">
        <v>4293</v>
      </c>
      <c r="D2451" s="5" t="s">
        <v>244</v>
      </c>
      <c r="G2451" s="8" t="s">
        <v>11139</v>
      </c>
      <c r="H2451" s="7">
        <v>4</v>
      </c>
    </row>
    <row r="2452" ht="25.5" spans="1:8">
      <c r="A2452" s="5" t="s">
        <v>11140</v>
      </c>
      <c r="B2452" s="5" t="s">
        <v>11141</v>
      </c>
      <c r="C2452" s="5" t="s">
        <v>4294</v>
      </c>
      <c r="D2452" s="5" t="s">
        <v>455</v>
      </c>
      <c r="G2452" s="8" t="s">
        <v>4904</v>
      </c>
      <c r="H2452" s="7">
        <v>1</v>
      </c>
    </row>
    <row r="2453" ht="25.5" spans="1:8">
      <c r="A2453" s="5" t="s">
        <v>11140</v>
      </c>
      <c r="B2453" s="5" t="s">
        <v>11141</v>
      </c>
      <c r="C2453" s="5" t="s">
        <v>4295</v>
      </c>
      <c r="D2453" s="5" t="s">
        <v>4296</v>
      </c>
      <c r="G2453" s="8" t="s">
        <v>4892</v>
      </c>
      <c r="H2453" s="7">
        <v>1</v>
      </c>
    </row>
    <row r="2454" ht="25.5" spans="1:8">
      <c r="A2454" s="5" t="s">
        <v>11140</v>
      </c>
      <c r="B2454" s="5" t="s">
        <v>11141</v>
      </c>
      <c r="C2454" s="5" t="s">
        <v>4297</v>
      </c>
      <c r="D2454" s="5" t="s">
        <v>4298</v>
      </c>
      <c r="G2454" s="8" t="s">
        <v>11142</v>
      </c>
      <c r="H2454" s="7">
        <v>1</v>
      </c>
    </row>
    <row r="2455" ht="25.5" spans="1:8">
      <c r="A2455" s="5" t="s">
        <v>11140</v>
      </c>
      <c r="B2455" s="5" t="s">
        <v>11141</v>
      </c>
      <c r="C2455" s="5" t="s">
        <v>4299</v>
      </c>
      <c r="D2455" s="5" t="s">
        <v>453</v>
      </c>
      <c r="G2455" s="8" t="s">
        <v>11143</v>
      </c>
      <c r="H2455" s="7">
        <v>1</v>
      </c>
    </row>
    <row r="2456" ht="25.5" spans="1:8">
      <c r="A2456" s="5" t="s">
        <v>11140</v>
      </c>
      <c r="B2456" s="5" t="s">
        <v>11141</v>
      </c>
      <c r="C2456" s="5" t="s">
        <v>4300</v>
      </c>
      <c r="D2456" s="5" t="s">
        <v>457</v>
      </c>
      <c r="G2456" s="8" t="s">
        <v>11144</v>
      </c>
      <c r="H2456" s="7">
        <v>1</v>
      </c>
    </row>
    <row r="2457" ht="25.5" spans="1:8">
      <c r="A2457" s="5" t="s">
        <v>11145</v>
      </c>
      <c r="B2457" s="5" t="s">
        <v>11146</v>
      </c>
      <c r="C2457" s="5" t="s">
        <v>4178</v>
      </c>
      <c r="D2457" s="5" t="s">
        <v>4179</v>
      </c>
      <c r="G2457" s="8" t="s">
        <v>11147</v>
      </c>
      <c r="H2457" s="7">
        <v>1</v>
      </c>
    </row>
    <row r="2458" ht="25.5" spans="1:8">
      <c r="A2458" s="5" t="s">
        <v>11145</v>
      </c>
      <c r="B2458" s="5" t="s">
        <v>11146</v>
      </c>
      <c r="C2458" s="5" t="s">
        <v>4180</v>
      </c>
      <c r="D2458" s="5" t="s">
        <v>4181</v>
      </c>
      <c r="G2458" s="8" t="s">
        <v>11148</v>
      </c>
      <c r="H2458" s="7">
        <v>1</v>
      </c>
    </row>
    <row r="2459" ht="25.5" spans="1:8">
      <c r="A2459" s="5" t="s">
        <v>11145</v>
      </c>
      <c r="B2459" s="5" t="s">
        <v>11146</v>
      </c>
      <c r="C2459" s="5" t="s">
        <v>4182</v>
      </c>
      <c r="D2459" s="5" t="s">
        <v>4183</v>
      </c>
      <c r="G2459" s="8" t="s">
        <v>11149</v>
      </c>
      <c r="H2459" s="7">
        <v>1</v>
      </c>
    </row>
    <row r="2460" ht="25.5" spans="1:8">
      <c r="A2460" s="5" t="s">
        <v>11145</v>
      </c>
      <c r="B2460" s="5" t="s">
        <v>11146</v>
      </c>
      <c r="C2460" s="5" t="s">
        <v>4184</v>
      </c>
      <c r="D2460" s="5" t="s">
        <v>4185</v>
      </c>
      <c r="G2460" s="8" t="s">
        <v>11150</v>
      </c>
      <c r="H2460" s="7">
        <v>2</v>
      </c>
    </row>
    <row r="2461" ht="25.5" spans="1:8">
      <c r="A2461" s="5" t="s">
        <v>11145</v>
      </c>
      <c r="B2461" s="5" t="s">
        <v>11146</v>
      </c>
      <c r="C2461" s="5" t="s">
        <v>3976</v>
      </c>
      <c r="D2461" s="5" t="s">
        <v>3977</v>
      </c>
      <c r="G2461" s="8" t="s">
        <v>11151</v>
      </c>
      <c r="H2461" s="7">
        <v>2</v>
      </c>
    </row>
    <row r="2462" ht="25.5" spans="1:8">
      <c r="A2462" s="5" t="s">
        <v>11145</v>
      </c>
      <c r="B2462" s="5" t="s">
        <v>11146</v>
      </c>
      <c r="C2462" s="5" t="s">
        <v>3978</v>
      </c>
      <c r="D2462" s="5" t="s">
        <v>3979</v>
      </c>
      <c r="G2462" s="8" t="s">
        <v>11152</v>
      </c>
      <c r="H2462" s="7">
        <v>2</v>
      </c>
    </row>
    <row r="2463" ht="25.5" spans="1:8">
      <c r="A2463" s="5" t="s">
        <v>11145</v>
      </c>
      <c r="B2463" s="5" t="s">
        <v>11146</v>
      </c>
      <c r="C2463" s="5" t="s">
        <v>3980</v>
      </c>
      <c r="D2463" s="5" t="s">
        <v>3981</v>
      </c>
      <c r="G2463" s="8" t="s">
        <v>11153</v>
      </c>
      <c r="H2463" s="7">
        <v>2</v>
      </c>
    </row>
    <row r="2464" ht="25.5" spans="1:8">
      <c r="A2464" s="5" t="s">
        <v>11145</v>
      </c>
      <c r="B2464" s="5" t="s">
        <v>11146</v>
      </c>
      <c r="C2464" s="5" t="s">
        <v>4186</v>
      </c>
      <c r="D2464" s="5" t="s">
        <v>4187</v>
      </c>
      <c r="G2464" s="8" t="s">
        <v>11154</v>
      </c>
      <c r="H2464" s="7">
        <v>1</v>
      </c>
    </row>
    <row r="2465" ht="25.5" spans="1:8">
      <c r="A2465" s="5" t="s">
        <v>11145</v>
      </c>
      <c r="B2465" s="5" t="s">
        <v>11146</v>
      </c>
      <c r="C2465" s="5" t="s">
        <v>3982</v>
      </c>
      <c r="D2465" s="5" t="s">
        <v>3983</v>
      </c>
      <c r="G2465" s="8" t="s">
        <v>11155</v>
      </c>
      <c r="H2465" s="7">
        <v>1</v>
      </c>
    </row>
    <row r="2466" ht="25.5" spans="1:8">
      <c r="A2466" s="5" t="s">
        <v>11145</v>
      </c>
      <c r="B2466" s="5" t="s">
        <v>11146</v>
      </c>
      <c r="C2466" s="5" t="s">
        <v>4188</v>
      </c>
      <c r="D2466" s="5" t="s">
        <v>4189</v>
      </c>
      <c r="G2466" s="8" t="s">
        <v>7485</v>
      </c>
      <c r="H2466" s="7">
        <v>1</v>
      </c>
    </row>
    <row r="2467" ht="25.5" spans="1:8">
      <c r="A2467" s="5" t="s">
        <v>11145</v>
      </c>
      <c r="B2467" s="5" t="s">
        <v>11146</v>
      </c>
      <c r="C2467" s="5" t="s">
        <v>3984</v>
      </c>
      <c r="D2467" s="5" t="s">
        <v>3985</v>
      </c>
      <c r="G2467" s="8" t="s">
        <v>11156</v>
      </c>
      <c r="H2467" s="7">
        <v>1</v>
      </c>
    </row>
    <row r="2468" ht="25.5" spans="1:8">
      <c r="A2468" s="5" t="s">
        <v>11145</v>
      </c>
      <c r="B2468" s="5" t="s">
        <v>11146</v>
      </c>
      <c r="C2468" s="5" t="s">
        <v>3986</v>
      </c>
      <c r="D2468" s="5" t="s">
        <v>3987</v>
      </c>
      <c r="G2468" s="8" t="s">
        <v>11157</v>
      </c>
      <c r="H2468" s="7">
        <v>1</v>
      </c>
    </row>
    <row r="2469" ht="25.5" spans="1:8">
      <c r="A2469" s="5" t="s">
        <v>11145</v>
      </c>
      <c r="B2469" s="5" t="s">
        <v>11146</v>
      </c>
      <c r="C2469" s="5" t="s">
        <v>3988</v>
      </c>
      <c r="D2469" s="5" t="s">
        <v>3989</v>
      </c>
      <c r="G2469" s="8" t="s">
        <v>3587</v>
      </c>
      <c r="H2469" s="7">
        <v>1</v>
      </c>
    </row>
    <row r="2470" ht="25.5" spans="1:8">
      <c r="A2470" s="5" t="s">
        <v>11145</v>
      </c>
      <c r="B2470" s="5" t="s">
        <v>11146</v>
      </c>
      <c r="C2470" s="5" t="s">
        <v>3990</v>
      </c>
      <c r="D2470" s="5" t="s">
        <v>3991</v>
      </c>
      <c r="G2470" s="8" t="s">
        <v>9647</v>
      </c>
      <c r="H2470" s="7">
        <v>1</v>
      </c>
    </row>
    <row r="2471" ht="25.5" spans="1:8">
      <c r="A2471" s="5" t="s">
        <v>11145</v>
      </c>
      <c r="B2471" s="5" t="s">
        <v>11146</v>
      </c>
      <c r="C2471" s="5" t="s">
        <v>3992</v>
      </c>
      <c r="D2471" s="5" t="s">
        <v>3993</v>
      </c>
      <c r="G2471" s="8" t="s">
        <v>9636</v>
      </c>
      <c r="H2471" s="7">
        <v>1</v>
      </c>
    </row>
    <row r="2472" ht="25.5" spans="1:8">
      <c r="A2472" s="5" t="s">
        <v>11145</v>
      </c>
      <c r="B2472" s="5" t="s">
        <v>11146</v>
      </c>
      <c r="C2472" s="5" t="s">
        <v>3994</v>
      </c>
      <c r="D2472" s="5" t="s">
        <v>3995</v>
      </c>
      <c r="G2472" s="8" t="s">
        <v>8957</v>
      </c>
      <c r="H2472" s="7">
        <v>5</v>
      </c>
    </row>
    <row r="2473" ht="25.5" spans="1:8">
      <c r="A2473" s="5" t="s">
        <v>11145</v>
      </c>
      <c r="B2473" s="5" t="s">
        <v>11146</v>
      </c>
      <c r="C2473" s="5" t="s">
        <v>3996</v>
      </c>
      <c r="D2473" s="5" t="s">
        <v>3997</v>
      </c>
      <c r="G2473" s="8" t="s">
        <v>8974</v>
      </c>
      <c r="H2473" s="7">
        <v>5</v>
      </c>
    </row>
    <row r="2474" ht="25.5" spans="1:8">
      <c r="A2474" s="5" t="s">
        <v>11145</v>
      </c>
      <c r="B2474" s="5" t="s">
        <v>11146</v>
      </c>
      <c r="C2474" s="5" t="s">
        <v>4190</v>
      </c>
      <c r="D2474" s="5" t="s">
        <v>4191</v>
      </c>
      <c r="G2474" s="8" t="s">
        <v>8889</v>
      </c>
      <c r="H2474" s="7">
        <v>5</v>
      </c>
    </row>
    <row r="2475" ht="25.5" spans="1:8">
      <c r="A2475" s="5" t="s">
        <v>11145</v>
      </c>
      <c r="B2475" s="5" t="s">
        <v>11146</v>
      </c>
      <c r="C2475" s="5" t="s">
        <v>3998</v>
      </c>
      <c r="D2475" s="5" t="s">
        <v>3999</v>
      </c>
      <c r="G2475" s="8" t="s">
        <v>8913</v>
      </c>
      <c r="H2475" s="7">
        <v>5</v>
      </c>
    </row>
    <row r="2476" ht="25.5" spans="1:8">
      <c r="A2476" s="5" t="s">
        <v>11145</v>
      </c>
      <c r="B2476" s="5" t="s">
        <v>11146</v>
      </c>
      <c r="C2476" s="5" t="s">
        <v>4000</v>
      </c>
      <c r="D2476" s="5" t="s">
        <v>4001</v>
      </c>
      <c r="G2476" s="8" t="s">
        <v>8929</v>
      </c>
      <c r="H2476" s="7">
        <v>5</v>
      </c>
    </row>
    <row r="2477" ht="25.5" spans="1:8">
      <c r="A2477" s="5" t="s">
        <v>11145</v>
      </c>
      <c r="B2477" s="5" t="s">
        <v>11146</v>
      </c>
      <c r="C2477" s="5" t="s">
        <v>4192</v>
      </c>
      <c r="D2477" s="5" t="s">
        <v>4193</v>
      </c>
      <c r="G2477" s="8" t="s">
        <v>8972</v>
      </c>
      <c r="H2477" s="7">
        <v>5</v>
      </c>
    </row>
    <row r="2478" ht="25.5" spans="1:8">
      <c r="A2478" s="5" t="s">
        <v>11145</v>
      </c>
      <c r="B2478" s="5" t="s">
        <v>11146</v>
      </c>
      <c r="C2478" s="5" t="s">
        <v>4002</v>
      </c>
      <c r="D2478" s="5" t="s">
        <v>4003</v>
      </c>
      <c r="G2478" s="8" t="s">
        <v>4201</v>
      </c>
      <c r="H2478" s="7">
        <v>3</v>
      </c>
    </row>
    <row r="2479" ht="25.5" spans="1:8">
      <c r="A2479" s="5" t="s">
        <v>11145</v>
      </c>
      <c r="B2479" s="5" t="s">
        <v>11146</v>
      </c>
      <c r="C2479" s="5" t="s">
        <v>4004</v>
      </c>
      <c r="D2479" s="5" t="s">
        <v>4005</v>
      </c>
      <c r="G2479" s="8" t="s">
        <v>3995</v>
      </c>
      <c r="H2479" s="7">
        <v>8</v>
      </c>
    </row>
    <row r="2480" ht="25.5" spans="1:8">
      <c r="A2480" s="5" t="s">
        <v>11145</v>
      </c>
      <c r="B2480" s="5" t="s">
        <v>11146</v>
      </c>
      <c r="C2480" s="5" t="s">
        <v>4006</v>
      </c>
      <c r="D2480" s="5" t="s">
        <v>4007</v>
      </c>
      <c r="G2480" s="8" t="s">
        <v>4171</v>
      </c>
      <c r="H2480" s="7">
        <v>8</v>
      </c>
    </row>
    <row r="2481" ht="25.5" spans="1:8">
      <c r="A2481" s="5" t="s">
        <v>11145</v>
      </c>
      <c r="B2481" s="5" t="s">
        <v>11146</v>
      </c>
      <c r="C2481" s="5" t="s">
        <v>4008</v>
      </c>
      <c r="D2481" s="5" t="s">
        <v>4009</v>
      </c>
      <c r="G2481" s="8" t="s">
        <v>4173</v>
      </c>
      <c r="H2481" s="7">
        <v>8</v>
      </c>
    </row>
    <row r="2482" ht="25.5" spans="1:8">
      <c r="A2482" s="5" t="s">
        <v>11145</v>
      </c>
      <c r="B2482" s="5" t="s">
        <v>11146</v>
      </c>
      <c r="C2482" s="5" t="s">
        <v>4194</v>
      </c>
      <c r="D2482" s="5" t="s">
        <v>4195</v>
      </c>
      <c r="G2482" s="8" t="s">
        <v>4117</v>
      </c>
      <c r="H2482" s="7">
        <v>8</v>
      </c>
    </row>
    <row r="2483" ht="25.5" spans="1:8">
      <c r="A2483" s="5" t="s">
        <v>11145</v>
      </c>
      <c r="B2483" s="5" t="s">
        <v>11146</v>
      </c>
      <c r="C2483" s="5" t="s">
        <v>4196</v>
      </c>
      <c r="D2483" s="5" t="s">
        <v>4197</v>
      </c>
      <c r="G2483" s="8" t="s">
        <v>3997</v>
      </c>
      <c r="H2483" s="7">
        <v>8</v>
      </c>
    </row>
    <row r="2484" ht="25.5" spans="1:8">
      <c r="A2484" s="5" t="s">
        <v>11145</v>
      </c>
      <c r="B2484" s="5" t="s">
        <v>11146</v>
      </c>
      <c r="C2484" s="5" t="s">
        <v>4010</v>
      </c>
      <c r="D2484" s="5" t="s">
        <v>4011</v>
      </c>
      <c r="G2484" s="8" t="s">
        <v>4051</v>
      </c>
      <c r="H2484" s="7">
        <v>8</v>
      </c>
    </row>
    <row r="2485" ht="25.5" spans="1:8">
      <c r="A2485" s="5" t="s">
        <v>11145</v>
      </c>
      <c r="B2485" s="5" t="s">
        <v>11146</v>
      </c>
      <c r="C2485" s="5" t="s">
        <v>4012</v>
      </c>
      <c r="D2485" s="5" t="s">
        <v>4013</v>
      </c>
      <c r="G2485" s="8" t="s">
        <v>4053</v>
      </c>
      <c r="H2485" s="7">
        <v>8</v>
      </c>
    </row>
    <row r="2486" ht="25.5" spans="1:8">
      <c r="A2486" s="5" t="s">
        <v>11145</v>
      </c>
      <c r="B2486" s="5" t="s">
        <v>11146</v>
      </c>
      <c r="C2486" s="5" t="s">
        <v>4014</v>
      </c>
      <c r="D2486" s="5" t="s">
        <v>4015</v>
      </c>
      <c r="G2486" s="8" t="s">
        <v>4065</v>
      </c>
      <c r="H2486" s="7">
        <v>8</v>
      </c>
    </row>
    <row r="2487" ht="25.5" spans="1:8">
      <c r="A2487" s="5" t="s">
        <v>11145</v>
      </c>
      <c r="B2487" s="5" t="s">
        <v>11146</v>
      </c>
      <c r="C2487" s="5" t="s">
        <v>4016</v>
      </c>
      <c r="D2487" s="5" t="s">
        <v>4017</v>
      </c>
      <c r="G2487" s="8" t="s">
        <v>3993</v>
      </c>
      <c r="H2487" s="7">
        <v>8</v>
      </c>
    </row>
    <row r="2488" ht="25.5" spans="1:8">
      <c r="A2488" s="5" t="s">
        <v>11145</v>
      </c>
      <c r="B2488" s="5" t="s">
        <v>11146</v>
      </c>
      <c r="C2488" s="5" t="s">
        <v>4018</v>
      </c>
      <c r="D2488" s="5" t="s">
        <v>4019</v>
      </c>
      <c r="G2488" s="8" t="s">
        <v>3979</v>
      </c>
      <c r="H2488" s="7">
        <v>8</v>
      </c>
    </row>
    <row r="2489" ht="25.5" spans="1:8">
      <c r="A2489" s="5" t="s">
        <v>11145</v>
      </c>
      <c r="B2489" s="5" t="s">
        <v>11146</v>
      </c>
      <c r="C2489" s="5" t="s">
        <v>4020</v>
      </c>
      <c r="D2489" s="5" t="s">
        <v>4021</v>
      </c>
      <c r="G2489" s="8" t="s">
        <v>8779</v>
      </c>
      <c r="H2489" s="7">
        <v>1</v>
      </c>
    </row>
    <row r="2490" ht="25.5" spans="1:8">
      <c r="A2490" s="5" t="s">
        <v>11145</v>
      </c>
      <c r="B2490" s="5" t="s">
        <v>11146</v>
      </c>
      <c r="C2490" s="5" t="s">
        <v>4022</v>
      </c>
      <c r="D2490" s="5" t="s">
        <v>4023</v>
      </c>
      <c r="G2490" s="8" t="s">
        <v>8783</v>
      </c>
      <c r="H2490" s="7">
        <v>1</v>
      </c>
    </row>
    <row r="2491" ht="25.5" spans="1:8">
      <c r="A2491" s="5" t="s">
        <v>11145</v>
      </c>
      <c r="B2491" s="5" t="s">
        <v>11146</v>
      </c>
      <c r="C2491" s="5" t="s">
        <v>4024</v>
      </c>
      <c r="D2491" s="5" t="s">
        <v>4025</v>
      </c>
      <c r="G2491" s="8" t="s">
        <v>8793</v>
      </c>
      <c r="H2491" s="7">
        <v>1</v>
      </c>
    </row>
    <row r="2492" ht="25.5" spans="1:8">
      <c r="A2492" s="5" t="s">
        <v>11145</v>
      </c>
      <c r="B2492" s="5" t="s">
        <v>11146</v>
      </c>
      <c r="C2492" s="5" t="s">
        <v>4026</v>
      </c>
      <c r="D2492" s="5" t="s">
        <v>4027</v>
      </c>
      <c r="G2492" s="8" t="s">
        <v>8697</v>
      </c>
      <c r="H2492" s="7">
        <v>1</v>
      </c>
    </row>
    <row r="2493" ht="25.5" spans="1:8">
      <c r="A2493" s="5" t="s">
        <v>11145</v>
      </c>
      <c r="B2493" s="5" t="s">
        <v>11146</v>
      </c>
      <c r="C2493" s="5" t="s">
        <v>4028</v>
      </c>
      <c r="D2493" s="5" t="s">
        <v>4029</v>
      </c>
      <c r="G2493" s="8" t="s">
        <v>8747</v>
      </c>
      <c r="H2493" s="7">
        <v>1</v>
      </c>
    </row>
    <row r="2494" ht="25.5" spans="1:8">
      <c r="A2494" s="5" t="s">
        <v>11145</v>
      </c>
      <c r="B2494" s="5" t="s">
        <v>11146</v>
      </c>
      <c r="C2494" s="5" t="s">
        <v>4030</v>
      </c>
      <c r="D2494" s="5" t="s">
        <v>4031</v>
      </c>
      <c r="G2494" s="8" t="s">
        <v>8715</v>
      </c>
      <c r="H2494" s="7">
        <v>1</v>
      </c>
    </row>
    <row r="2495" ht="25.5" spans="1:8">
      <c r="A2495" s="5" t="s">
        <v>11145</v>
      </c>
      <c r="B2495" s="5" t="s">
        <v>11146</v>
      </c>
      <c r="C2495" s="5" t="s">
        <v>4032</v>
      </c>
      <c r="D2495" s="5" t="s">
        <v>4033</v>
      </c>
      <c r="G2495" s="8" t="s">
        <v>5610</v>
      </c>
      <c r="H2495" s="7">
        <v>1</v>
      </c>
    </row>
    <row r="2496" ht="25.5" spans="1:8">
      <c r="A2496" s="5" t="s">
        <v>11145</v>
      </c>
      <c r="B2496" s="5" t="s">
        <v>11146</v>
      </c>
      <c r="C2496" s="5" t="s">
        <v>4198</v>
      </c>
      <c r="D2496" s="5" t="s">
        <v>4199</v>
      </c>
      <c r="G2496" s="8" t="s">
        <v>5745</v>
      </c>
      <c r="H2496" s="7">
        <v>2</v>
      </c>
    </row>
    <row r="2497" ht="25.5" spans="1:8">
      <c r="A2497" s="5" t="s">
        <v>11145</v>
      </c>
      <c r="B2497" s="5" t="s">
        <v>11146</v>
      </c>
      <c r="C2497" s="5" t="s">
        <v>4200</v>
      </c>
      <c r="D2497" s="5" t="s">
        <v>4201</v>
      </c>
      <c r="G2497" s="8" t="s">
        <v>11158</v>
      </c>
      <c r="H2497" s="7">
        <v>1</v>
      </c>
    </row>
    <row r="2498" ht="25.5" spans="1:8">
      <c r="A2498" s="5" t="s">
        <v>11145</v>
      </c>
      <c r="B2498" s="5" t="s">
        <v>11146</v>
      </c>
      <c r="C2498" s="5" t="s">
        <v>4202</v>
      </c>
      <c r="D2498" s="5" t="s">
        <v>4203</v>
      </c>
      <c r="G2498" s="8" t="s">
        <v>11159</v>
      </c>
      <c r="H2498" s="7">
        <v>1</v>
      </c>
    </row>
    <row r="2499" ht="25.5" spans="1:8">
      <c r="A2499" s="5" t="s">
        <v>11145</v>
      </c>
      <c r="B2499" s="5" t="s">
        <v>11146</v>
      </c>
      <c r="C2499" s="5" t="s">
        <v>4034</v>
      </c>
      <c r="D2499" s="5" t="s">
        <v>4035</v>
      </c>
      <c r="G2499" s="8" t="s">
        <v>5759</v>
      </c>
      <c r="H2499" s="7">
        <v>1</v>
      </c>
    </row>
    <row r="2500" ht="25.5" spans="1:8">
      <c r="A2500" s="5" t="s">
        <v>11145</v>
      </c>
      <c r="B2500" s="5" t="s">
        <v>11146</v>
      </c>
      <c r="C2500" s="5" t="s">
        <v>4036</v>
      </c>
      <c r="D2500" s="5" t="s">
        <v>4037</v>
      </c>
      <c r="G2500" s="8" t="s">
        <v>5853</v>
      </c>
      <c r="H2500" s="7">
        <v>2</v>
      </c>
    </row>
    <row r="2501" ht="25.5" spans="1:8">
      <c r="A2501" s="5" t="s">
        <v>11145</v>
      </c>
      <c r="B2501" s="5" t="s">
        <v>11146</v>
      </c>
      <c r="C2501" s="5" t="s">
        <v>4038</v>
      </c>
      <c r="D2501" s="5" t="s">
        <v>4039</v>
      </c>
      <c r="G2501" s="8" t="s">
        <v>11160</v>
      </c>
      <c r="H2501" s="7">
        <v>1</v>
      </c>
    </row>
    <row r="2502" ht="25.5" spans="1:8">
      <c r="A2502" s="5" t="s">
        <v>11145</v>
      </c>
      <c r="B2502" s="5" t="s">
        <v>11146</v>
      </c>
      <c r="C2502" s="5" t="s">
        <v>4040</v>
      </c>
      <c r="D2502" s="5" t="s">
        <v>4041</v>
      </c>
      <c r="G2502" s="8" t="s">
        <v>11161</v>
      </c>
      <c r="H2502" s="7">
        <v>1</v>
      </c>
    </row>
    <row r="2503" ht="25.5" spans="1:8">
      <c r="A2503" s="5" t="s">
        <v>11145</v>
      </c>
      <c r="B2503" s="5" t="s">
        <v>11146</v>
      </c>
      <c r="C2503" s="5" t="s">
        <v>4042</v>
      </c>
      <c r="D2503" s="5" t="s">
        <v>4043</v>
      </c>
      <c r="G2503" s="8" t="s">
        <v>5905</v>
      </c>
      <c r="H2503" s="7">
        <v>1</v>
      </c>
    </row>
    <row r="2504" ht="25.5" spans="1:8">
      <c r="A2504" s="5" t="s">
        <v>11145</v>
      </c>
      <c r="B2504" s="5" t="s">
        <v>11146</v>
      </c>
      <c r="C2504" s="5" t="s">
        <v>4044</v>
      </c>
      <c r="D2504" s="5" t="s">
        <v>4045</v>
      </c>
      <c r="G2504" s="8" t="s">
        <v>5503</v>
      </c>
      <c r="H2504" s="7">
        <v>2</v>
      </c>
    </row>
    <row r="2505" ht="25.5" spans="1:8">
      <c r="A2505" s="5" t="s">
        <v>11145</v>
      </c>
      <c r="B2505" s="5" t="s">
        <v>11146</v>
      </c>
      <c r="C2505" s="5" t="s">
        <v>4204</v>
      </c>
      <c r="D2505" s="5" t="s">
        <v>4205</v>
      </c>
      <c r="G2505" s="8" t="s">
        <v>11162</v>
      </c>
      <c r="H2505" s="7">
        <v>1</v>
      </c>
    </row>
    <row r="2506" ht="25.5" spans="1:8">
      <c r="A2506" s="5" t="s">
        <v>11145</v>
      </c>
      <c r="B2506" s="5" t="s">
        <v>11146</v>
      </c>
      <c r="C2506" s="5" t="s">
        <v>4206</v>
      </c>
      <c r="D2506" s="5" t="s">
        <v>4207</v>
      </c>
      <c r="G2506" s="8" t="s">
        <v>4161</v>
      </c>
      <c r="H2506" s="7">
        <v>8</v>
      </c>
    </row>
    <row r="2507" ht="25.5" spans="1:8">
      <c r="A2507" s="5" t="s">
        <v>11145</v>
      </c>
      <c r="B2507" s="5" t="s">
        <v>11146</v>
      </c>
      <c r="C2507" s="5" t="s">
        <v>4208</v>
      </c>
      <c r="D2507" s="5" t="s">
        <v>4209</v>
      </c>
      <c r="G2507" s="8" t="s">
        <v>11163</v>
      </c>
      <c r="H2507" s="7">
        <v>1</v>
      </c>
    </row>
    <row r="2508" ht="25.5" spans="1:8">
      <c r="A2508" s="5" t="s">
        <v>11145</v>
      </c>
      <c r="B2508" s="5" t="s">
        <v>11146</v>
      </c>
      <c r="C2508" s="5" t="s">
        <v>4046</v>
      </c>
      <c r="D2508" s="5" t="s">
        <v>4047</v>
      </c>
      <c r="G2508" s="8" t="s">
        <v>11164</v>
      </c>
      <c r="H2508" s="7">
        <v>1</v>
      </c>
    </row>
    <row r="2509" ht="25.5" spans="1:8">
      <c r="A2509" s="5" t="s">
        <v>11145</v>
      </c>
      <c r="B2509" s="5" t="s">
        <v>11146</v>
      </c>
      <c r="C2509" s="5" t="s">
        <v>4048</v>
      </c>
      <c r="D2509" s="5" t="s">
        <v>4049</v>
      </c>
      <c r="G2509" s="8" t="s">
        <v>11165</v>
      </c>
      <c r="H2509" s="7">
        <v>1</v>
      </c>
    </row>
    <row r="2510" ht="25.5" spans="1:8">
      <c r="A2510" s="5" t="s">
        <v>11145</v>
      </c>
      <c r="B2510" s="5" t="s">
        <v>11146</v>
      </c>
      <c r="C2510" s="5" t="s">
        <v>4050</v>
      </c>
      <c r="D2510" s="5" t="s">
        <v>4051</v>
      </c>
      <c r="G2510" s="8" t="s">
        <v>8518</v>
      </c>
      <c r="H2510" s="7">
        <v>1</v>
      </c>
    </row>
    <row r="2511" ht="25.5" spans="1:8">
      <c r="A2511" s="5" t="s">
        <v>11145</v>
      </c>
      <c r="B2511" s="5" t="s">
        <v>11146</v>
      </c>
      <c r="C2511" s="5" t="s">
        <v>4052</v>
      </c>
      <c r="D2511" s="5" t="s">
        <v>4053</v>
      </c>
      <c r="G2511" s="8" t="s">
        <v>8520</v>
      </c>
      <c r="H2511" s="7">
        <v>1</v>
      </c>
    </row>
    <row r="2512" ht="25.5" spans="1:8">
      <c r="A2512" s="5" t="s">
        <v>11145</v>
      </c>
      <c r="B2512" s="5" t="s">
        <v>11146</v>
      </c>
      <c r="C2512" s="5" t="s">
        <v>4054</v>
      </c>
      <c r="D2512" s="5" t="s">
        <v>4055</v>
      </c>
      <c r="G2512" s="8" t="s">
        <v>8551</v>
      </c>
      <c r="H2512" s="7">
        <v>1</v>
      </c>
    </row>
    <row r="2513" ht="25.5" spans="1:8">
      <c r="A2513" s="5" t="s">
        <v>11145</v>
      </c>
      <c r="B2513" s="5" t="s">
        <v>11146</v>
      </c>
      <c r="C2513" s="5" t="s">
        <v>4056</v>
      </c>
      <c r="D2513" s="5" t="s">
        <v>4057</v>
      </c>
      <c r="G2513" s="8" t="s">
        <v>8549</v>
      </c>
      <c r="H2513" s="7">
        <v>1</v>
      </c>
    </row>
    <row r="2514" ht="25.5" spans="1:8">
      <c r="A2514" s="5" t="s">
        <v>11145</v>
      </c>
      <c r="B2514" s="5" t="s">
        <v>11146</v>
      </c>
      <c r="C2514" s="5" t="s">
        <v>4058</v>
      </c>
      <c r="D2514" s="5" t="s">
        <v>4059</v>
      </c>
      <c r="G2514" s="8" t="s">
        <v>8442</v>
      </c>
      <c r="H2514" s="7">
        <v>1</v>
      </c>
    </row>
    <row r="2515" ht="25.5" spans="1:8">
      <c r="A2515" s="5" t="s">
        <v>11145</v>
      </c>
      <c r="B2515" s="5" t="s">
        <v>11146</v>
      </c>
      <c r="C2515" s="5" t="s">
        <v>4060</v>
      </c>
      <c r="D2515" s="5" t="s">
        <v>4061</v>
      </c>
      <c r="G2515" s="8" t="s">
        <v>8486</v>
      </c>
      <c r="H2515" s="7">
        <v>1</v>
      </c>
    </row>
    <row r="2516" ht="25.5" spans="1:8">
      <c r="A2516" s="5" t="s">
        <v>11145</v>
      </c>
      <c r="B2516" s="5" t="s">
        <v>11146</v>
      </c>
      <c r="C2516" s="5" t="s">
        <v>4062</v>
      </c>
      <c r="D2516" s="5" t="s">
        <v>4063</v>
      </c>
      <c r="G2516" s="8" t="s">
        <v>8522</v>
      </c>
      <c r="H2516" s="7">
        <v>1</v>
      </c>
    </row>
    <row r="2517" ht="25.5" spans="1:8">
      <c r="A2517" s="5" t="s">
        <v>11145</v>
      </c>
      <c r="B2517" s="5" t="s">
        <v>11146</v>
      </c>
      <c r="C2517" s="5" t="s">
        <v>4064</v>
      </c>
      <c r="D2517" s="5" t="s">
        <v>4065</v>
      </c>
      <c r="G2517" s="8" t="s">
        <v>8500</v>
      </c>
      <c r="H2517" s="7">
        <v>1</v>
      </c>
    </row>
    <row r="2518" ht="25.5" spans="1:8">
      <c r="A2518" s="5" t="s">
        <v>11145</v>
      </c>
      <c r="B2518" s="5" t="s">
        <v>11146</v>
      </c>
      <c r="C2518" s="5" t="s">
        <v>4066</v>
      </c>
      <c r="D2518" s="5" t="s">
        <v>4067</v>
      </c>
      <c r="G2518" s="8" t="s">
        <v>8464</v>
      </c>
      <c r="H2518" s="7">
        <v>1</v>
      </c>
    </row>
    <row r="2519" ht="25.5" spans="1:8">
      <c r="A2519" s="5" t="s">
        <v>11145</v>
      </c>
      <c r="B2519" s="5" t="s">
        <v>11146</v>
      </c>
      <c r="C2519" s="5" t="s">
        <v>4068</v>
      </c>
      <c r="D2519" s="5" t="s">
        <v>4069</v>
      </c>
      <c r="G2519" s="8" t="s">
        <v>8498</v>
      </c>
      <c r="H2519" s="7">
        <v>1</v>
      </c>
    </row>
    <row r="2520" ht="25.5" spans="1:8">
      <c r="A2520" s="5" t="s">
        <v>11145</v>
      </c>
      <c r="B2520" s="5" t="s">
        <v>11146</v>
      </c>
      <c r="C2520" s="5" t="s">
        <v>4070</v>
      </c>
      <c r="D2520" s="5" t="s">
        <v>4071</v>
      </c>
      <c r="G2520" s="8" t="s">
        <v>8422</v>
      </c>
      <c r="H2520" s="7">
        <v>1</v>
      </c>
    </row>
    <row r="2521" ht="25.5" spans="1:8">
      <c r="A2521" s="5" t="s">
        <v>11145</v>
      </c>
      <c r="B2521" s="5" t="s">
        <v>11146</v>
      </c>
      <c r="C2521" s="5" t="s">
        <v>4072</v>
      </c>
      <c r="D2521" s="5" t="s">
        <v>4073</v>
      </c>
      <c r="G2521" s="8" t="s">
        <v>8496</v>
      </c>
      <c r="H2521" s="7">
        <v>1</v>
      </c>
    </row>
    <row r="2522" ht="25.5" spans="1:8">
      <c r="A2522" s="5" t="s">
        <v>11145</v>
      </c>
      <c r="B2522" s="5" t="s">
        <v>11146</v>
      </c>
      <c r="C2522" s="5" t="s">
        <v>4074</v>
      </c>
      <c r="D2522" s="5" t="s">
        <v>4075</v>
      </c>
      <c r="G2522" s="8" t="s">
        <v>8494</v>
      </c>
      <c r="H2522" s="7">
        <v>1</v>
      </c>
    </row>
    <row r="2523" ht="25.5" spans="1:8">
      <c r="A2523" s="5" t="s">
        <v>11145</v>
      </c>
      <c r="B2523" s="5" t="s">
        <v>11146</v>
      </c>
      <c r="C2523" s="5" t="s">
        <v>4076</v>
      </c>
      <c r="D2523" s="5" t="s">
        <v>4077</v>
      </c>
      <c r="G2523" s="8" t="s">
        <v>8440</v>
      </c>
      <c r="H2523" s="7">
        <v>1</v>
      </c>
    </row>
    <row r="2524" ht="25.5" spans="1:8">
      <c r="A2524" s="5" t="s">
        <v>11145</v>
      </c>
      <c r="B2524" s="5" t="s">
        <v>11146</v>
      </c>
      <c r="C2524" s="5" t="s">
        <v>4210</v>
      </c>
      <c r="D2524" s="5" t="s">
        <v>4211</v>
      </c>
      <c r="G2524" s="8" t="s">
        <v>8542</v>
      </c>
      <c r="H2524" s="7">
        <v>1</v>
      </c>
    </row>
    <row r="2525" ht="25.5" spans="1:8">
      <c r="A2525" s="5" t="s">
        <v>11145</v>
      </c>
      <c r="B2525" s="5" t="s">
        <v>11146</v>
      </c>
      <c r="C2525" s="5" t="s">
        <v>4078</v>
      </c>
      <c r="D2525" s="5" t="s">
        <v>4079</v>
      </c>
      <c r="G2525" s="8" t="s">
        <v>8480</v>
      </c>
      <c r="H2525" s="7">
        <v>1</v>
      </c>
    </row>
    <row r="2526" ht="25.5" spans="1:8">
      <c r="A2526" s="5" t="s">
        <v>11145</v>
      </c>
      <c r="B2526" s="5" t="s">
        <v>11146</v>
      </c>
      <c r="C2526" s="5" t="s">
        <v>4080</v>
      </c>
      <c r="D2526" s="5" t="s">
        <v>4081</v>
      </c>
      <c r="G2526" s="8" t="s">
        <v>8438</v>
      </c>
      <c r="H2526" s="7">
        <v>1</v>
      </c>
    </row>
    <row r="2527" ht="25.5" spans="1:8">
      <c r="A2527" s="5" t="s">
        <v>11145</v>
      </c>
      <c r="B2527" s="5" t="s">
        <v>11146</v>
      </c>
      <c r="C2527" s="5" t="s">
        <v>4212</v>
      </c>
      <c r="D2527" s="5" t="s">
        <v>4213</v>
      </c>
      <c r="G2527" s="8" t="s">
        <v>8579</v>
      </c>
      <c r="H2527" s="7">
        <v>1</v>
      </c>
    </row>
    <row r="2528" ht="25.5" spans="1:8">
      <c r="A2528" s="5" t="s">
        <v>11145</v>
      </c>
      <c r="B2528" s="5" t="s">
        <v>11146</v>
      </c>
      <c r="C2528" s="5" t="s">
        <v>4214</v>
      </c>
      <c r="D2528" s="5" t="s">
        <v>4215</v>
      </c>
      <c r="G2528" s="8" t="s">
        <v>8544</v>
      </c>
      <c r="H2528" s="7">
        <v>1</v>
      </c>
    </row>
    <row r="2529" ht="25.5" spans="1:8">
      <c r="A2529" s="5" t="s">
        <v>11145</v>
      </c>
      <c r="B2529" s="5" t="s">
        <v>11146</v>
      </c>
      <c r="C2529" s="5" t="s">
        <v>4082</v>
      </c>
      <c r="D2529" s="5" t="s">
        <v>4083</v>
      </c>
      <c r="G2529" s="8" t="s">
        <v>8577</v>
      </c>
      <c r="H2529" s="7">
        <v>1</v>
      </c>
    </row>
    <row r="2530" ht="25.5" spans="1:8">
      <c r="A2530" s="5" t="s">
        <v>11145</v>
      </c>
      <c r="B2530" s="5" t="s">
        <v>11146</v>
      </c>
      <c r="C2530" s="5" t="s">
        <v>4084</v>
      </c>
      <c r="D2530" s="5" t="s">
        <v>4085</v>
      </c>
      <c r="G2530" s="8" t="s">
        <v>8575</v>
      </c>
      <c r="H2530" s="7">
        <v>1</v>
      </c>
    </row>
    <row r="2531" ht="25.5" spans="1:8">
      <c r="A2531" s="5" t="s">
        <v>11145</v>
      </c>
      <c r="B2531" s="5" t="s">
        <v>11146</v>
      </c>
      <c r="C2531" s="5" t="s">
        <v>4086</v>
      </c>
      <c r="D2531" s="5" t="s">
        <v>4087</v>
      </c>
      <c r="G2531" s="8" t="s">
        <v>8432</v>
      </c>
      <c r="H2531" s="7">
        <v>1</v>
      </c>
    </row>
    <row r="2532" ht="25.5" spans="1:8">
      <c r="A2532" s="5" t="s">
        <v>11145</v>
      </c>
      <c r="B2532" s="5" t="s">
        <v>11146</v>
      </c>
      <c r="C2532" s="5" t="s">
        <v>4088</v>
      </c>
      <c r="D2532" s="5" t="s">
        <v>4089</v>
      </c>
      <c r="G2532" s="8" t="s">
        <v>8470</v>
      </c>
      <c r="H2532" s="7">
        <v>1</v>
      </c>
    </row>
    <row r="2533" ht="25.5" spans="1:8">
      <c r="A2533" s="5" t="s">
        <v>11145</v>
      </c>
      <c r="B2533" s="5" t="s">
        <v>11146</v>
      </c>
      <c r="C2533" s="5" t="s">
        <v>4090</v>
      </c>
      <c r="D2533" s="5" t="s">
        <v>4091</v>
      </c>
      <c r="G2533" s="8" t="s">
        <v>8424</v>
      </c>
      <c r="H2533" s="7">
        <v>1</v>
      </c>
    </row>
    <row r="2534" ht="25.5" spans="1:8">
      <c r="A2534" s="5" t="s">
        <v>11145</v>
      </c>
      <c r="B2534" s="5" t="s">
        <v>11146</v>
      </c>
      <c r="C2534" s="5" t="s">
        <v>4092</v>
      </c>
      <c r="D2534" s="5" t="s">
        <v>4093</v>
      </c>
      <c r="G2534" s="8" t="s">
        <v>8478</v>
      </c>
      <c r="H2534" s="7">
        <v>1</v>
      </c>
    </row>
    <row r="2535" ht="25.5" spans="1:8">
      <c r="A2535" s="5" t="s">
        <v>11145</v>
      </c>
      <c r="B2535" s="5" t="s">
        <v>11146</v>
      </c>
      <c r="C2535" s="5" t="s">
        <v>4094</v>
      </c>
      <c r="D2535" s="5" t="s">
        <v>4095</v>
      </c>
      <c r="G2535" s="8" t="s">
        <v>8412</v>
      </c>
      <c r="H2535" s="7">
        <v>1</v>
      </c>
    </row>
    <row r="2536" ht="25.5" spans="1:8">
      <c r="A2536" s="5" t="s">
        <v>11145</v>
      </c>
      <c r="B2536" s="5" t="s">
        <v>11146</v>
      </c>
      <c r="C2536" s="5" t="s">
        <v>4096</v>
      </c>
      <c r="D2536" s="5" t="s">
        <v>4097</v>
      </c>
      <c r="G2536" s="8" t="s">
        <v>8546</v>
      </c>
      <c r="H2536" s="7">
        <v>1</v>
      </c>
    </row>
    <row r="2537" ht="25.5" spans="1:8">
      <c r="A2537" s="5" t="s">
        <v>11145</v>
      </c>
      <c r="B2537" s="5" t="s">
        <v>11146</v>
      </c>
      <c r="C2537" s="5" t="s">
        <v>4098</v>
      </c>
      <c r="D2537" s="5" t="s">
        <v>4099</v>
      </c>
      <c r="G2537" s="8" t="s">
        <v>8436</v>
      </c>
      <c r="H2537" s="7">
        <v>1</v>
      </c>
    </row>
    <row r="2538" ht="25.5" spans="1:8">
      <c r="A2538" s="5" t="s">
        <v>11145</v>
      </c>
      <c r="B2538" s="5" t="s">
        <v>11146</v>
      </c>
      <c r="C2538" s="5" t="s">
        <v>4100</v>
      </c>
      <c r="D2538" s="5" t="s">
        <v>4101</v>
      </c>
      <c r="G2538" s="8" t="s">
        <v>8418</v>
      </c>
      <c r="H2538" s="7">
        <v>1</v>
      </c>
    </row>
    <row r="2539" ht="25.5" spans="1:8">
      <c r="A2539" s="5" t="s">
        <v>11145</v>
      </c>
      <c r="B2539" s="5" t="s">
        <v>11146</v>
      </c>
      <c r="C2539" s="5" t="s">
        <v>4102</v>
      </c>
      <c r="D2539" s="5" t="s">
        <v>4103</v>
      </c>
      <c r="G2539" s="8" t="s">
        <v>8484</v>
      </c>
      <c r="H2539" s="7">
        <v>1</v>
      </c>
    </row>
    <row r="2540" ht="25.5" spans="1:8">
      <c r="A2540" s="5" t="s">
        <v>11145</v>
      </c>
      <c r="B2540" s="5" t="s">
        <v>11146</v>
      </c>
      <c r="C2540" s="5" t="s">
        <v>4104</v>
      </c>
      <c r="D2540" s="5" t="s">
        <v>4105</v>
      </c>
      <c r="G2540" s="8" t="s">
        <v>8468</v>
      </c>
      <c r="H2540" s="7">
        <v>1</v>
      </c>
    </row>
    <row r="2541" ht="25.5" spans="1:8">
      <c r="A2541" s="5" t="s">
        <v>11145</v>
      </c>
      <c r="B2541" s="5" t="s">
        <v>11146</v>
      </c>
      <c r="C2541" s="5" t="s">
        <v>4216</v>
      </c>
      <c r="D2541" s="5" t="s">
        <v>4217</v>
      </c>
      <c r="G2541" s="8" t="s">
        <v>8466</v>
      </c>
      <c r="H2541" s="7">
        <v>1</v>
      </c>
    </row>
    <row r="2542" ht="25.5" spans="1:8">
      <c r="A2542" s="5" t="s">
        <v>11145</v>
      </c>
      <c r="B2542" s="5" t="s">
        <v>11146</v>
      </c>
      <c r="C2542" s="5" t="s">
        <v>4218</v>
      </c>
      <c r="D2542" s="5" t="s">
        <v>4219</v>
      </c>
      <c r="G2542" s="8" t="s">
        <v>8482</v>
      </c>
      <c r="H2542" s="7">
        <v>1</v>
      </c>
    </row>
    <row r="2543" ht="25.5" spans="1:8">
      <c r="A2543" s="5" t="s">
        <v>11145</v>
      </c>
      <c r="B2543" s="5" t="s">
        <v>11146</v>
      </c>
      <c r="C2543" s="5" t="s">
        <v>4220</v>
      </c>
      <c r="D2543" s="5" t="s">
        <v>4221</v>
      </c>
      <c r="G2543" s="8" t="s">
        <v>8490</v>
      </c>
      <c r="H2543" s="7">
        <v>1</v>
      </c>
    </row>
    <row r="2544" ht="25.5" spans="1:8">
      <c r="A2544" s="5" t="s">
        <v>11145</v>
      </c>
      <c r="B2544" s="5" t="s">
        <v>11146</v>
      </c>
      <c r="C2544" s="5" t="s">
        <v>4106</v>
      </c>
      <c r="D2544" s="5" t="s">
        <v>4107</v>
      </c>
      <c r="G2544" s="8" t="s">
        <v>8416</v>
      </c>
      <c r="H2544" s="7">
        <v>1</v>
      </c>
    </row>
    <row r="2545" ht="25.5" spans="1:8">
      <c r="A2545" s="5" t="s">
        <v>11145</v>
      </c>
      <c r="B2545" s="5" t="s">
        <v>11146</v>
      </c>
      <c r="C2545" s="5" t="s">
        <v>4222</v>
      </c>
      <c r="D2545" s="5" t="s">
        <v>4223</v>
      </c>
      <c r="G2545" s="8" t="s">
        <v>8460</v>
      </c>
      <c r="H2545" s="7">
        <v>1</v>
      </c>
    </row>
    <row r="2546" ht="25.5" spans="1:8">
      <c r="A2546" s="5" t="s">
        <v>11145</v>
      </c>
      <c r="B2546" s="5" t="s">
        <v>11146</v>
      </c>
      <c r="C2546" s="5" t="s">
        <v>4108</v>
      </c>
      <c r="D2546" s="5" t="s">
        <v>4109</v>
      </c>
      <c r="G2546" s="8" t="s">
        <v>5203</v>
      </c>
      <c r="H2546" s="7">
        <v>1</v>
      </c>
    </row>
    <row r="2547" ht="25.5" spans="1:8">
      <c r="A2547" s="5" t="s">
        <v>11145</v>
      </c>
      <c r="B2547" s="5" t="s">
        <v>11146</v>
      </c>
      <c r="C2547" s="5" t="s">
        <v>4110</v>
      </c>
      <c r="D2547" s="5" t="s">
        <v>4111</v>
      </c>
      <c r="G2547" s="8" t="s">
        <v>11166</v>
      </c>
      <c r="H2547" s="7">
        <v>1</v>
      </c>
    </row>
    <row r="2548" ht="25.5" spans="1:8">
      <c r="A2548" s="5" t="s">
        <v>11145</v>
      </c>
      <c r="B2548" s="5" t="s">
        <v>11146</v>
      </c>
      <c r="C2548" s="5" t="s">
        <v>4112</v>
      </c>
      <c r="D2548" s="5" t="s">
        <v>4113</v>
      </c>
      <c r="G2548" s="8" t="s">
        <v>3537</v>
      </c>
      <c r="H2548" s="7">
        <v>3</v>
      </c>
    </row>
    <row r="2549" ht="25.5" spans="1:8">
      <c r="A2549" s="5" t="s">
        <v>11145</v>
      </c>
      <c r="B2549" s="5" t="s">
        <v>11146</v>
      </c>
      <c r="C2549" s="5" t="s">
        <v>4114</v>
      </c>
      <c r="D2549" s="5" t="s">
        <v>4115</v>
      </c>
      <c r="G2549" s="8" t="s">
        <v>5205</v>
      </c>
      <c r="H2549" s="7">
        <v>1</v>
      </c>
    </row>
    <row r="2550" ht="25.5" spans="1:8">
      <c r="A2550" s="5" t="s">
        <v>11145</v>
      </c>
      <c r="B2550" s="5" t="s">
        <v>11146</v>
      </c>
      <c r="C2550" s="5" t="s">
        <v>4116</v>
      </c>
      <c r="D2550" s="5" t="s">
        <v>4117</v>
      </c>
      <c r="G2550" s="8" t="s">
        <v>11167</v>
      </c>
      <c r="H2550" s="7">
        <v>7</v>
      </c>
    </row>
    <row r="2551" ht="25.5" spans="1:8">
      <c r="A2551" s="5" t="s">
        <v>11145</v>
      </c>
      <c r="B2551" s="5" t="s">
        <v>11146</v>
      </c>
      <c r="C2551" s="5" t="s">
        <v>4118</v>
      </c>
      <c r="D2551" s="5" t="s">
        <v>4119</v>
      </c>
      <c r="G2551" s="8" t="s">
        <v>11168</v>
      </c>
      <c r="H2551" s="7">
        <v>7</v>
      </c>
    </row>
    <row r="2552" ht="25.5" spans="1:8">
      <c r="A2552" s="5" t="s">
        <v>11145</v>
      </c>
      <c r="B2552" s="5" t="s">
        <v>11146</v>
      </c>
      <c r="C2552" s="5" t="s">
        <v>4120</v>
      </c>
      <c r="D2552" s="5" t="s">
        <v>4121</v>
      </c>
      <c r="G2552" s="8" t="s">
        <v>11169</v>
      </c>
      <c r="H2552" s="7">
        <v>7</v>
      </c>
    </row>
    <row r="2553" ht="25.5" spans="1:8">
      <c r="A2553" s="5" t="s">
        <v>11145</v>
      </c>
      <c r="B2553" s="5" t="s">
        <v>11146</v>
      </c>
      <c r="C2553" s="5" t="s">
        <v>4122</v>
      </c>
      <c r="D2553" s="5" t="s">
        <v>4123</v>
      </c>
      <c r="G2553" s="8" t="s">
        <v>11170</v>
      </c>
      <c r="H2553" s="7">
        <v>7</v>
      </c>
    </row>
    <row r="2554" ht="25.5" spans="1:8">
      <c r="A2554" s="5" t="s">
        <v>11145</v>
      </c>
      <c r="B2554" s="5" t="s">
        <v>11146</v>
      </c>
      <c r="C2554" s="5" t="s">
        <v>4124</v>
      </c>
      <c r="D2554" s="5" t="s">
        <v>4125</v>
      </c>
      <c r="G2554" s="8" t="s">
        <v>7006</v>
      </c>
      <c r="H2554" s="7">
        <v>1</v>
      </c>
    </row>
    <row r="2555" ht="25.5" spans="1:8">
      <c r="A2555" s="5" t="s">
        <v>11145</v>
      </c>
      <c r="B2555" s="5" t="s">
        <v>11146</v>
      </c>
      <c r="C2555" s="5" t="s">
        <v>4224</v>
      </c>
      <c r="D2555" s="5" t="s">
        <v>4225</v>
      </c>
      <c r="G2555" s="8" t="s">
        <v>9873</v>
      </c>
      <c r="H2555" s="7">
        <v>1</v>
      </c>
    </row>
    <row r="2556" ht="25.5" spans="1:8">
      <c r="A2556" s="5" t="s">
        <v>11145</v>
      </c>
      <c r="B2556" s="5" t="s">
        <v>11146</v>
      </c>
      <c r="C2556" s="5" t="s">
        <v>4126</v>
      </c>
      <c r="D2556" s="5" t="s">
        <v>4127</v>
      </c>
      <c r="G2556" s="8" t="s">
        <v>9883</v>
      </c>
      <c r="H2556" s="7">
        <v>1</v>
      </c>
    </row>
    <row r="2557" ht="25.5" spans="1:8">
      <c r="A2557" s="5" t="s">
        <v>11145</v>
      </c>
      <c r="B2557" s="5" t="s">
        <v>11146</v>
      </c>
      <c r="C2557" s="5" t="s">
        <v>4226</v>
      </c>
      <c r="D2557" s="5" t="s">
        <v>4227</v>
      </c>
      <c r="G2557" s="8" t="s">
        <v>9881</v>
      </c>
      <c r="H2557" s="7">
        <v>1</v>
      </c>
    </row>
    <row r="2558" ht="25.5" spans="1:8">
      <c r="A2558" s="5" t="s">
        <v>11145</v>
      </c>
      <c r="B2558" s="5" t="s">
        <v>11146</v>
      </c>
      <c r="C2558" s="5" t="s">
        <v>4128</v>
      </c>
      <c r="D2558" s="5" t="s">
        <v>4129</v>
      </c>
      <c r="G2558" s="8" t="s">
        <v>9781</v>
      </c>
      <c r="H2558" s="7">
        <v>1</v>
      </c>
    </row>
    <row r="2559" ht="25.5" spans="1:8">
      <c r="A2559" s="5" t="s">
        <v>11145</v>
      </c>
      <c r="B2559" s="5" t="s">
        <v>11146</v>
      </c>
      <c r="C2559" s="5" t="s">
        <v>4130</v>
      </c>
      <c r="D2559" s="5" t="s">
        <v>4131</v>
      </c>
      <c r="G2559" s="8" t="s">
        <v>10016</v>
      </c>
      <c r="H2559" s="7">
        <v>1</v>
      </c>
    </row>
    <row r="2560" ht="25.5" spans="1:8">
      <c r="A2560" s="5" t="s">
        <v>11145</v>
      </c>
      <c r="B2560" s="5" t="s">
        <v>11146</v>
      </c>
      <c r="C2560" s="5" t="s">
        <v>4132</v>
      </c>
      <c r="D2560" s="5" t="s">
        <v>4133</v>
      </c>
      <c r="G2560" s="8" t="s">
        <v>10008</v>
      </c>
      <c r="H2560" s="7">
        <v>1</v>
      </c>
    </row>
    <row r="2561" ht="25.5" spans="1:8">
      <c r="A2561" s="5" t="s">
        <v>11145</v>
      </c>
      <c r="B2561" s="5" t="s">
        <v>11146</v>
      </c>
      <c r="C2561" s="5" t="s">
        <v>4134</v>
      </c>
      <c r="D2561" s="5" t="s">
        <v>4135</v>
      </c>
      <c r="G2561" s="8" t="s">
        <v>10020</v>
      </c>
      <c r="H2561" s="7">
        <v>1</v>
      </c>
    </row>
    <row r="2562" ht="25.5" spans="1:8">
      <c r="A2562" s="5" t="s">
        <v>11145</v>
      </c>
      <c r="B2562" s="5" t="s">
        <v>11146</v>
      </c>
      <c r="C2562" s="5" t="s">
        <v>4136</v>
      </c>
      <c r="D2562" s="5" t="s">
        <v>4137</v>
      </c>
      <c r="G2562" s="8" t="s">
        <v>10010</v>
      </c>
      <c r="H2562" s="7">
        <v>1</v>
      </c>
    </row>
    <row r="2563" ht="25.5" spans="1:8">
      <c r="A2563" s="5" t="s">
        <v>11145</v>
      </c>
      <c r="B2563" s="5" t="s">
        <v>11146</v>
      </c>
      <c r="C2563" s="5" t="s">
        <v>4138</v>
      </c>
      <c r="D2563" s="5" t="s">
        <v>4139</v>
      </c>
      <c r="G2563" s="8" t="s">
        <v>9845</v>
      </c>
      <c r="H2563" s="7">
        <v>1</v>
      </c>
    </row>
    <row r="2564" ht="25.5" spans="1:8">
      <c r="A2564" s="5" t="s">
        <v>11145</v>
      </c>
      <c r="B2564" s="5" t="s">
        <v>11146</v>
      </c>
      <c r="C2564" s="5" t="s">
        <v>4140</v>
      </c>
      <c r="D2564" s="5" t="s">
        <v>4141</v>
      </c>
      <c r="G2564" s="8" t="s">
        <v>9785</v>
      </c>
      <c r="H2564" s="7">
        <v>1</v>
      </c>
    </row>
    <row r="2565" ht="25.5" spans="1:8">
      <c r="A2565" s="5" t="s">
        <v>11145</v>
      </c>
      <c r="B2565" s="5" t="s">
        <v>11146</v>
      </c>
      <c r="C2565" s="5" t="s">
        <v>4142</v>
      </c>
      <c r="D2565" s="5" t="s">
        <v>4143</v>
      </c>
      <c r="G2565" s="8" t="s">
        <v>9783</v>
      </c>
      <c r="H2565" s="7">
        <v>1</v>
      </c>
    </row>
    <row r="2566" ht="25.5" spans="1:8">
      <c r="A2566" s="5" t="s">
        <v>11145</v>
      </c>
      <c r="B2566" s="5" t="s">
        <v>11146</v>
      </c>
      <c r="C2566" s="5" t="s">
        <v>4144</v>
      </c>
      <c r="D2566" s="5" t="s">
        <v>4145</v>
      </c>
      <c r="G2566" s="8" t="s">
        <v>9947</v>
      </c>
      <c r="H2566" s="7">
        <v>1</v>
      </c>
    </row>
    <row r="2567" ht="25.5" spans="1:8">
      <c r="A2567" s="5" t="s">
        <v>11145</v>
      </c>
      <c r="B2567" s="5" t="s">
        <v>11146</v>
      </c>
      <c r="C2567" s="5" t="s">
        <v>4146</v>
      </c>
      <c r="D2567" s="5" t="s">
        <v>4147</v>
      </c>
      <c r="G2567" s="8" t="s">
        <v>9967</v>
      </c>
      <c r="H2567" s="7">
        <v>1</v>
      </c>
    </row>
    <row r="2568" ht="25.5" spans="1:8">
      <c r="A2568" s="5" t="s">
        <v>11145</v>
      </c>
      <c r="B2568" s="5" t="s">
        <v>11146</v>
      </c>
      <c r="C2568" s="5" t="s">
        <v>4148</v>
      </c>
      <c r="D2568" s="5" t="s">
        <v>4149</v>
      </c>
      <c r="G2568" s="8" t="s">
        <v>9965</v>
      </c>
      <c r="H2568" s="7">
        <v>1</v>
      </c>
    </row>
    <row r="2569" ht="25.5" spans="1:8">
      <c r="A2569" s="5" t="s">
        <v>11145</v>
      </c>
      <c r="B2569" s="5" t="s">
        <v>11146</v>
      </c>
      <c r="C2569" s="5" t="s">
        <v>4150</v>
      </c>
      <c r="D2569" s="5" t="s">
        <v>4151</v>
      </c>
      <c r="G2569" s="8" t="s">
        <v>9951</v>
      </c>
      <c r="H2569" s="7">
        <v>1</v>
      </c>
    </row>
    <row r="2570" ht="25.5" spans="1:8">
      <c r="A2570" s="5" t="s">
        <v>11145</v>
      </c>
      <c r="B2570" s="5" t="s">
        <v>11146</v>
      </c>
      <c r="C2570" s="5" t="s">
        <v>4152</v>
      </c>
      <c r="D2570" s="5" t="s">
        <v>4153</v>
      </c>
      <c r="G2570" s="8" t="s">
        <v>9865</v>
      </c>
      <c r="H2570" s="7">
        <v>1</v>
      </c>
    </row>
    <row r="2571" ht="25.5" spans="1:8">
      <c r="A2571" s="5" t="s">
        <v>11145</v>
      </c>
      <c r="B2571" s="5" t="s">
        <v>11146</v>
      </c>
      <c r="C2571" s="5" t="s">
        <v>4154</v>
      </c>
      <c r="D2571" s="5" t="s">
        <v>4155</v>
      </c>
      <c r="G2571" s="8" t="s">
        <v>11171</v>
      </c>
      <c r="H2571" s="7">
        <v>1</v>
      </c>
    </row>
    <row r="2572" ht="25.5" spans="1:8">
      <c r="A2572" s="5" t="s">
        <v>11145</v>
      </c>
      <c r="B2572" s="5" t="s">
        <v>11146</v>
      </c>
      <c r="C2572" s="5" t="s">
        <v>4156</v>
      </c>
      <c r="D2572" s="5" t="s">
        <v>4157</v>
      </c>
      <c r="G2572" s="8" t="s">
        <v>11172</v>
      </c>
      <c r="H2572" s="7">
        <v>1</v>
      </c>
    </row>
    <row r="2573" ht="25.5" spans="1:8">
      <c r="A2573" s="5" t="s">
        <v>11145</v>
      </c>
      <c r="B2573" s="5" t="s">
        <v>11146</v>
      </c>
      <c r="C2573" s="5" t="s">
        <v>4158</v>
      </c>
      <c r="D2573" s="5" t="s">
        <v>4159</v>
      </c>
      <c r="G2573" s="8" t="s">
        <v>11173</v>
      </c>
      <c r="H2573" s="7">
        <v>1</v>
      </c>
    </row>
    <row r="2574" ht="25.5" spans="1:8">
      <c r="A2574" s="5" t="s">
        <v>11145</v>
      </c>
      <c r="B2574" s="5" t="s">
        <v>11146</v>
      </c>
      <c r="C2574" s="5" t="s">
        <v>4160</v>
      </c>
      <c r="D2574" s="5" t="s">
        <v>4161</v>
      </c>
      <c r="G2574" s="8" t="s">
        <v>11174</v>
      </c>
      <c r="H2574" s="7">
        <v>1</v>
      </c>
    </row>
    <row r="2575" ht="25.5" spans="1:8">
      <c r="A2575" s="5" t="s">
        <v>11145</v>
      </c>
      <c r="B2575" s="5" t="s">
        <v>11146</v>
      </c>
      <c r="C2575" s="5" t="s">
        <v>4228</v>
      </c>
      <c r="D2575" s="5" t="s">
        <v>4229</v>
      </c>
      <c r="G2575" s="8" t="s">
        <v>11175</v>
      </c>
      <c r="H2575" s="7">
        <v>1</v>
      </c>
    </row>
    <row r="2576" ht="25.5" spans="1:8">
      <c r="A2576" s="5" t="s">
        <v>11145</v>
      </c>
      <c r="B2576" s="5" t="s">
        <v>11146</v>
      </c>
      <c r="C2576" s="5" t="s">
        <v>4230</v>
      </c>
      <c r="D2576" s="5" t="s">
        <v>4231</v>
      </c>
      <c r="G2576" s="8" t="s">
        <v>11176</v>
      </c>
      <c r="H2576" s="7">
        <v>1</v>
      </c>
    </row>
    <row r="2577" ht="25.5" spans="1:8">
      <c r="A2577" s="5" t="s">
        <v>11145</v>
      </c>
      <c r="B2577" s="5" t="s">
        <v>11146</v>
      </c>
      <c r="C2577" s="5" t="s">
        <v>4232</v>
      </c>
      <c r="D2577" s="5" t="s">
        <v>4233</v>
      </c>
      <c r="G2577" s="8" t="s">
        <v>11177</v>
      </c>
      <c r="H2577" s="7">
        <v>1</v>
      </c>
    </row>
    <row r="2578" ht="25.5" spans="1:8">
      <c r="A2578" s="5" t="s">
        <v>11145</v>
      </c>
      <c r="B2578" s="5" t="s">
        <v>11146</v>
      </c>
      <c r="C2578" s="5" t="s">
        <v>4234</v>
      </c>
      <c r="D2578" s="5" t="s">
        <v>4235</v>
      </c>
      <c r="G2578" s="8" t="s">
        <v>11178</v>
      </c>
      <c r="H2578" s="7">
        <v>1</v>
      </c>
    </row>
    <row r="2579" ht="25.5" spans="1:8">
      <c r="A2579" s="5" t="s">
        <v>11145</v>
      </c>
      <c r="B2579" s="5" t="s">
        <v>11146</v>
      </c>
      <c r="C2579" s="5" t="s">
        <v>4236</v>
      </c>
      <c r="D2579" s="5" t="s">
        <v>4237</v>
      </c>
      <c r="G2579" s="8" t="s">
        <v>11179</v>
      </c>
      <c r="H2579" s="7">
        <v>1</v>
      </c>
    </row>
    <row r="2580" ht="25.5" spans="1:8">
      <c r="A2580" s="5" t="s">
        <v>11145</v>
      </c>
      <c r="B2580" s="5" t="s">
        <v>11146</v>
      </c>
      <c r="C2580" s="5" t="s">
        <v>4162</v>
      </c>
      <c r="D2580" s="5" t="s">
        <v>4163</v>
      </c>
      <c r="G2580" s="8" t="s">
        <v>11180</v>
      </c>
      <c r="H2580" s="7">
        <v>1</v>
      </c>
    </row>
    <row r="2581" ht="25.5" spans="1:8">
      <c r="A2581" s="5" t="s">
        <v>11145</v>
      </c>
      <c r="B2581" s="5" t="s">
        <v>11146</v>
      </c>
      <c r="C2581" s="5" t="s">
        <v>4164</v>
      </c>
      <c r="D2581" s="5" t="s">
        <v>4165</v>
      </c>
      <c r="G2581" s="8" t="s">
        <v>11181</v>
      </c>
      <c r="H2581" s="7">
        <v>1</v>
      </c>
    </row>
    <row r="2582" ht="25.5" spans="1:8">
      <c r="A2582" s="5" t="s">
        <v>11145</v>
      </c>
      <c r="B2582" s="5" t="s">
        <v>11146</v>
      </c>
      <c r="C2582" s="5" t="s">
        <v>4166</v>
      </c>
      <c r="D2582" s="5" t="s">
        <v>4167</v>
      </c>
      <c r="G2582" s="8" t="s">
        <v>11182</v>
      </c>
      <c r="H2582" s="7">
        <v>1</v>
      </c>
    </row>
    <row r="2583" ht="25.5" spans="1:8">
      <c r="A2583" s="5" t="s">
        <v>11145</v>
      </c>
      <c r="B2583" s="5" t="s">
        <v>11146</v>
      </c>
      <c r="C2583" s="5" t="s">
        <v>4168</v>
      </c>
      <c r="D2583" s="5" t="s">
        <v>4169</v>
      </c>
      <c r="G2583" s="8" t="s">
        <v>11183</v>
      </c>
      <c r="H2583" s="7">
        <v>1</v>
      </c>
    </row>
    <row r="2584" ht="25.5" spans="1:8">
      <c r="A2584" s="5" t="s">
        <v>11145</v>
      </c>
      <c r="B2584" s="5" t="s">
        <v>11146</v>
      </c>
      <c r="C2584" s="5" t="s">
        <v>4170</v>
      </c>
      <c r="D2584" s="5" t="s">
        <v>4171</v>
      </c>
      <c r="G2584" s="8" t="s">
        <v>11184</v>
      </c>
      <c r="H2584" s="7">
        <v>1</v>
      </c>
    </row>
    <row r="2585" ht="25.5" spans="1:8">
      <c r="A2585" s="5" t="s">
        <v>11145</v>
      </c>
      <c r="B2585" s="5" t="s">
        <v>11146</v>
      </c>
      <c r="C2585" s="5" t="s">
        <v>4172</v>
      </c>
      <c r="D2585" s="5" t="s">
        <v>4173</v>
      </c>
      <c r="G2585" s="8" t="s">
        <v>6742</v>
      </c>
      <c r="H2585" s="7">
        <v>1</v>
      </c>
    </row>
    <row r="2586" ht="25.5" spans="1:8">
      <c r="A2586" s="5" t="s">
        <v>11145</v>
      </c>
      <c r="B2586" s="5" t="s">
        <v>11146</v>
      </c>
      <c r="C2586" s="5" t="s">
        <v>4174</v>
      </c>
      <c r="D2586" s="5" t="s">
        <v>4175</v>
      </c>
      <c r="G2586" s="8" t="s">
        <v>6714</v>
      </c>
      <c r="H2586" s="7">
        <v>1</v>
      </c>
    </row>
    <row r="2587" ht="25.5" spans="1:8">
      <c r="A2587" s="5" t="s">
        <v>11145</v>
      </c>
      <c r="B2587" s="5" t="s">
        <v>11146</v>
      </c>
      <c r="C2587" s="5" t="s">
        <v>4238</v>
      </c>
      <c r="D2587" s="5" t="s">
        <v>4239</v>
      </c>
      <c r="G2587" s="8" t="s">
        <v>6740</v>
      </c>
      <c r="H2587" s="7">
        <v>1</v>
      </c>
    </row>
    <row r="2588" ht="25.5" spans="1:8">
      <c r="A2588" s="5" t="s">
        <v>11145</v>
      </c>
      <c r="B2588" s="5" t="s">
        <v>11146</v>
      </c>
      <c r="C2588" s="5" t="s">
        <v>4240</v>
      </c>
      <c r="D2588" s="5" t="s">
        <v>4241</v>
      </c>
      <c r="G2588" s="8" t="s">
        <v>6796</v>
      </c>
      <c r="H2588" s="7">
        <v>1</v>
      </c>
    </row>
    <row r="2589" ht="36.75" spans="1:8">
      <c r="A2589" s="5" t="s">
        <v>11145</v>
      </c>
      <c r="B2589" s="5" t="s">
        <v>11146</v>
      </c>
      <c r="C2589" s="5" t="s">
        <v>4176</v>
      </c>
      <c r="D2589" s="5" t="s">
        <v>4177</v>
      </c>
      <c r="G2589" s="8" t="s">
        <v>11185</v>
      </c>
      <c r="H2589" s="7">
        <v>1</v>
      </c>
    </row>
    <row r="2590" ht="25.5" spans="1:8">
      <c r="A2590" s="5" t="s">
        <v>11186</v>
      </c>
      <c r="B2590" s="5" t="s">
        <v>11187</v>
      </c>
      <c r="C2590" s="5" t="s">
        <v>4301</v>
      </c>
      <c r="D2590" s="5" t="s">
        <v>4302</v>
      </c>
      <c r="G2590" s="8" t="s">
        <v>11188</v>
      </c>
      <c r="H2590" s="7">
        <v>1</v>
      </c>
    </row>
    <row r="2591" ht="25.5" spans="1:8">
      <c r="A2591" s="5" t="s">
        <v>11186</v>
      </c>
      <c r="B2591" s="5" t="s">
        <v>11187</v>
      </c>
      <c r="C2591" s="5" t="s">
        <v>4303</v>
      </c>
      <c r="D2591" s="5" t="s">
        <v>4304</v>
      </c>
      <c r="G2591" s="8" t="s">
        <v>11189</v>
      </c>
      <c r="H2591" s="7">
        <v>1</v>
      </c>
    </row>
    <row r="2592" ht="25.5" spans="1:8">
      <c r="A2592" s="5" t="s">
        <v>11186</v>
      </c>
      <c r="B2592" s="5" t="s">
        <v>11187</v>
      </c>
      <c r="C2592" s="5" t="s">
        <v>4305</v>
      </c>
      <c r="D2592" s="5" t="s">
        <v>4306</v>
      </c>
      <c r="G2592" s="8" t="s">
        <v>11190</v>
      </c>
      <c r="H2592" s="7">
        <v>1</v>
      </c>
    </row>
    <row r="2593" ht="25.5" spans="1:8">
      <c r="A2593" s="5" t="s">
        <v>11186</v>
      </c>
      <c r="B2593" s="5" t="s">
        <v>11187</v>
      </c>
      <c r="C2593" s="5" t="s">
        <v>4307</v>
      </c>
      <c r="D2593" s="5" t="s">
        <v>4308</v>
      </c>
      <c r="G2593" s="8" t="s">
        <v>11191</v>
      </c>
      <c r="H2593" s="7">
        <v>1</v>
      </c>
    </row>
    <row r="2594" ht="25.5" spans="1:8">
      <c r="A2594" s="5" t="s">
        <v>11186</v>
      </c>
      <c r="B2594" s="5" t="s">
        <v>11187</v>
      </c>
      <c r="C2594" s="5" t="s">
        <v>4309</v>
      </c>
      <c r="D2594" s="5" t="s">
        <v>4310</v>
      </c>
      <c r="G2594" s="8" t="s">
        <v>11192</v>
      </c>
      <c r="H2594" s="7">
        <v>1</v>
      </c>
    </row>
    <row r="2595" ht="25.5" spans="1:8">
      <c r="A2595" s="5" t="s">
        <v>11186</v>
      </c>
      <c r="B2595" s="5" t="s">
        <v>11187</v>
      </c>
      <c r="C2595" s="5" t="s">
        <v>4311</v>
      </c>
      <c r="D2595" s="5" t="s">
        <v>4312</v>
      </c>
      <c r="G2595" s="8" t="s">
        <v>6660</v>
      </c>
      <c r="H2595" s="7">
        <v>1</v>
      </c>
    </row>
    <row r="2596" ht="25.5" spans="1:8">
      <c r="A2596" s="5" t="s">
        <v>11186</v>
      </c>
      <c r="B2596" s="5" t="s">
        <v>11187</v>
      </c>
      <c r="C2596" s="5" t="s">
        <v>4313</v>
      </c>
      <c r="D2596" s="5" t="s">
        <v>4314</v>
      </c>
      <c r="G2596" s="8" t="s">
        <v>6676</v>
      </c>
      <c r="H2596" s="7">
        <v>1</v>
      </c>
    </row>
    <row r="2597" ht="25.5" spans="1:8">
      <c r="A2597" s="5" t="s">
        <v>11186</v>
      </c>
      <c r="B2597" s="5" t="s">
        <v>11187</v>
      </c>
      <c r="C2597" s="5" t="s">
        <v>600</v>
      </c>
      <c r="D2597" s="5" t="s">
        <v>601</v>
      </c>
      <c r="G2597" s="8" t="s">
        <v>6700</v>
      </c>
      <c r="H2597" s="7">
        <v>1</v>
      </c>
    </row>
    <row r="2598" ht="25.5" spans="1:8">
      <c r="A2598" s="5" t="s">
        <v>11186</v>
      </c>
      <c r="B2598" s="5" t="s">
        <v>11187</v>
      </c>
      <c r="C2598" s="5" t="s">
        <v>4315</v>
      </c>
      <c r="D2598" s="5" t="s">
        <v>4316</v>
      </c>
      <c r="G2598" s="8" t="s">
        <v>6662</v>
      </c>
      <c r="H2598" s="7">
        <v>1</v>
      </c>
    </row>
    <row r="2599" ht="25.5" spans="1:8">
      <c r="A2599" s="5" t="s">
        <v>11186</v>
      </c>
      <c r="B2599" s="5" t="s">
        <v>11187</v>
      </c>
      <c r="C2599" s="5" t="s">
        <v>4317</v>
      </c>
      <c r="D2599" s="5" t="s">
        <v>4318</v>
      </c>
      <c r="G2599" s="8" t="s">
        <v>7442</v>
      </c>
      <c r="H2599" s="7">
        <v>2</v>
      </c>
    </row>
    <row r="2600" ht="25.5" spans="1:8">
      <c r="A2600" s="5" t="s">
        <v>11193</v>
      </c>
      <c r="B2600" s="5" t="s">
        <v>11194</v>
      </c>
      <c r="C2600" s="5" t="s">
        <v>4319</v>
      </c>
      <c r="D2600" s="5" t="s">
        <v>4320</v>
      </c>
      <c r="G2600" s="8" t="s">
        <v>1500</v>
      </c>
      <c r="H2600" s="7">
        <v>2</v>
      </c>
    </row>
    <row r="2601" ht="25.5" spans="1:8">
      <c r="A2601" s="5" t="s">
        <v>11193</v>
      </c>
      <c r="B2601" s="5" t="s">
        <v>11194</v>
      </c>
      <c r="C2601" s="5" t="s">
        <v>4321</v>
      </c>
      <c r="D2601" s="5" t="s">
        <v>4322</v>
      </c>
      <c r="G2601" s="8" t="s">
        <v>6167</v>
      </c>
      <c r="H2601" s="7">
        <v>1</v>
      </c>
    </row>
    <row r="2602" ht="25.5" spans="1:8">
      <c r="A2602" s="5" t="s">
        <v>11193</v>
      </c>
      <c r="B2602" s="5" t="s">
        <v>11194</v>
      </c>
      <c r="C2602" s="5" t="s">
        <v>4323</v>
      </c>
      <c r="D2602" s="5" t="s">
        <v>4324</v>
      </c>
      <c r="G2602" s="8" t="s">
        <v>7436</v>
      </c>
      <c r="H2602" s="7">
        <v>2</v>
      </c>
    </row>
    <row r="2603" ht="25.5" spans="1:8">
      <c r="A2603" s="5" t="s">
        <v>11193</v>
      </c>
      <c r="B2603" s="5" t="s">
        <v>11194</v>
      </c>
      <c r="C2603" s="5" t="s">
        <v>4325</v>
      </c>
      <c r="D2603" s="5" t="s">
        <v>4326</v>
      </c>
      <c r="G2603" s="8" t="s">
        <v>3812</v>
      </c>
      <c r="H2603" s="7">
        <v>2</v>
      </c>
    </row>
    <row r="2604" ht="25.5" spans="1:8">
      <c r="A2604" s="5" t="s">
        <v>11193</v>
      </c>
      <c r="B2604" s="5" t="s">
        <v>11194</v>
      </c>
      <c r="C2604" s="5" t="s">
        <v>4327</v>
      </c>
      <c r="D2604" s="5" t="s">
        <v>4328</v>
      </c>
      <c r="G2604" s="8" t="s">
        <v>3846</v>
      </c>
      <c r="H2604" s="7">
        <v>5</v>
      </c>
    </row>
    <row r="2605" ht="25.5" spans="1:8">
      <c r="A2605" s="5" t="s">
        <v>11193</v>
      </c>
      <c r="B2605" s="5" t="s">
        <v>11194</v>
      </c>
      <c r="C2605" s="5" t="s">
        <v>4329</v>
      </c>
      <c r="D2605" s="5" t="s">
        <v>4330</v>
      </c>
      <c r="G2605" s="8" t="s">
        <v>7503</v>
      </c>
      <c r="H2605" s="7">
        <v>1</v>
      </c>
    </row>
    <row r="2606" ht="25.5" spans="1:8">
      <c r="A2606" s="5" t="s">
        <v>11193</v>
      </c>
      <c r="B2606" s="5" t="s">
        <v>11194</v>
      </c>
      <c r="C2606" s="5" t="s">
        <v>4331</v>
      </c>
      <c r="D2606" s="5" t="s">
        <v>4332</v>
      </c>
      <c r="G2606" s="8" t="s">
        <v>3248</v>
      </c>
      <c r="H2606" s="7">
        <v>1</v>
      </c>
    </row>
    <row r="2607" ht="25.5" spans="1:8">
      <c r="A2607" s="5" t="s">
        <v>11193</v>
      </c>
      <c r="B2607" s="5" t="s">
        <v>11194</v>
      </c>
      <c r="C2607" s="5" t="s">
        <v>4333</v>
      </c>
      <c r="D2607" s="5" t="s">
        <v>4334</v>
      </c>
      <c r="G2607" s="8" t="s">
        <v>6173</v>
      </c>
      <c r="H2607" s="7">
        <v>2</v>
      </c>
    </row>
    <row r="2608" ht="25.5" spans="1:8">
      <c r="A2608" s="5" t="s">
        <v>11193</v>
      </c>
      <c r="B2608" s="5" t="s">
        <v>11194</v>
      </c>
      <c r="C2608" s="5" t="s">
        <v>4335</v>
      </c>
      <c r="D2608" s="5" t="s">
        <v>4336</v>
      </c>
      <c r="G2608" s="8" t="s">
        <v>5618</v>
      </c>
      <c r="H2608" s="7">
        <v>1</v>
      </c>
    </row>
    <row r="2609" ht="25.5" spans="1:8">
      <c r="A2609" s="5" t="s">
        <v>11193</v>
      </c>
      <c r="B2609" s="5" t="s">
        <v>11194</v>
      </c>
      <c r="C2609" s="5" t="s">
        <v>4337</v>
      </c>
      <c r="D2609" s="5" t="s">
        <v>4338</v>
      </c>
      <c r="G2609" s="8" t="s">
        <v>5909</v>
      </c>
      <c r="H2609" s="7">
        <v>1</v>
      </c>
    </row>
    <row r="2610" ht="25.5" spans="1:8">
      <c r="A2610" s="5" t="s">
        <v>11193</v>
      </c>
      <c r="B2610" s="5" t="s">
        <v>11194</v>
      </c>
      <c r="C2610" s="5" t="s">
        <v>4339</v>
      </c>
      <c r="D2610" s="5" t="s">
        <v>4340</v>
      </c>
      <c r="G2610" s="8" t="s">
        <v>3757</v>
      </c>
      <c r="H2610" s="7">
        <v>4</v>
      </c>
    </row>
    <row r="2611" ht="25.5" spans="1:8">
      <c r="A2611" s="5" t="s">
        <v>11193</v>
      </c>
      <c r="B2611" s="5" t="s">
        <v>11194</v>
      </c>
      <c r="C2611" s="5" t="s">
        <v>4341</v>
      </c>
      <c r="D2611" s="5" t="s">
        <v>4342</v>
      </c>
      <c r="G2611" s="8" t="s">
        <v>3218</v>
      </c>
      <c r="H2611" s="7">
        <v>1</v>
      </c>
    </row>
    <row r="2612" ht="25.5" spans="1:8">
      <c r="A2612" s="5" t="s">
        <v>11195</v>
      </c>
      <c r="B2612" s="5" t="s">
        <v>11196</v>
      </c>
      <c r="C2612" s="5" t="s">
        <v>4178</v>
      </c>
      <c r="D2612" s="5" t="s">
        <v>4179</v>
      </c>
      <c r="G2612" s="8" t="s">
        <v>6073</v>
      </c>
      <c r="H2612" s="7">
        <v>2</v>
      </c>
    </row>
    <row r="2613" ht="25.5" spans="1:8">
      <c r="A2613" s="5" t="s">
        <v>11195</v>
      </c>
      <c r="B2613" s="5" t="s">
        <v>11196</v>
      </c>
      <c r="C2613" s="5" t="s">
        <v>4180</v>
      </c>
      <c r="D2613" s="5" t="s">
        <v>4181</v>
      </c>
      <c r="G2613" s="8" t="s">
        <v>6097</v>
      </c>
      <c r="H2613" s="7">
        <v>1</v>
      </c>
    </row>
    <row r="2614" ht="25.5" spans="1:8">
      <c r="A2614" s="5" t="s">
        <v>11195</v>
      </c>
      <c r="B2614" s="5" t="s">
        <v>11196</v>
      </c>
      <c r="C2614" s="5" t="s">
        <v>4182</v>
      </c>
      <c r="D2614" s="5" t="s">
        <v>4183</v>
      </c>
      <c r="G2614" s="8" t="s">
        <v>7429</v>
      </c>
      <c r="H2614" s="7">
        <v>3</v>
      </c>
    </row>
    <row r="2615" ht="25.5" spans="1:8">
      <c r="A2615" s="5" t="s">
        <v>11195</v>
      </c>
      <c r="B2615" s="5" t="s">
        <v>11196</v>
      </c>
      <c r="C2615" s="5" t="s">
        <v>4184</v>
      </c>
      <c r="D2615" s="5" t="s">
        <v>4185</v>
      </c>
      <c r="G2615" s="8" t="s">
        <v>6037</v>
      </c>
      <c r="H2615" s="7">
        <v>1</v>
      </c>
    </row>
    <row r="2616" ht="25.5" spans="1:8">
      <c r="A2616" s="5" t="s">
        <v>11195</v>
      </c>
      <c r="B2616" s="5" t="s">
        <v>11196</v>
      </c>
      <c r="C2616" s="5" t="s">
        <v>3976</v>
      </c>
      <c r="D2616" s="5" t="s">
        <v>3977</v>
      </c>
      <c r="G2616" s="8" t="s">
        <v>6625</v>
      </c>
      <c r="H2616" s="7">
        <v>2</v>
      </c>
    </row>
    <row r="2617" ht="25.5" spans="1:8">
      <c r="A2617" s="5" t="s">
        <v>11195</v>
      </c>
      <c r="B2617" s="5" t="s">
        <v>11196</v>
      </c>
      <c r="C2617" s="5" t="s">
        <v>3978</v>
      </c>
      <c r="D2617" s="5" t="s">
        <v>3979</v>
      </c>
      <c r="G2617" s="8" t="s">
        <v>2006</v>
      </c>
      <c r="H2617" s="7">
        <v>4</v>
      </c>
    </row>
    <row r="2618" ht="25.5" spans="1:8">
      <c r="A2618" s="5" t="s">
        <v>11195</v>
      </c>
      <c r="B2618" s="5" t="s">
        <v>11196</v>
      </c>
      <c r="C2618" s="5" t="s">
        <v>3980</v>
      </c>
      <c r="D2618" s="5" t="s">
        <v>3981</v>
      </c>
      <c r="G2618" s="8" t="s">
        <v>6868</v>
      </c>
      <c r="H2618" s="7">
        <v>2</v>
      </c>
    </row>
    <row r="2619" ht="25.5" spans="1:8">
      <c r="A2619" s="5" t="s">
        <v>11195</v>
      </c>
      <c r="B2619" s="5" t="s">
        <v>11196</v>
      </c>
      <c r="C2619" s="5" t="s">
        <v>4186</v>
      </c>
      <c r="D2619" s="5" t="s">
        <v>4187</v>
      </c>
      <c r="G2619" s="8" t="s">
        <v>7489</v>
      </c>
      <c r="H2619" s="7">
        <v>1</v>
      </c>
    </row>
    <row r="2620" ht="25.5" spans="1:8">
      <c r="A2620" s="5" t="s">
        <v>11195</v>
      </c>
      <c r="B2620" s="5" t="s">
        <v>11196</v>
      </c>
      <c r="C2620" s="5" t="s">
        <v>3982</v>
      </c>
      <c r="D2620" s="5" t="s">
        <v>3983</v>
      </c>
      <c r="G2620" s="8" t="s">
        <v>4898</v>
      </c>
      <c r="H2620" s="7">
        <v>1</v>
      </c>
    </row>
    <row r="2621" ht="25.5" spans="1:8">
      <c r="A2621" s="5" t="s">
        <v>11195</v>
      </c>
      <c r="B2621" s="5" t="s">
        <v>11196</v>
      </c>
      <c r="C2621" s="5" t="s">
        <v>4188</v>
      </c>
      <c r="D2621" s="5" t="s">
        <v>4189</v>
      </c>
      <c r="G2621" s="8" t="s">
        <v>4874</v>
      </c>
      <c r="H2621" s="7">
        <v>1</v>
      </c>
    </row>
    <row r="2622" ht="25.5" spans="1:8">
      <c r="A2622" s="5" t="s">
        <v>11195</v>
      </c>
      <c r="B2622" s="5" t="s">
        <v>11196</v>
      </c>
      <c r="C2622" s="5" t="s">
        <v>3984</v>
      </c>
      <c r="D2622" s="5" t="s">
        <v>3985</v>
      </c>
      <c r="G2622" s="8" t="s">
        <v>11197</v>
      </c>
      <c r="H2622" s="7">
        <v>2</v>
      </c>
    </row>
    <row r="2623" ht="25.5" spans="1:8">
      <c r="A2623" s="5" t="s">
        <v>11195</v>
      </c>
      <c r="B2623" s="5" t="s">
        <v>11196</v>
      </c>
      <c r="C2623" s="5" t="s">
        <v>3986</v>
      </c>
      <c r="D2623" s="5" t="s">
        <v>3987</v>
      </c>
      <c r="G2623" s="8" t="s">
        <v>11198</v>
      </c>
      <c r="H2623" s="7">
        <v>2</v>
      </c>
    </row>
    <row r="2624" ht="25.5" spans="1:8">
      <c r="A2624" s="5" t="s">
        <v>11195</v>
      </c>
      <c r="B2624" s="5" t="s">
        <v>11196</v>
      </c>
      <c r="C2624" s="5" t="s">
        <v>3988</v>
      </c>
      <c r="D2624" s="5" t="s">
        <v>3989</v>
      </c>
      <c r="G2624" s="8" t="s">
        <v>11199</v>
      </c>
      <c r="H2624" s="7">
        <v>1</v>
      </c>
    </row>
    <row r="2625" ht="25.5" spans="1:8">
      <c r="A2625" s="5" t="s">
        <v>11195</v>
      </c>
      <c r="B2625" s="5" t="s">
        <v>11196</v>
      </c>
      <c r="C2625" s="5" t="s">
        <v>3990</v>
      </c>
      <c r="D2625" s="5" t="s">
        <v>3991</v>
      </c>
      <c r="G2625" s="8" t="s">
        <v>11200</v>
      </c>
      <c r="H2625" s="7">
        <v>1</v>
      </c>
    </row>
    <row r="2626" ht="25.5" spans="1:8">
      <c r="A2626" s="5" t="s">
        <v>11195</v>
      </c>
      <c r="B2626" s="5" t="s">
        <v>11196</v>
      </c>
      <c r="C2626" s="5" t="s">
        <v>3992</v>
      </c>
      <c r="D2626" s="5" t="s">
        <v>3993</v>
      </c>
      <c r="G2626" s="8" t="s">
        <v>8767</v>
      </c>
      <c r="H2626" s="7">
        <v>1</v>
      </c>
    </row>
    <row r="2627" ht="25.5" spans="1:8">
      <c r="A2627" s="5" t="s">
        <v>11195</v>
      </c>
      <c r="B2627" s="5" t="s">
        <v>11196</v>
      </c>
      <c r="C2627" s="5" t="s">
        <v>3994</v>
      </c>
      <c r="D2627" s="5" t="s">
        <v>3995</v>
      </c>
      <c r="G2627" s="8" t="s">
        <v>7505</v>
      </c>
      <c r="H2627" s="7">
        <v>2</v>
      </c>
    </row>
    <row r="2628" ht="25.5" spans="1:8">
      <c r="A2628" s="5" t="s">
        <v>11195</v>
      </c>
      <c r="B2628" s="5" t="s">
        <v>11196</v>
      </c>
      <c r="C2628" s="5" t="s">
        <v>3996</v>
      </c>
      <c r="D2628" s="5" t="s">
        <v>3997</v>
      </c>
      <c r="G2628" s="8" t="s">
        <v>11201</v>
      </c>
      <c r="H2628" s="7">
        <v>2</v>
      </c>
    </row>
    <row r="2629" ht="25.5" spans="1:8">
      <c r="A2629" s="5" t="s">
        <v>11195</v>
      </c>
      <c r="B2629" s="5" t="s">
        <v>11196</v>
      </c>
      <c r="C2629" s="5" t="s">
        <v>4190</v>
      </c>
      <c r="D2629" s="5" t="s">
        <v>4191</v>
      </c>
      <c r="G2629" s="8" t="s">
        <v>6227</v>
      </c>
      <c r="H2629" s="7">
        <v>1</v>
      </c>
    </row>
    <row r="2630" ht="25.5" spans="1:8">
      <c r="A2630" s="5" t="s">
        <v>11195</v>
      </c>
      <c r="B2630" s="5" t="s">
        <v>11196</v>
      </c>
      <c r="C2630" s="5" t="s">
        <v>3998</v>
      </c>
      <c r="D2630" s="5" t="s">
        <v>3999</v>
      </c>
      <c r="G2630" s="8" t="s">
        <v>5281</v>
      </c>
      <c r="H2630" s="7">
        <v>1</v>
      </c>
    </row>
    <row r="2631" ht="25.5" spans="1:8">
      <c r="A2631" s="5" t="s">
        <v>11195</v>
      </c>
      <c r="B2631" s="5" t="s">
        <v>11196</v>
      </c>
      <c r="C2631" s="5" t="s">
        <v>4000</v>
      </c>
      <c r="D2631" s="5" t="s">
        <v>4001</v>
      </c>
      <c r="G2631" s="8" t="s">
        <v>5249</v>
      </c>
      <c r="H2631" s="7">
        <v>1</v>
      </c>
    </row>
    <row r="2632" ht="25.5" spans="1:8">
      <c r="A2632" s="5" t="s">
        <v>11195</v>
      </c>
      <c r="B2632" s="5" t="s">
        <v>11196</v>
      </c>
      <c r="C2632" s="5" t="s">
        <v>4192</v>
      </c>
      <c r="D2632" s="5" t="s">
        <v>4193</v>
      </c>
      <c r="G2632" s="8" t="s">
        <v>10053</v>
      </c>
      <c r="H2632" s="7">
        <v>1</v>
      </c>
    </row>
    <row r="2633" ht="25.5" spans="1:8">
      <c r="A2633" s="5" t="s">
        <v>11195</v>
      </c>
      <c r="B2633" s="5" t="s">
        <v>11196</v>
      </c>
      <c r="C2633" s="5" t="s">
        <v>4002</v>
      </c>
      <c r="D2633" s="5" t="s">
        <v>4003</v>
      </c>
      <c r="G2633" s="8" t="s">
        <v>4475</v>
      </c>
      <c r="H2633" s="7">
        <v>4</v>
      </c>
    </row>
    <row r="2634" ht="25.5" spans="1:8">
      <c r="A2634" s="5" t="s">
        <v>11195</v>
      </c>
      <c r="B2634" s="5" t="s">
        <v>11196</v>
      </c>
      <c r="C2634" s="5" t="s">
        <v>4004</v>
      </c>
      <c r="D2634" s="5" t="s">
        <v>4005</v>
      </c>
      <c r="G2634" s="8" t="s">
        <v>4391</v>
      </c>
      <c r="H2634" s="7">
        <v>4</v>
      </c>
    </row>
    <row r="2635" ht="25.5" spans="1:8">
      <c r="A2635" s="5" t="s">
        <v>11195</v>
      </c>
      <c r="B2635" s="5" t="s">
        <v>11196</v>
      </c>
      <c r="C2635" s="5" t="s">
        <v>4006</v>
      </c>
      <c r="D2635" s="5" t="s">
        <v>4007</v>
      </c>
      <c r="G2635" s="8" t="s">
        <v>6340</v>
      </c>
      <c r="H2635" s="7">
        <v>1</v>
      </c>
    </row>
    <row r="2636" ht="25.5" spans="1:8">
      <c r="A2636" s="5" t="s">
        <v>11195</v>
      </c>
      <c r="B2636" s="5" t="s">
        <v>11196</v>
      </c>
      <c r="C2636" s="5" t="s">
        <v>4008</v>
      </c>
      <c r="D2636" s="5" t="s">
        <v>4009</v>
      </c>
      <c r="G2636" s="8" t="s">
        <v>4433</v>
      </c>
      <c r="H2636" s="7">
        <v>1</v>
      </c>
    </row>
    <row r="2637" ht="25.5" spans="1:8">
      <c r="A2637" s="5" t="s">
        <v>11195</v>
      </c>
      <c r="B2637" s="5" t="s">
        <v>11196</v>
      </c>
      <c r="C2637" s="5" t="s">
        <v>4194</v>
      </c>
      <c r="D2637" s="5" t="s">
        <v>4195</v>
      </c>
      <c r="G2637" s="8" t="s">
        <v>5152</v>
      </c>
      <c r="H2637" s="7">
        <v>1</v>
      </c>
    </row>
    <row r="2638" ht="25.5" spans="1:8">
      <c r="A2638" s="5" t="s">
        <v>11195</v>
      </c>
      <c r="B2638" s="5" t="s">
        <v>11196</v>
      </c>
      <c r="C2638" s="5" t="s">
        <v>4196</v>
      </c>
      <c r="D2638" s="5" t="s">
        <v>4197</v>
      </c>
      <c r="G2638" s="8" t="s">
        <v>6336</v>
      </c>
      <c r="H2638" s="7">
        <v>1</v>
      </c>
    </row>
    <row r="2639" ht="25.5" spans="1:8">
      <c r="A2639" s="5" t="s">
        <v>11195</v>
      </c>
      <c r="B2639" s="5" t="s">
        <v>11196</v>
      </c>
      <c r="C2639" s="5" t="s">
        <v>4010</v>
      </c>
      <c r="D2639" s="5" t="s">
        <v>4011</v>
      </c>
      <c r="G2639" s="8" t="s">
        <v>9306</v>
      </c>
      <c r="H2639" s="7">
        <v>1</v>
      </c>
    </row>
    <row r="2640" ht="25.5" spans="1:8">
      <c r="A2640" s="5" t="s">
        <v>11195</v>
      </c>
      <c r="B2640" s="5" t="s">
        <v>11196</v>
      </c>
      <c r="C2640" s="5" t="s">
        <v>4012</v>
      </c>
      <c r="D2640" s="5" t="s">
        <v>4013</v>
      </c>
      <c r="G2640" s="8" t="s">
        <v>9337</v>
      </c>
      <c r="H2640" s="7">
        <v>1</v>
      </c>
    </row>
    <row r="2641" ht="25.5" spans="1:8">
      <c r="A2641" s="5" t="s">
        <v>11195</v>
      </c>
      <c r="B2641" s="5" t="s">
        <v>11196</v>
      </c>
      <c r="C2641" s="5" t="s">
        <v>4014</v>
      </c>
      <c r="D2641" s="5" t="s">
        <v>4015</v>
      </c>
      <c r="G2641" s="8" t="s">
        <v>9410</v>
      </c>
      <c r="H2641" s="7">
        <v>1</v>
      </c>
    </row>
    <row r="2642" ht="25.5" spans="1:8">
      <c r="A2642" s="5" t="s">
        <v>11195</v>
      </c>
      <c r="B2642" s="5" t="s">
        <v>11196</v>
      </c>
      <c r="C2642" s="5" t="s">
        <v>4016</v>
      </c>
      <c r="D2642" s="5" t="s">
        <v>4017</v>
      </c>
      <c r="G2642" s="8" t="s">
        <v>9414</v>
      </c>
      <c r="H2642" s="7">
        <v>1</v>
      </c>
    </row>
    <row r="2643" ht="25.5" spans="1:8">
      <c r="A2643" s="5" t="s">
        <v>11195</v>
      </c>
      <c r="B2643" s="5" t="s">
        <v>11196</v>
      </c>
      <c r="C2643" s="5" t="s">
        <v>4018</v>
      </c>
      <c r="D2643" s="5" t="s">
        <v>4019</v>
      </c>
      <c r="G2643" s="8" t="s">
        <v>9333</v>
      </c>
      <c r="H2643" s="7">
        <v>1</v>
      </c>
    </row>
    <row r="2644" ht="25.5" spans="1:8">
      <c r="A2644" s="5" t="s">
        <v>11195</v>
      </c>
      <c r="B2644" s="5" t="s">
        <v>11196</v>
      </c>
      <c r="C2644" s="5" t="s">
        <v>4020</v>
      </c>
      <c r="D2644" s="5" t="s">
        <v>4021</v>
      </c>
      <c r="G2644" s="8" t="s">
        <v>9335</v>
      </c>
      <c r="H2644" s="7">
        <v>1</v>
      </c>
    </row>
    <row r="2645" ht="25.5" spans="1:8">
      <c r="A2645" s="5" t="s">
        <v>11195</v>
      </c>
      <c r="B2645" s="5" t="s">
        <v>11196</v>
      </c>
      <c r="C2645" s="5" t="s">
        <v>4022</v>
      </c>
      <c r="D2645" s="5" t="s">
        <v>4023</v>
      </c>
      <c r="G2645" s="8" t="s">
        <v>6968</v>
      </c>
      <c r="H2645" s="7">
        <v>1</v>
      </c>
    </row>
    <row r="2646" ht="25.5" spans="1:8">
      <c r="A2646" s="5" t="s">
        <v>11195</v>
      </c>
      <c r="B2646" s="5" t="s">
        <v>11196</v>
      </c>
      <c r="C2646" s="5" t="s">
        <v>4024</v>
      </c>
      <c r="D2646" s="5" t="s">
        <v>4025</v>
      </c>
      <c r="G2646" s="8" t="s">
        <v>1732</v>
      </c>
      <c r="H2646" s="7">
        <v>2</v>
      </c>
    </row>
    <row r="2647" ht="25.5" spans="1:8">
      <c r="A2647" s="5" t="s">
        <v>11195</v>
      </c>
      <c r="B2647" s="5" t="s">
        <v>11196</v>
      </c>
      <c r="C2647" s="5" t="s">
        <v>4026</v>
      </c>
      <c r="D2647" s="5" t="s">
        <v>4027</v>
      </c>
      <c r="G2647" s="8" t="s">
        <v>11202</v>
      </c>
      <c r="H2647" s="7">
        <v>2</v>
      </c>
    </row>
    <row r="2648" ht="25.5" spans="1:8">
      <c r="A2648" s="5" t="s">
        <v>11195</v>
      </c>
      <c r="B2648" s="5" t="s">
        <v>11196</v>
      </c>
      <c r="C2648" s="5" t="s">
        <v>4028</v>
      </c>
      <c r="D2648" s="5" t="s">
        <v>4029</v>
      </c>
      <c r="G2648" s="8" t="s">
        <v>5595</v>
      </c>
      <c r="H2648" s="7">
        <v>2</v>
      </c>
    </row>
    <row r="2649" ht="25.5" spans="1:8">
      <c r="A2649" s="5" t="s">
        <v>11195</v>
      </c>
      <c r="B2649" s="5" t="s">
        <v>11196</v>
      </c>
      <c r="C2649" s="5" t="s">
        <v>4030</v>
      </c>
      <c r="D2649" s="5" t="s">
        <v>4031</v>
      </c>
      <c r="G2649" s="8" t="s">
        <v>5811</v>
      </c>
      <c r="H2649" s="7">
        <v>2</v>
      </c>
    </row>
    <row r="2650" ht="25.5" spans="1:8">
      <c r="A2650" s="5" t="s">
        <v>11195</v>
      </c>
      <c r="B2650" s="5" t="s">
        <v>11196</v>
      </c>
      <c r="C2650" s="5" t="s">
        <v>4032</v>
      </c>
      <c r="D2650" s="5" t="s">
        <v>4033</v>
      </c>
      <c r="G2650" s="8" t="s">
        <v>5943</v>
      </c>
      <c r="H2650" s="7">
        <v>2</v>
      </c>
    </row>
    <row r="2651" ht="25.5" spans="1:8">
      <c r="A2651" s="5" t="s">
        <v>11195</v>
      </c>
      <c r="B2651" s="5" t="s">
        <v>11196</v>
      </c>
      <c r="C2651" s="5" t="s">
        <v>4198</v>
      </c>
      <c r="D2651" s="5" t="s">
        <v>4199</v>
      </c>
      <c r="G2651" s="8" t="s">
        <v>5835</v>
      </c>
      <c r="H2651" s="7">
        <v>1</v>
      </c>
    </row>
    <row r="2652" ht="25.5" spans="1:8">
      <c r="A2652" s="5" t="s">
        <v>11195</v>
      </c>
      <c r="B2652" s="5" t="s">
        <v>11196</v>
      </c>
      <c r="C2652" s="5" t="s">
        <v>4200</v>
      </c>
      <c r="D2652" s="5" t="s">
        <v>4201</v>
      </c>
      <c r="G2652" s="8" t="s">
        <v>5674</v>
      </c>
      <c r="H2652" s="7">
        <v>2</v>
      </c>
    </row>
    <row r="2653" ht="25.5" spans="1:8">
      <c r="A2653" s="5" t="s">
        <v>11195</v>
      </c>
      <c r="B2653" s="5" t="s">
        <v>11196</v>
      </c>
      <c r="C2653" s="5" t="s">
        <v>4202</v>
      </c>
      <c r="D2653" s="5" t="s">
        <v>4203</v>
      </c>
      <c r="G2653" s="8" t="s">
        <v>5592</v>
      </c>
      <c r="H2653" s="7">
        <v>2</v>
      </c>
    </row>
    <row r="2654" ht="25.5" spans="1:8">
      <c r="A2654" s="5" t="s">
        <v>11195</v>
      </c>
      <c r="B2654" s="5" t="s">
        <v>11196</v>
      </c>
      <c r="C2654" s="5" t="s">
        <v>4034</v>
      </c>
      <c r="D2654" s="5" t="s">
        <v>4035</v>
      </c>
      <c r="G2654" s="8" t="s">
        <v>5710</v>
      </c>
      <c r="H2654" s="7">
        <v>1</v>
      </c>
    </row>
    <row r="2655" ht="25.5" spans="1:8">
      <c r="A2655" s="5" t="s">
        <v>11195</v>
      </c>
      <c r="B2655" s="5" t="s">
        <v>11196</v>
      </c>
      <c r="C2655" s="5" t="s">
        <v>4036</v>
      </c>
      <c r="D2655" s="5" t="s">
        <v>4037</v>
      </c>
      <c r="G2655" s="8" t="s">
        <v>5837</v>
      </c>
      <c r="H2655" s="7">
        <v>1</v>
      </c>
    </row>
    <row r="2656" ht="25.5" spans="1:8">
      <c r="A2656" s="5" t="s">
        <v>11195</v>
      </c>
      <c r="B2656" s="5" t="s">
        <v>11196</v>
      </c>
      <c r="C2656" s="5" t="s">
        <v>4038</v>
      </c>
      <c r="D2656" s="5" t="s">
        <v>4039</v>
      </c>
      <c r="G2656" s="8" t="s">
        <v>5939</v>
      </c>
      <c r="H2656" s="7">
        <v>2</v>
      </c>
    </row>
    <row r="2657" ht="25.5" spans="1:8">
      <c r="A2657" s="5" t="s">
        <v>11195</v>
      </c>
      <c r="B2657" s="5" t="s">
        <v>11196</v>
      </c>
      <c r="C2657" s="5" t="s">
        <v>4040</v>
      </c>
      <c r="D2657" s="5" t="s">
        <v>4041</v>
      </c>
      <c r="G2657" s="8" t="s">
        <v>5513</v>
      </c>
      <c r="H2657" s="7">
        <v>2</v>
      </c>
    </row>
    <row r="2658" ht="25.5" spans="1:8">
      <c r="A2658" s="5" t="s">
        <v>11195</v>
      </c>
      <c r="B2658" s="5" t="s">
        <v>11196</v>
      </c>
      <c r="C2658" s="5" t="s">
        <v>4042</v>
      </c>
      <c r="D2658" s="5" t="s">
        <v>4043</v>
      </c>
      <c r="G2658" s="8" t="s">
        <v>5750</v>
      </c>
      <c r="H2658" s="7">
        <v>2</v>
      </c>
    </row>
    <row r="2659" ht="25.5" spans="1:8">
      <c r="A2659" s="5" t="s">
        <v>11195</v>
      </c>
      <c r="B2659" s="5" t="s">
        <v>11196</v>
      </c>
      <c r="C2659" s="5" t="s">
        <v>4044</v>
      </c>
      <c r="D2659" s="5" t="s">
        <v>4045</v>
      </c>
      <c r="G2659" s="8" t="s">
        <v>5516</v>
      </c>
      <c r="H2659" s="7">
        <v>2</v>
      </c>
    </row>
    <row r="2660" ht="25.5" spans="1:8">
      <c r="A2660" s="5" t="s">
        <v>11195</v>
      </c>
      <c r="B2660" s="5" t="s">
        <v>11196</v>
      </c>
      <c r="C2660" s="5" t="s">
        <v>4204</v>
      </c>
      <c r="D2660" s="5" t="s">
        <v>4205</v>
      </c>
      <c r="G2660" s="8" t="s">
        <v>5692</v>
      </c>
      <c r="H2660" s="7">
        <v>1</v>
      </c>
    </row>
    <row r="2661" ht="25.5" spans="1:8">
      <c r="A2661" s="5" t="s">
        <v>11195</v>
      </c>
      <c r="B2661" s="5" t="s">
        <v>11196</v>
      </c>
      <c r="C2661" s="5" t="s">
        <v>4206</v>
      </c>
      <c r="D2661" s="5" t="s">
        <v>4207</v>
      </c>
      <c r="G2661" s="8" t="s">
        <v>5937</v>
      </c>
      <c r="H2661" s="7">
        <v>2</v>
      </c>
    </row>
    <row r="2662" ht="25.5" spans="1:8">
      <c r="A2662" s="5" t="s">
        <v>11195</v>
      </c>
      <c r="B2662" s="5" t="s">
        <v>11196</v>
      </c>
      <c r="C2662" s="5" t="s">
        <v>4208</v>
      </c>
      <c r="D2662" s="5" t="s">
        <v>4209</v>
      </c>
      <c r="G2662" s="8" t="s">
        <v>5809</v>
      </c>
      <c r="H2662" s="7">
        <v>2</v>
      </c>
    </row>
    <row r="2663" ht="25.5" spans="1:8">
      <c r="A2663" s="5" t="s">
        <v>11195</v>
      </c>
      <c r="B2663" s="5" t="s">
        <v>11196</v>
      </c>
      <c r="C2663" s="5" t="s">
        <v>4046</v>
      </c>
      <c r="D2663" s="5" t="s">
        <v>4047</v>
      </c>
      <c r="G2663" s="8" t="s">
        <v>4590</v>
      </c>
      <c r="H2663" s="7">
        <v>1</v>
      </c>
    </row>
    <row r="2664" ht="25.5" spans="1:8">
      <c r="A2664" s="5" t="s">
        <v>11195</v>
      </c>
      <c r="B2664" s="5" t="s">
        <v>11196</v>
      </c>
      <c r="C2664" s="5" t="s">
        <v>4048</v>
      </c>
      <c r="D2664" s="5" t="s">
        <v>4049</v>
      </c>
      <c r="G2664" s="8" t="s">
        <v>4599</v>
      </c>
      <c r="H2664" s="7">
        <v>1</v>
      </c>
    </row>
    <row r="2665" ht="25.5" spans="1:8">
      <c r="A2665" s="5" t="s">
        <v>11195</v>
      </c>
      <c r="B2665" s="5" t="s">
        <v>11196</v>
      </c>
      <c r="C2665" s="5" t="s">
        <v>4050</v>
      </c>
      <c r="D2665" s="5" t="s">
        <v>4051</v>
      </c>
      <c r="G2665" s="8" t="s">
        <v>7761</v>
      </c>
      <c r="H2665" s="7">
        <v>1</v>
      </c>
    </row>
    <row r="2666" ht="25.5" spans="1:8">
      <c r="A2666" s="5" t="s">
        <v>11195</v>
      </c>
      <c r="B2666" s="5" t="s">
        <v>11196</v>
      </c>
      <c r="C2666" s="5" t="s">
        <v>4052</v>
      </c>
      <c r="D2666" s="5" t="s">
        <v>4053</v>
      </c>
      <c r="G2666" s="8" t="s">
        <v>7972</v>
      </c>
      <c r="H2666" s="7">
        <v>1</v>
      </c>
    </row>
    <row r="2667" ht="25.5" spans="1:8">
      <c r="A2667" s="5" t="s">
        <v>11195</v>
      </c>
      <c r="B2667" s="5" t="s">
        <v>11196</v>
      </c>
      <c r="C2667" s="5" t="s">
        <v>4054</v>
      </c>
      <c r="D2667" s="5" t="s">
        <v>4055</v>
      </c>
      <c r="G2667" s="8" t="s">
        <v>7974</v>
      </c>
      <c r="H2667" s="7">
        <v>1</v>
      </c>
    </row>
    <row r="2668" ht="25.5" spans="1:8">
      <c r="A2668" s="5" t="s">
        <v>11195</v>
      </c>
      <c r="B2668" s="5" t="s">
        <v>11196</v>
      </c>
      <c r="C2668" s="5" t="s">
        <v>4056</v>
      </c>
      <c r="D2668" s="5" t="s">
        <v>4057</v>
      </c>
      <c r="G2668" s="8" t="s">
        <v>11203</v>
      </c>
      <c r="H2668" s="7">
        <v>1</v>
      </c>
    </row>
    <row r="2669" ht="25.5" spans="1:8">
      <c r="A2669" s="5" t="s">
        <v>11195</v>
      </c>
      <c r="B2669" s="5" t="s">
        <v>11196</v>
      </c>
      <c r="C2669" s="5" t="s">
        <v>4058</v>
      </c>
      <c r="D2669" s="5" t="s">
        <v>4059</v>
      </c>
      <c r="G2669" s="8" t="s">
        <v>7779</v>
      </c>
      <c r="H2669" s="7">
        <v>1</v>
      </c>
    </row>
    <row r="2670" ht="25.5" spans="1:8">
      <c r="A2670" s="5" t="s">
        <v>11195</v>
      </c>
      <c r="B2670" s="5" t="s">
        <v>11196</v>
      </c>
      <c r="C2670" s="5" t="s">
        <v>4060</v>
      </c>
      <c r="D2670" s="5" t="s">
        <v>4061</v>
      </c>
      <c r="G2670" s="8" t="s">
        <v>4607</v>
      </c>
      <c r="H2670" s="7">
        <v>1</v>
      </c>
    </row>
    <row r="2671" ht="25.5" spans="1:8">
      <c r="A2671" s="5" t="s">
        <v>11195</v>
      </c>
      <c r="B2671" s="5" t="s">
        <v>11196</v>
      </c>
      <c r="C2671" s="5" t="s">
        <v>4062</v>
      </c>
      <c r="D2671" s="5" t="s">
        <v>4063</v>
      </c>
      <c r="G2671" s="8" t="s">
        <v>7777</v>
      </c>
      <c r="H2671" s="7">
        <v>1</v>
      </c>
    </row>
    <row r="2672" ht="25.5" spans="1:8">
      <c r="A2672" s="5" t="s">
        <v>11195</v>
      </c>
      <c r="B2672" s="5" t="s">
        <v>11196</v>
      </c>
      <c r="C2672" s="5" t="s">
        <v>4064</v>
      </c>
      <c r="D2672" s="5" t="s">
        <v>4065</v>
      </c>
      <c r="G2672" s="8" t="s">
        <v>7966</v>
      </c>
      <c r="H2672" s="7">
        <v>1</v>
      </c>
    </row>
    <row r="2673" ht="25.5" spans="1:8">
      <c r="A2673" s="5" t="s">
        <v>11195</v>
      </c>
      <c r="B2673" s="5" t="s">
        <v>11196</v>
      </c>
      <c r="C2673" s="5" t="s">
        <v>4066</v>
      </c>
      <c r="D2673" s="5" t="s">
        <v>4067</v>
      </c>
      <c r="G2673" s="8" t="s">
        <v>7803</v>
      </c>
      <c r="H2673" s="7">
        <v>1</v>
      </c>
    </row>
    <row r="2674" ht="25.5" spans="1:8">
      <c r="A2674" s="5" t="s">
        <v>11195</v>
      </c>
      <c r="B2674" s="5" t="s">
        <v>11196</v>
      </c>
      <c r="C2674" s="5" t="s">
        <v>4068</v>
      </c>
      <c r="D2674" s="5" t="s">
        <v>4069</v>
      </c>
      <c r="G2674" s="8" t="s">
        <v>4601</v>
      </c>
      <c r="H2674" s="7">
        <v>1</v>
      </c>
    </row>
    <row r="2675" ht="25.5" spans="1:8">
      <c r="A2675" s="5" t="s">
        <v>11195</v>
      </c>
      <c r="B2675" s="5" t="s">
        <v>11196</v>
      </c>
      <c r="C2675" s="5" t="s">
        <v>4070</v>
      </c>
      <c r="D2675" s="5" t="s">
        <v>4071</v>
      </c>
      <c r="G2675" s="8" t="s">
        <v>7793</v>
      </c>
      <c r="H2675" s="7">
        <v>1</v>
      </c>
    </row>
    <row r="2676" ht="25.5" spans="1:8">
      <c r="A2676" s="5" t="s">
        <v>11195</v>
      </c>
      <c r="B2676" s="5" t="s">
        <v>11196</v>
      </c>
      <c r="C2676" s="5" t="s">
        <v>4072</v>
      </c>
      <c r="D2676" s="5" t="s">
        <v>4073</v>
      </c>
      <c r="G2676" s="8" t="s">
        <v>7797</v>
      </c>
      <c r="H2676" s="7">
        <v>1</v>
      </c>
    </row>
    <row r="2677" ht="25.5" spans="1:8">
      <c r="A2677" s="5" t="s">
        <v>11195</v>
      </c>
      <c r="B2677" s="5" t="s">
        <v>11196</v>
      </c>
      <c r="C2677" s="5" t="s">
        <v>4074</v>
      </c>
      <c r="D2677" s="5" t="s">
        <v>4075</v>
      </c>
      <c r="G2677" s="8" t="s">
        <v>11204</v>
      </c>
      <c r="H2677" s="7">
        <v>1</v>
      </c>
    </row>
    <row r="2678" ht="25.5" spans="1:8">
      <c r="A2678" s="5" t="s">
        <v>11195</v>
      </c>
      <c r="B2678" s="5" t="s">
        <v>11196</v>
      </c>
      <c r="C2678" s="5" t="s">
        <v>4076</v>
      </c>
      <c r="D2678" s="5" t="s">
        <v>4077</v>
      </c>
      <c r="G2678" s="8" t="s">
        <v>7769</v>
      </c>
      <c r="H2678" s="7">
        <v>1</v>
      </c>
    </row>
    <row r="2679" ht="25.5" spans="1:8">
      <c r="A2679" s="5" t="s">
        <v>11195</v>
      </c>
      <c r="B2679" s="5" t="s">
        <v>11196</v>
      </c>
      <c r="C2679" s="5" t="s">
        <v>4210</v>
      </c>
      <c r="D2679" s="5" t="s">
        <v>4211</v>
      </c>
      <c r="G2679" s="8" t="s">
        <v>7767</v>
      </c>
      <c r="H2679" s="7">
        <v>1</v>
      </c>
    </row>
    <row r="2680" ht="25.5" spans="1:8">
      <c r="A2680" s="5" t="s">
        <v>11195</v>
      </c>
      <c r="B2680" s="5" t="s">
        <v>11196</v>
      </c>
      <c r="C2680" s="5" t="s">
        <v>4078</v>
      </c>
      <c r="D2680" s="5" t="s">
        <v>4079</v>
      </c>
      <c r="G2680" s="8" t="s">
        <v>7787</v>
      </c>
      <c r="H2680" s="7">
        <v>1</v>
      </c>
    </row>
    <row r="2681" ht="25.5" spans="1:8">
      <c r="A2681" s="5" t="s">
        <v>11195</v>
      </c>
      <c r="B2681" s="5" t="s">
        <v>11196</v>
      </c>
      <c r="C2681" s="5" t="s">
        <v>4080</v>
      </c>
      <c r="D2681" s="5" t="s">
        <v>4081</v>
      </c>
      <c r="G2681" s="8" t="s">
        <v>7783</v>
      </c>
      <c r="H2681" s="7">
        <v>1</v>
      </c>
    </row>
    <row r="2682" ht="25.5" spans="1:8">
      <c r="A2682" s="5" t="s">
        <v>11195</v>
      </c>
      <c r="B2682" s="5" t="s">
        <v>11196</v>
      </c>
      <c r="C2682" s="5" t="s">
        <v>4212</v>
      </c>
      <c r="D2682" s="5" t="s">
        <v>4213</v>
      </c>
      <c r="G2682" s="8" t="s">
        <v>8810</v>
      </c>
      <c r="H2682" s="7">
        <v>1</v>
      </c>
    </row>
    <row r="2683" ht="25.5" spans="1:8">
      <c r="A2683" s="5" t="s">
        <v>11195</v>
      </c>
      <c r="B2683" s="5" t="s">
        <v>11196</v>
      </c>
      <c r="C2683" s="5" t="s">
        <v>4214</v>
      </c>
      <c r="D2683" s="5" t="s">
        <v>4215</v>
      </c>
      <c r="G2683" s="8" t="s">
        <v>8821</v>
      </c>
      <c r="H2683" s="7">
        <v>1</v>
      </c>
    </row>
    <row r="2684" ht="25.5" spans="1:8">
      <c r="A2684" s="5" t="s">
        <v>11195</v>
      </c>
      <c r="B2684" s="5" t="s">
        <v>11196</v>
      </c>
      <c r="C2684" s="5" t="s">
        <v>4082</v>
      </c>
      <c r="D2684" s="5" t="s">
        <v>4083</v>
      </c>
      <c r="G2684" s="8" t="s">
        <v>10083</v>
      </c>
      <c r="H2684" s="7">
        <v>1</v>
      </c>
    </row>
    <row r="2685" ht="25.5" spans="1:8">
      <c r="A2685" s="5" t="s">
        <v>11195</v>
      </c>
      <c r="B2685" s="5" t="s">
        <v>11196</v>
      </c>
      <c r="C2685" s="5" t="s">
        <v>4084</v>
      </c>
      <c r="D2685" s="5" t="s">
        <v>4085</v>
      </c>
      <c r="G2685" s="8" t="s">
        <v>10081</v>
      </c>
      <c r="H2685" s="7">
        <v>1</v>
      </c>
    </row>
    <row r="2686" ht="25.5" spans="1:8">
      <c r="A2686" s="5" t="s">
        <v>11195</v>
      </c>
      <c r="B2686" s="5" t="s">
        <v>11196</v>
      </c>
      <c r="C2686" s="5" t="s">
        <v>4086</v>
      </c>
      <c r="D2686" s="5" t="s">
        <v>4087</v>
      </c>
      <c r="G2686" s="8" t="s">
        <v>10085</v>
      </c>
      <c r="H2686" s="7">
        <v>1</v>
      </c>
    </row>
    <row r="2687" ht="25.5" spans="1:8">
      <c r="A2687" s="5" t="s">
        <v>11195</v>
      </c>
      <c r="B2687" s="5" t="s">
        <v>11196</v>
      </c>
      <c r="C2687" s="5" t="s">
        <v>4088</v>
      </c>
      <c r="D2687" s="5" t="s">
        <v>4089</v>
      </c>
      <c r="G2687" s="8" t="s">
        <v>8819</v>
      </c>
      <c r="H2687" s="7">
        <v>1</v>
      </c>
    </row>
    <row r="2688" ht="25.5" spans="1:8">
      <c r="A2688" s="5" t="s">
        <v>11195</v>
      </c>
      <c r="B2688" s="5" t="s">
        <v>11196</v>
      </c>
      <c r="C2688" s="5" t="s">
        <v>4090</v>
      </c>
      <c r="D2688" s="5" t="s">
        <v>4091</v>
      </c>
      <c r="G2688" s="8" t="s">
        <v>8813</v>
      </c>
      <c r="H2688" s="7">
        <v>1</v>
      </c>
    </row>
    <row r="2689" ht="25.5" spans="1:8">
      <c r="A2689" s="5" t="s">
        <v>11195</v>
      </c>
      <c r="B2689" s="5" t="s">
        <v>11196</v>
      </c>
      <c r="C2689" s="5" t="s">
        <v>4092</v>
      </c>
      <c r="D2689" s="5" t="s">
        <v>4093</v>
      </c>
      <c r="G2689" s="8" t="s">
        <v>5689</v>
      </c>
      <c r="H2689" s="7">
        <v>1</v>
      </c>
    </row>
    <row r="2690" ht="25.5" spans="1:8">
      <c r="A2690" s="5" t="s">
        <v>11195</v>
      </c>
      <c r="B2690" s="5" t="s">
        <v>11196</v>
      </c>
      <c r="C2690" s="5" t="s">
        <v>4094</v>
      </c>
      <c r="D2690" s="5" t="s">
        <v>4095</v>
      </c>
      <c r="G2690" s="8" t="s">
        <v>1929</v>
      </c>
      <c r="H2690" s="7">
        <v>4</v>
      </c>
    </row>
    <row r="2691" ht="25.5" spans="1:8">
      <c r="A2691" s="5" t="s">
        <v>11195</v>
      </c>
      <c r="B2691" s="5" t="s">
        <v>11196</v>
      </c>
      <c r="C2691" s="5" t="s">
        <v>4096</v>
      </c>
      <c r="D2691" s="5" t="s">
        <v>4097</v>
      </c>
      <c r="G2691" s="8" t="s">
        <v>6872</v>
      </c>
      <c r="H2691" s="7">
        <v>2</v>
      </c>
    </row>
    <row r="2692" ht="25.5" spans="1:8">
      <c r="A2692" s="5" t="s">
        <v>11195</v>
      </c>
      <c r="B2692" s="5" t="s">
        <v>11196</v>
      </c>
      <c r="C2692" s="5" t="s">
        <v>4098</v>
      </c>
      <c r="D2692" s="5" t="s">
        <v>4099</v>
      </c>
      <c r="G2692" s="8" t="s">
        <v>4878</v>
      </c>
      <c r="H2692" s="7">
        <v>1</v>
      </c>
    </row>
    <row r="2693" ht="25.5" spans="1:8">
      <c r="A2693" s="5" t="s">
        <v>11195</v>
      </c>
      <c r="B2693" s="5" t="s">
        <v>11196</v>
      </c>
      <c r="C2693" s="5" t="s">
        <v>4100</v>
      </c>
      <c r="D2693" s="5" t="s">
        <v>4101</v>
      </c>
      <c r="G2693" s="8" t="s">
        <v>8701</v>
      </c>
      <c r="H2693" s="7">
        <v>1</v>
      </c>
    </row>
    <row r="2694" ht="25.5" spans="1:8">
      <c r="A2694" s="5" t="s">
        <v>11195</v>
      </c>
      <c r="B2694" s="5" t="s">
        <v>11196</v>
      </c>
      <c r="C2694" s="5" t="s">
        <v>4102</v>
      </c>
      <c r="D2694" s="5" t="s">
        <v>4103</v>
      </c>
      <c r="G2694" s="8" t="s">
        <v>11205</v>
      </c>
      <c r="H2694" s="7">
        <v>1</v>
      </c>
    </row>
    <row r="2695" ht="25.5" spans="1:8">
      <c r="A2695" s="5" t="s">
        <v>11195</v>
      </c>
      <c r="B2695" s="5" t="s">
        <v>11196</v>
      </c>
      <c r="C2695" s="5" t="s">
        <v>4104</v>
      </c>
      <c r="D2695" s="5" t="s">
        <v>4105</v>
      </c>
      <c r="G2695" s="8" t="s">
        <v>11206</v>
      </c>
      <c r="H2695" s="7">
        <v>2</v>
      </c>
    </row>
    <row r="2696" ht="25.5" spans="1:8">
      <c r="A2696" s="5" t="s">
        <v>11195</v>
      </c>
      <c r="B2696" s="5" t="s">
        <v>11196</v>
      </c>
      <c r="C2696" s="5" t="s">
        <v>4216</v>
      </c>
      <c r="D2696" s="5" t="s">
        <v>4217</v>
      </c>
      <c r="G2696" s="8" t="s">
        <v>11207</v>
      </c>
      <c r="H2696" s="7">
        <v>2</v>
      </c>
    </row>
    <row r="2697" ht="25.5" spans="1:8">
      <c r="A2697" s="5" t="s">
        <v>11195</v>
      </c>
      <c r="B2697" s="5" t="s">
        <v>11196</v>
      </c>
      <c r="C2697" s="5" t="s">
        <v>4218</v>
      </c>
      <c r="D2697" s="5" t="s">
        <v>4219</v>
      </c>
      <c r="G2697" s="8" t="s">
        <v>11208</v>
      </c>
      <c r="H2697" s="7">
        <v>1</v>
      </c>
    </row>
    <row r="2698" ht="25.5" spans="1:8">
      <c r="A2698" s="5" t="s">
        <v>11195</v>
      </c>
      <c r="B2698" s="5" t="s">
        <v>11196</v>
      </c>
      <c r="C2698" s="5" t="s">
        <v>4220</v>
      </c>
      <c r="D2698" s="5" t="s">
        <v>4221</v>
      </c>
      <c r="G2698" s="8" t="s">
        <v>7483</v>
      </c>
      <c r="H2698" s="7">
        <v>1</v>
      </c>
    </row>
    <row r="2699" ht="25.5" spans="1:8">
      <c r="A2699" s="5" t="s">
        <v>11195</v>
      </c>
      <c r="B2699" s="5" t="s">
        <v>11196</v>
      </c>
      <c r="C2699" s="5" t="s">
        <v>4106</v>
      </c>
      <c r="D2699" s="5" t="s">
        <v>4107</v>
      </c>
      <c r="G2699" s="8" t="s">
        <v>1592</v>
      </c>
      <c r="H2699" s="7">
        <v>1</v>
      </c>
    </row>
    <row r="2700" ht="25.5" spans="1:8">
      <c r="A2700" s="5" t="s">
        <v>11195</v>
      </c>
      <c r="B2700" s="5" t="s">
        <v>11196</v>
      </c>
      <c r="C2700" s="5" t="s">
        <v>4222</v>
      </c>
      <c r="D2700" s="5" t="s">
        <v>4223</v>
      </c>
      <c r="G2700" s="8" t="s">
        <v>3692</v>
      </c>
      <c r="H2700" s="7">
        <v>1</v>
      </c>
    </row>
    <row r="2701" ht="25.5" spans="1:8">
      <c r="A2701" s="5" t="s">
        <v>11195</v>
      </c>
      <c r="B2701" s="5" t="s">
        <v>11196</v>
      </c>
      <c r="C2701" s="5" t="s">
        <v>4108</v>
      </c>
      <c r="D2701" s="5" t="s">
        <v>4109</v>
      </c>
      <c r="G2701" s="8" t="s">
        <v>3679</v>
      </c>
      <c r="H2701" s="7">
        <v>1</v>
      </c>
    </row>
    <row r="2702" ht="25.5" spans="1:8">
      <c r="A2702" s="5" t="s">
        <v>11195</v>
      </c>
      <c r="B2702" s="5" t="s">
        <v>11196</v>
      </c>
      <c r="C2702" s="5" t="s">
        <v>4110</v>
      </c>
      <c r="D2702" s="5" t="s">
        <v>4111</v>
      </c>
      <c r="G2702" s="8" t="s">
        <v>6194</v>
      </c>
      <c r="H2702" s="7">
        <v>1</v>
      </c>
    </row>
    <row r="2703" ht="25.5" spans="1:8">
      <c r="A2703" s="5" t="s">
        <v>11195</v>
      </c>
      <c r="B2703" s="5" t="s">
        <v>11196</v>
      </c>
      <c r="C2703" s="5" t="s">
        <v>4112</v>
      </c>
      <c r="D2703" s="5" t="s">
        <v>4113</v>
      </c>
      <c r="G2703" s="8" t="s">
        <v>6237</v>
      </c>
      <c r="H2703" s="7">
        <v>2</v>
      </c>
    </row>
    <row r="2704" ht="25.5" spans="1:8">
      <c r="A2704" s="5" t="s">
        <v>11195</v>
      </c>
      <c r="B2704" s="5" t="s">
        <v>11196</v>
      </c>
      <c r="C2704" s="5" t="s">
        <v>4114</v>
      </c>
      <c r="D2704" s="5" t="s">
        <v>4115</v>
      </c>
      <c r="G2704" s="8" t="s">
        <v>3216</v>
      </c>
      <c r="H2704" s="7">
        <v>1</v>
      </c>
    </row>
    <row r="2705" ht="25.5" spans="1:8">
      <c r="A2705" s="5" t="s">
        <v>11195</v>
      </c>
      <c r="B2705" s="5" t="s">
        <v>11196</v>
      </c>
      <c r="C2705" s="5" t="s">
        <v>4116</v>
      </c>
      <c r="D2705" s="5" t="s">
        <v>4117</v>
      </c>
      <c r="G2705" s="8" t="s">
        <v>3844</v>
      </c>
      <c r="H2705" s="7">
        <v>4</v>
      </c>
    </row>
    <row r="2706" ht="25.5" spans="1:8">
      <c r="A2706" s="5" t="s">
        <v>11195</v>
      </c>
      <c r="B2706" s="5" t="s">
        <v>11196</v>
      </c>
      <c r="C2706" s="5" t="s">
        <v>4118</v>
      </c>
      <c r="D2706" s="5" t="s">
        <v>4119</v>
      </c>
      <c r="G2706" s="8" t="s">
        <v>7418</v>
      </c>
      <c r="H2706" s="7">
        <v>2</v>
      </c>
    </row>
    <row r="2707" ht="25.5" spans="1:8">
      <c r="A2707" s="5" t="s">
        <v>11195</v>
      </c>
      <c r="B2707" s="5" t="s">
        <v>11196</v>
      </c>
      <c r="C2707" s="5" t="s">
        <v>4120</v>
      </c>
      <c r="D2707" s="5" t="s">
        <v>4121</v>
      </c>
      <c r="G2707" s="8" t="s">
        <v>11209</v>
      </c>
      <c r="H2707" s="7">
        <v>1</v>
      </c>
    </row>
    <row r="2708" ht="25.5" spans="1:8">
      <c r="A2708" s="5" t="s">
        <v>11195</v>
      </c>
      <c r="B2708" s="5" t="s">
        <v>11196</v>
      </c>
      <c r="C2708" s="5" t="s">
        <v>4122</v>
      </c>
      <c r="D2708" s="5" t="s">
        <v>4123</v>
      </c>
      <c r="G2708" s="8" t="s">
        <v>6169</v>
      </c>
      <c r="H2708" s="7">
        <v>1</v>
      </c>
    </row>
    <row r="2709" ht="25.5" spans="1:8">
      <c r="A2709" s="5" t="s">
        <v>11195</v>
      </c>
      <c r="B2709" s="5" t="s">
        <v>11196</v>
      </c>
      <c r="C2709" s="5" t="s">
        <v>4124</v>
      </c>
      <c r="D2709" s="5" t="s">
        <v>4125</v>
      </c>
      <c r="G2709" s="8" t="s">
        <v>6021</v>
      </c>
      <c r="H2709" s="7">
        <v>2</v>
      </c>
    </row>
    <row r="2710" ht="25.5" spans="1:8">
      <c r="A2710" s="5" t="s">
        <v>11195</v>
      </c>
      <c r="B2710" s="5" t="s">
        <v>11196</v>
      </c>
      <c r="C2710" s="5" t="s">
        <v>4224</v>
      </c>
      <c r="D2710" s="5" t="s">
        <v>4225</v>
      </c>
      <c r="G2710" s="8" t="s">
        <v>6056</v>
      </c>
      <c r="H2710" s="7">
        <v>1</v>
      </c>
    </row>
    <row r="2711" ht="25.5" spans="1:8">
      <c r="A2711" s="5" t="s">
        <v>11195</v>
      </c>
      <c r="B2711" s="5" t="s">
        <v>11196</v>
      </c>
      <c r="C2711" s="5" t="s">
        <v>4126</v>
      </c>
      <c r="D2711" s="5" t="s">
        <v>4127</v>
      </c>
      <c r="G2711" s="8" t="s">
        <v>3238</v>
      </c>
      <c r="H2711" s="7">
        <v>1</v>
      </c>
    </row>
    <row r="2712" ht="25.5" spans="1:8">
      <c r="A2712" s="5" t="s">
        <v>11195</v>
      </c>
      <c r="B2712" s="5" t="s">
        <v>11196</v>
      </c>
      <c r="C2712" s="5" t="s">
        <v>4226</v>
      </c>
      <c r="D2712" s="5" t="s">
        <v>4227</v>
      </c>
      <c r="G2712" s="8" t="s">
        <v>11210</v>
      </c>
      <c r="H2712" s="7">
        <v>7</v>
      </c>
    </row>
    <row r="2713" ht="25.5" spans="1:8">
      <c r="A2713" s="5" t="s">
        <v>11195</v>
      </c>
      <c r="B2713" s="5" t="s">
        <v>11196</v>
      </c>
      <c r="C2713" s="5" t="s">
        <v>4128</v>
      </c>
      <c r="D2713" s="5" t="s">
        <v>4129</v>
      </c>
      <c r="G2713" s="8" t="s">
        <v>11211</v>
      </c>
      <c r="H2713" s="7">
        <v>7</v>
      </c>
    </row>
    <row r="2714" ht="25.5" spans="1:8">
      <c r="A2714" s="5" t="s">
        <v>11195</v>
      </c>
      <c r="B2714" s="5" t="s">
        <v>11196</v>
      </c>
      <c r="C2714" s="5" t="s">
        <v>4130</v>
      </c>
      <c r="D2714" s="5" t="s">
        <v>4131</v>
      </c>
      <c r="G2714" s="8" t="s">
        <v>11212</v>
      </c>
      <c r="H2714" s="7">
        <v>7</v>
      </c>
    </row>
    <row r="2715" ht="25.5" spans="1:8">
      <c r="A2715" s="5" t="s">
        <v>11195</v>
      </c>
      <c r="B2715" s="5" t="s">
        <v>11196</v>
      </c>
      <c r="C2715" s="5" t="s">
        <v>4132</v>
      </c>
      <c r="D2715" s="5" t="s">
        <v>4133</v>
      </c>
      <c r="G2715" s="8" t="s">
        <v>11213</v>
      </c>
      <c r="H2715" s="7">
        <v>1</v>
      </c>
    </row>
    <row r="2716" ht="25.5" spans="1:8">
      <c r="A2716" s="5" t="s">
        <v>11195</v>
      </c>
      <c r="B2716" s="5" t="s">
        <v>11196</v>
      </c>
      <c r="C2716" s="5" t="s">
        <v>4134</v>
      </c>
      <c r="D2716" s="5" t="s">
        <v>4135</v>
      </c>
      <c r="G2716" s="8" t="s">
        <v>10049</v>
      </c>
      <c r="H2716" s="7">
        <v>1</v>
      </c>
    </row>
    <row r="2717" ht="25.5" spans="1:8">
      <c r="A2717" s="5" t="s">
        <v>11195</v>
      </c>
      <c r="B2717" s="5" t="s">
        <v>11196</v>
      </c>
      <c r="C2717" s="5" t="s">
        <v>4136</v>
      </c>
      <c r="D2717" s="5" t="s">
        <v>4137</v>
      </c>
      <c r="G2717" s="8" t="s">
        <v>10061</v>
      </c>
      <c r="H2717" s="7">
        <v>1</v>
      </c>
    </row>
    <row r="2718" ht="25.5" spans="1:8">
      <c r="A2718" s="5" t="s">
        <v>11195</v>
      </c>
      <c r="B2718" s="5" t="s">
        <v>11196</v>
      </c>
      <c r="C2718" s="5" t="s">
        <v>4138</v>
      </c>
      <c r="D2718" s="5" t="s">
        <v>4139</v>
      </c>
      <c r="G2718" s="8" t="s">
        <v>11214</v>
      </c>
      <c r="H2718" s="7">
        <v>1</v>
      </c>
    </row>
    <row r="2719" ht="25.5" spans="1:8">
      <c r="A2719" s="5" t="s">
        <v>11195</v>
      </c>
      <c r="B2719" s="5" t="s">
        <v>11196</v>
      </c>
      <c r="C2719" s="5" t="s">
        <v>4140</v>
      </c>
      <c r="D2719" s="5" t="s">
        <v>4141</v>
      </c>
      <c r="G2719" s="8" t="s">
        <v>10043</v>
      </c>
      <c r="H2719" s="7">
        <v>1</v>
      </c>
    </row>
    <row r="2720" ht="25.5" spans="1:8">
      <c r="A2720" s="5" t="s">
        <v>11195</v>
      </c>
      <c r="B2720" s="5" t="s">
        <v>11196</v>
      </c>
      <c r="C2720" s="5" t="s">
        <v>4142</v>
      </c>
      <c r="D2720" s="5" t="s">
        <v>4143</v>
      </c>
      <c r="G2720" s="8" t="s">
        <v>10055</v>
      </c>
      <c r="H2720" s="7">
        <v>1</v>
      </c>
    </row>
    <row r="2721" ht="25.5" spans="1:8">
      <c r="A2721" s="5" t="s">
        <v>11195</v>
      </c>
      <c r="B2721" s="5" t="s">
        <v>11196</v>
      </c>
      <c r="C2721" s="5" t="s">
        <v>4144</v>
      </c>
      <c r="D2721" s="5" t="s">
        <v>4145</v>
      </c>
      <c r="G2721" s="8" t="s">
        <v>10063</v>
      </c>
      <c r="H2721" s="7">
        <v>1</v>
      </c>
    </row>
    <row r="2722" ht="25.5" spans="1:8">
      <c r="A2722" s="5" t="s">
        <v>11195</v>
      </c>
      <c r="B2722" s="5" t="s">
        <v>11196</v>
      </c>
      <c r="C2722" s="5" t="s">
        <v>4146</v>
      </c>
      <c r="D2722" s="5" t="s">
        <v>4147</v>
      </c>
      <c r="G2722" s="8" t="s">
        <v>11215</v>
      </c>
      <c r="H2722" s="7">
        <v>1</v>
      </c>
    </row>
    <row r="2723" ht="25.5" spans="1:8">
      <c r="A2723" s="5" t="s">
        <v>11195</v>
      </c>
      <c r="B2723" s="5" t="s">
        <v>11196</v>
      </c>
      <c r="C2723" s="5" t="s">
        <v>4148</v>
      </c>
      <c r="D2723" s="5" t="s">
        <v>4149</v>
      </c>
      <c r="G2723" s="8" t="s">
        <v>10045</v>
      </c>
      <c r="H2723" s="7">
        <v>1</v>
      </c>
    </row>
    <row r="2724" ht="25.5" spans="1:8">
      <c r="A2724" s="5" t="s">
        <v>11195</v>
      </c>
      <c r="B2724" s="5" t="s">
        <v>11196</v>
      </c>
      <c r="C2724" s="5" t="s">
        <v>4150</v>
      </c>
      <c r="D2724" s="5" t="s">
        <v>4151</v>
      </c>
      <c r="G2724" s="8" t="s">
        <v>11216</v>
      </c>
      <c r="H2724" s="7">
        <v>7</v>
      </c>
    </row>
    <row r="2725" ht="25.5" spans="1:8">
      <c r="A2725" s="5" t="s">
        <v>11195</v>
      </c>
      <c r="B2725" s="5" t="s">
        <v>11196</v>
      </c>
      <c r="C2725" s="5" t="s">
        <v>4152</v>
      </c>
      <c r="D2725" s="5" t="s">
        <v>4153</v>
      </c>
      <c r="G2725" s="8" t="s">
        <v>9989</v>
      </c>
      <c r="H2725" s="7">
        <v>1</v>
      </c>
    </row>
    <row r="2726" ht="25.5" spans="1:8">
      <c r="A2726" s="5" t="s">
        <v>11195</v>
      </c>
      <c r="B2726" s="5" t="s">
        <v>11196</v>
      </c>
      <c r="C2726" s="5" t="s">
        <v>4154</v>
      </c>
      <c r="D2726" s="5" t="s">
        <v>4155</v>
      </c>
      <c r="G2726" s="8" t="s">
        <v>9983</v>
      </c>
      <c r="H2726" s="7">
        <v>1</v>
      </c>
    </row>
    <row r="2727" ht="25.5" spans="1:8">
      <c r="A2727" s="5" t="s">
        <v>11195</v>
      </c>
      <c r="B2727" s="5" t="s">
        <v>11196</v>
      </c>
      <c r="C2727" s="5" t="s">
        <v>4156</v>
      </c>
      <c r="D2727" s="5" t="s">
        <v>4157</v>
      </c>
      <c r="G2727" s="8" t="s">
        <v>9975</v>
      </c>
      <c r="H2727" s="7">
        <v>1</v>
      </c>
    </row>
    <row r="2728" ht="25.5" spans="1:8">
      <c r="A2728" s="5" t="s">
        <v>11195</v>
      </c>
      <c r="B2728" s="5" t="s">
        <v>11196</v>
      </c>
      <c r="C2728" s="5" t="s">
        <v>4158</v>
      </c>
      <c r="D2728" s="5" t="s">
        <v>4159</v>
      </c>
      <c r="G2728" s="8" t="s">
        <v>9985</v>
      </c>
      <c r="H2728" s="7">
        <v>1</v>
      </c>
    </row>
    <row r="2729" ht="25.5" spans="1:8">
      <c r="A2729" s="5" t="s">
        <v>11195</v>
      </c>
      <c r="B2729" s="5" t="s">
        <v>11196</v>
      </c>
      <c r="C2729" s="5" t="s">
        <v>4160</v>
      </c>
      <c r="D2729" s="5" t="s">
        <v>4161</v>
      </c>
      <c r="G2729" s="8" t="s">
        <v>9987</v>
      </c>
      <c r="H2729" s="7">
        <v>1</v>
      </c>
    </row>
    <row r="2730" ht="25.5" spans="1:8">
      <c r="A2730" s="5" t="s">
        <v>11195</v>
      </c>
      <c r="B2730" s="5" t="s">
        <v>11196</v>
      </c>
      <c r="C2730" s="5" t="s">
        <v>4228</v>
      </c>
      <c r="D2730" s="5" t="s">
        <v>4229</v>
      </c>
      <c r="G2730" s="8" t="s">
        <v>9979</v>
      </c>
      <c r="H2730" s="7">
        <v>1</v>
      </c>
    </row>
    <row r="2731" ht="25.5" spans="1:8">
      <c r="A2731" s="5" t="s">
        <v>11195</v>
      </c>
      <c r="B2731" s="5" t="s">
        <v>11196</v>
      </c>
      <c r="C2731" s="5" t="s">
        <v>4230</v>
      </c>
      <c r="D2731" s="5" t="s">
        <v>4231</v>
      </c>
      <c r="G2731" s="8" t="s">
        <v>4748</v>
      </c>
      <c r="H2731" s="7">
        <v>1</v>
      </c>
    </row>
    <row r="2732" ht="25.5" spans="1:8">
      <c r="A2732" s="5" t="s">
        <v>11195</v>
      </c>
      <c r="B2732" s="5" t="s">
        <v>11196</v>
      </c>
      <c r="C2732" s="5" t="s">
        <v>4232</v>
      </c>
      <c r="D2732" s="5" t="s">
        <v>4233</v>
      </c>
      <c r="G2732" s="8" t="s">
        <v>4389</v>
      </c>
      <c r="H2732" s="7">
        <v>1</v>
      </c>
    </row>
    <row r="2733" ht="25.5" spans="1:8">
      <c r="A2733" s="5" t="s">
        <v>11195</v>
      </c>
      <c r="B2733" s="5" t="s">
        <v>11196</v>
      </c>
      <c r="C2733" s="5" t="s">
        <v>4234</v>
      </c>
      <c r="D2733" s="5" t="s">
        <v>4235</v>
      </c>
      <c r="G2733" s="8" t="s">
        <v>5094</v>
      </c>
      <c r="H2733" s="7">
        <v>1</v>
      </c>
    </row>
    <row r="2734" ht="25.5" spans="1:8">
      <c r="A2734" s="5" t="s">
        <v>11195</v>
      </c>
      <c r="B2734" s="5" t="s">
        <v>11196</v>
      </c>
      <c r="C2734" s="5" t="s">
        <v>4236</v>
      </c>
      <c r="D2734" s="5" t="s">
        <v>4237</v>
      </c>
      <c r="G2734" s="8" t="s">
        <v>6334</v>
      </c>
      <c r="H2734" s="7">
        <v>1</v>
      </c>
    </row>
    <row r="2735" ht="25.5" spans="1:8">
      <c r="A2735" s="5" t="s">
        <v>11195</v>
      </c>
      <c r="B2735" s="5" t="s">
        <v>11196</v>
      </c>
      <c r="C2735" s="5" t="s">
        <v>4162</v>
      </c>
      <c r="D2735" s="5" t="s">
        <v>4163</v>
      </c>
      <c r="G2735" s="8" t="s">
        <v>4499</v>
      </c>
      <c r="H2735" s="7">
        <v>1</v>
      </c>
    </row>
    <row r="2736" ht="25.5" spans="1:8">
      <c r="A2736" s="5" t="s">
        <v>11195</v>
      </c>
      <c r="B2736" s="5" t="s">
        <v>11196</v>
      </c>
      <c r="C2736" s="5" t="s">
        <v>4164</v>
      </c>
      <c r="D2736" s="5" t="s">
        <v>4165</v>
      </c>
      <c r="G2736" s="8" t="s">
        <v>5193</v>
      </c>
      <c r="H2736" s="7">
        <v>1</v>
      </c>
    </row>
    <row r="2737" ht="25.5" spans="1:8">
      <c r="A2737" s="5" t="s">
        <v>11195</v>
      </c>
      <c r="B2737" s="5" t="s">
        <v>11196</v>
      </c>
      <c r="C2737" s="5" t="s">
        <v>4166</v>
      </c>
      <c r="D2737" s="5" t="s">
        <v>4167</v>
      </c>
      <c r="G2737" s="8" t="s">
        <v>6332</v>
      </c>
      <c r="H2737" s="7">
        <v>1</v>
      </c>
    </row>
    <row r="2738" ht="25.5" spans="1:8">
      <c r="A2738" s="5" t="s">
        <v>11195</v>
      </c>
      <c r="B2738" s="5" t="s">
        <v>11196</v>
      </c>
      <c r="C2738" s="5" t="s">
        <v>4168</v>
      </c>
      <c r="D2738" s="5" t="s">
        <v>4169</v>
      </c>
      <c r="G2738" s="8" t="s">
        <v>4502</v>
      </c>
      <c r="H2738" s="7">
        <v>1</v>
      </c>
    </row>
    <row r="2739" ht="25.5" spans="1:8">
      <c r="A2739" s="5" t="s">
        <v>11195</v>
      </c>
      <c r="B2739" s="5" t="s">
        <v>11196</v>
      </c>
      <c r="C2739" s="5" t="s">
        <v>4170</v>
      </c>
      <c r="D2739" s="5" t="s">
        <v>4171</v>
      </c>
      <c r="G2739" s="8" t="s">
        <v>5042</v>
      </c>
      <c r="H2739" s="7">
        <v>1</v>
      </c>
    </row>
    <row r="2740" ht="25.5" spans="1:8">
      <c r="A2740" s="5" t="s">
        <v>11195</v>
      </c>
      <c r="B2740" s="5" t="s">
        <v>11196</v>
      </c>
      <c r="C2740" s="5" t="s">
        <v>4172</v>
      </c>
      <c r="D2740" s="5" t="s">
        <v>4173</v>
      </c>
      <c r="G2740" s="8" t="s">
        <v>6379</v>
      </c>
      <c r="H2740" s="7">
        <v>1</v>
      </c>
    </row>
    <row r="2741" ht="25.5" spans="1:8">
      <c r="A2741" s="5" t="s">
        <v>11195</v>
      </c>
      <c r="B2741" s="5" t="s">
        <v>11196</v>
      </c>
      <c r="C2741" s="5" t="s">
        <v>4174</v>
      </c>
      <c r="D2741" s="5" t="s">
        <v>4175</v>
      </c>
      <c r="G2741" s="8" t="s">
        <v>10059</v>
      </c>
      <c r="H2741" s="7">
        <v>1</v>
      </c>
    </row>
    <row r="2742" ht="25.5" spans="1:8">
      <c r="A2742" s="5" t="s">
        <v>11195</v>
      </c>
      <c r="B2742" s="5" t="s">
        <v>11196</v>
      </c>
      <c r="C2742" s="5" t="s">
        <v>4238</v>
      </c>
      <c r="D2742" s="5" t="s">
        <v>4239</v>
      </c>
      <c r="G2742" s="8" t="s">
        <v>6514</v>
      </c>
      <c r="H2742" s="7">
        <v>1</v>
      </c>
    </row>
    <row r="2743" ht="25.5" spans="1:8">
      <c r="A2743" s="5" t="s">
        <v>11195</v>
      </c>
      <c r="B2743" s="5" t="s">
        <v>11196</v>
      </c>
      <c r="C2743" s="5" t="s">
        <v>4240</v>
      </c>
      <c r="D2743" s="5" t="s">
        <v>4241</v>
      </c>
      <c r="G2743" s="8" t="s">
        <v>11217</v>
      </c>
      <c r="H2743" s="7">
        <v>1</v>
      </c>
    </row>
    <row r="2744" ht="36.75" spans="1:8">
      <c r="A2744" s="5" t="s">
        <v>11195</v>
      </c>
      <c r="B2744" s="5" t="s">
        <v>11196</v>
      </c>
      <c r="C2744" s="5" t="s">
        <v>4176</v>
      </c>
      <c r="D2744" s="5" t="s">
        <v>4177</v>
      </c>
      <c r="G2744" s="8" t="s">
        <v>11218</v>
      </c>
      <c r="H2744" s="7">
        <v>1</v>
      </c>
    </row>
    <row r="2745" ht="36" spans="1:8">
      <c r="A2745" s="5" t="s">
        <v>11219</v>
      </c>
      <c r="B2745" s="5" t="s">
        <v>11220</v>
      </c>
      <c r="C2745" s="5" t="s">
        <v>4343</v>
      </c>
      <c r="D2745" s="5" t="s">
        <v>4344</v>
      </c>
      <c r="G2745" s="8" t="s">
        <v>6100</v>
      </c>
      <c r="H2745" s="7">
        <v>1</v>
      </c>
    </row>
    <row r="2746" ht="36" spans="1:8">
      <c r="A2746" s="5" t="s">
        <v>11219</v>
      </c>
      <c r="B2746" s="5" t="s">
        <v>11220</v>
      </c>
      <c r="C2746" s="5" t="s">
        <v>4345</v>
      </c>
      <c r="D2746" s="5" t="s">
        <v>4346</v>
      </c>
      <c r="G2746" s="8" t="s">
        <v>6961</v>
      </c>
      <c r="H2746" s="7">
        <v>1</v>
      </c>
    </row>
    <row r="2747" ht="36" spans="1:8">
      <c r="A2747" s="5" t="s">
        <v>11219</v>
      </c>
      <c r="B2747" s="5" t="s">
        <v>11220</v>
      </c>
      <c r="C2747" s="5" t="s">
        <v>4347</v>
      </c>
      <c r="D2747" s="5" t="s">
        <v>4348</v>
      </c>
      <c r="G2747" s="8" t="s">
        <v>663</v>
      </c>
      <c r="H2747" s="7">
        <v>3</v>
      </c>
    </row>
    <row r="2748" ht="25.5" spans="1:8">
      <c r="A2748" s="5" t="s">
        <v>11221</v>
      </c>
      <c r="B2748" s="5" t="s">
        <v>11222</v>
      </c>
      <c r="C2748" s="5" t="s">
        <v>4349</v>
      </c>
      <c r="D2748" s="5" t="s">
        <v>4350</v>
      </c>
      <c r="G2748" s="8" t="s">
        <v>11223</v>
      </c>
      <c r="H2748" s="7">
        <v>7</v>
      </c>
    </row>
    <row r="2749" ht="25.5" spans="1:8">
      <c r="A2749" s="5" t="s">
        <v>11221</v>
      </c>
      <c r="B2749" s="5" t="s">
        <v>11222</v>
      </c>
      <c r="C2749" s="5" t="s">
        <v>4352</v>
      </c>
      <c r="D2749" s="5" t="s">
        <v>4353</v>
      </c>
      <c r="G2749" s="8" t="s">
        <v>7044</v>
      </c>
      <c r="H2749" s="7">
        <v>1</v>
      </c>
    </row>
    <row r="2750" ht="25.5" spans="1:8">
      <c r="A2750" s="5" t="s">
        <v>11221</v>
      </c>
      <c r="B2750" s="5" t="s">
        <v>11222</v>
      </c>
      <c r="C2750" s="5" t="s">
        <v>4355</v>
      </c>
      <c r="D2750" s="5" t="s">
        <v>4356</v>
      </c>
      <c r="G2750" s="8" t="s">
        <v>7010</v>
      </c>
      <c r="H2750" s="7">
        <v>1</v>
      </c>
    </row>
    <row r="2751" ht="25.5" spans="1:8">
      <c r="A2751" s="5" t="s">
        <v>11221</v>
      </c>
      <c r="B2751" s="5" t="s">
        <v>11222</v>
      </c>
      <c r="C2751" s="5" t="s">
        <v>4357</v>
      </c>
      <c r="D2751" s="5" t="s">
        <v>4358</v>
      </c>
      <c r="G2751" s="8" t="s">
        <v>6953</v>
      </c>
      <c r="H2751" s="7">
        <v>1</v>
      </c>
    </row>
    <row r="2752" ht="25.5" spans="1:8">
      <c r="A2752" s="5" t="s">
        <v>11221</v>
      </c>
      <c r="B2752" s="5" t="s">
        <v>11222</v>
      </c>
      <c r="C2752" s="5" t="s">
        <v>4360</v>
      </c>
      <c r="D2752" s="5" t="s">
        <v>4361</v>
      </c>
      <c r="G2752" s="8" t="s">
        <v>6957</v>
      </c>
      <c r="H2752" s="7">
        <v>1</v>
      </c>
    </row>
    <row r="2753" ht="25.5" spans="1:8">
      <c r="A2753" s="5" t="s">
        <v>11221</v>
      </c>
      <c r="B2753" s="5" t="s">
        <v>11222</v>
      </c>
      <c r="C2753" s="5" t="s">
        <v>4362</v>
      </c>
      <c r="D2753" s="5" t="s">
        <v>4363</v>
      </c>
      <c r="G2753" s="8" t="s">
        <v>6997</v>
      </c>
      <c r="H2753" s="7">
        <v>1</v>
      </c>
    </row>
    <row r="2754" ht="25.5" spans="1:8">
      <c r="A2754" s="5" t="s">
        <v>11221</v>
      </c>
      <c r="B2754" s="5" t="s">
        <v>11222</v>
      </c>
      <c r="C2754" s="5" t="s">
        <v>4364</v>
      </c>
      <c r="D2754" s="5" t="s">
        <v>4365</v>
      </c>
      <c r="G2754" s="8" t="s">
        <v>7028</v>
      </c>
      <c r="H2754" s="7">
        <v>1</v>
      </c>
    </row>
    <row r="2755" ht="25.5" spans="1:8">
      <c r="A2755" s="5" t="s">
        <v>11221</v>
      </c>
      <c r="B2755" s="5" t="s">
        <v>11222</v>
      </c>
      <c r="C2755" s="5" t="s">
        <v>4366</v>
      </c>
      <c r="D2755" s="5" t="s">
        <v>4367</v>
      </c>
      <c r="G2755" s="8" t="s">
        <v>7030</v>
      </c>
      <c r="H2755" s="7">
        <v>1</v>
      </c>
    </row>
    <row r="2756" ht="25.5" spans="1:8">
      <c r="A2756" s="5" t="s">
        <v>11221</v>
      </c>
      <c r="B2756" s="5" t="s">
        <v>11222</v>
      </c>
      <c r="C2756" s="5" t="s">
        <v>4368</v>
      </c>
      <c r="D2756" s="5" t="s">
        <v>4369</v>
      </c>
      <c r="G2756" s="8" t="s">
        <v>7014</v>
      </c>
      <c r="H2756" s="7">
        <v>1</v>
      </c>
    </row>
    <row r="2757" ht="25.5" spans="1:8">
      <c r="A2757" s="5" t="s">
        <v>11221</v>
      </c>
      <c r="B2757" s="5" t="s">
        <v>11222</v>
      </c>
      <c r="C2757" s="5" t="s">
        <v>4370</v>
      </c>
      <c r="D2757" s="5" t="s">
        <v>4371</v>
      </c>
      <c r="G2757" s="8" t="s">
        <v>6993</v>
      </c>
      <c r="H2757" s="7">
        <v>1</v>
      </c>
    </row>
    <row r="2758" ht="25.5" spans="1:8">
      <c r="A2758" s="5" t="s">
        <v>11221</v>
      </c>
      <c r="B2758" s="5" t="s">
        <v>11222</v>
      </c>
      <c r="C2758" s="5" t="s">
        <v>4372</v>
      </c>
      <c r="D2758" s="5" t="s">
        <v>4373</v>
      </c>
      <c r="G2758" s="8" t="s">
        <v>6983</v>
      </c>
      <c r="H2758" s="7">
        <v>1</v>
      </c>
    </row>
    <row r="2759" ht="25.5" spans="1:8">
      <c r="A2759" s="5" t="s">
        <v>11221</v>
      </c>
      <c r="B2759" s="5" t="s">
        <v>11222</v>
      </c>
      <c r="C2759" s="5" t="s">
        <v>4374</v>
      </c>
      <c r="D2759" s="5" t="s">
        <v>4375</v>
      </c>
      <c r="G2759" s="8" t="s">
        <v>11224</v>
      </c>
      <c r="H2759" s="7">
        <v>1</v>
      </c>
    </row>
    <row r="2760" ht="25.5" spans="1:8">
      <c r="A2760" s="5" t="s">
        <v>11221</v>
      </c>
      <c r="B2760" s="5" t="s">
        <v>11222</v>
      </c>
      <c r="C2760" s="5" t="s">
        <v>4376</v>
      </c>
      <c r="D2760" s="5" t="s">
        <v>4377</v>
      </c>
      <c r="G2760" s="8" t="s">
        <v>11225</v>
      </c>
      <c r="H2760" s="7">
        <v>1</v>
      </c>
    </row>
    <row r="2761" ht="25.5" spans="1:8">
      <c r="A2761" s="5" t="s">
        <v>11221</v>
      </c>
      <c r="B2761" s="5" t="s">
        <v>11222</v>
      </c>
      <c r="C2761" s="5" t="s">
        <v>4378</v>
      </c>
      <c r="D2761" s="5" t="s">
        <v>4379</v>
      </c>
      <c r="G2761" s="8" t="s">
        <v>11226</v>
      </c>
      <c r="H2761" s="7">
        <v>1</v>
      </c>
    </row>
    <row r="2762" ht="25.5" spans="1:8">
      <c r="A2762" s="5" t="s">
        <v>11221</v>
      </c>
      <c r="B2762" s="5" t="s">
        <v>11222</v>
      </c>
      <c r="C2762" s="5" t="s">
        <v>4380</v>
      </c>
      <c r="D2762" s="5" t="s">
        <v>4381</v>
      </c>
      <c r="G2762" s="8" t="s">
        <v>11227</v>
      </c>
      <c r="H2762" s="7">
        <v>1</v>
      </c>
    </row>
    <row r="2763" ht="25.5" spans="1:8">
      <c r="A2763" s="5" t="s">
        <v>11221</v>
      </c>
      <c r="B2763" s="5" t="s">
        <v>11222</v>
      </c>
      <c r="C2763" s="5" t="s">
        <v>4382</v>
      </c>
      <c r="D2763" s="5" t="s">
        <v>4383</v>
      </c>
      <c r="G2763" s="8" t="s">
        <v>11228</v>
      </c>
      <c r="H2763" s="7">
        <v>1</v>
      </c>
    </row>
    <row r="2764" ht="25.5" spans="1:8">
      <c r="A2764" s="5" t="s">
        <v>11221</v>
      </c>
      <c r="B2764" s="5" t="s">
        <v>11222</v>
      </c>
      <c r="C2764" s="5" t="s">
        <v>4384</v>
      </c>
      <c r="D2764" s="5" t="s">
        <v>4385</v>
      </c>
      <c r="G2764" s="8" t="s">
        <v>10067</v>
      </c>
      <c r="H2764" s="7">
        <v>1</v>
      </c>
    </row>
    <row r="2765" ht="25.5" spans="1:8">
      <c r="A2765" s="5" t="s">
        <v>11221</v>
      </c>
      <c r="B2765" s="5" t="s">
        <v>11222</v>
      </c>
      <c r="C2765" s="5" t="s">
        <v>4386</v>
      </c>
      <c r="D2765" s="5" t="s">
        <v>4387</v>
      </c>
      <c r="G2765" s="8" t="s">
        <v>11229</v>
      </c>
      <c r="H2765" s="7">
        <v>1</v>
      </c>
    </row>
    <row r="2766" ht="25.5" spans="1:8">
      <c r="A2766" s="5" t="s">
        <v>11221</v>
      </c>
      <c r="B2766" s="5" t="s">
        <v>11222</v>
      </c>
      <c r="C2766" s="5" t="s">
        <v>4388</v>
      </c>
      <c r="D2766" s="5" t="s">
        <v>4389</v>
      </c>
      <c r="G2766" s="8" t="s">
        <v>11230</v>
      </c>
      <c r="H2766" s="7">
        <v>1</v>
      </c>
    </row>
    <row r="2767" ht="25.5" spans="1:8">
      <c r="A2767" s="5" t="s">
        <v>11221</v>
      </c>
      <c r="B2767" s="5" t="s">
        <v>11222</v>
      </c>
      <c r="C2767" s="5" t="s">
        <v>4390</v>
      </c>
      <c r="D2767" s="5" t="s">
        <v>4391</v>
      </c>
      <c r="G2767" s="8" t="s">
        <v>7228</v>
      </c>
      <c r="H2767" s="7">
        <v>1</v>
      </c>
    </row>
    <row r="2768" ht="25.5" spans="1:8">
      <c r="A2768" s="5" t="s">
        <v>11221</v>
      </c>
      <c r="B2768" s="5" t="s">
        <v>11222</v>
      </c>
      <c r="C2768" s="5" t="s">
        <v>4392</v>
      </c>
      <c r="D2768" s="5" t="s">
        <v>4393</v>
      </c>
      <c r="G2768" s="8" t="s">
        <v>11231</v>
      </c>
      <c r="H2768" s="7"/>
    </row>
    <row r="2769" ht="25.5" spans="1:8">
      <c r="A2769" s="5" t="s">
        <v>11221</v>
      </c>
      <c r="B2769" s="5" t="s">
        <v>11222</v>
      </c>
      <c r="C2769" s="5" t="s">
        <v>4395</v>
      </c>
      <c r="D2769" s="5" t="s">
        <v>4396</v>
      </c>
      <c r="G2769" s="10" t="s">
        <v>11232</v>
      </c>
      <c r="H2769" s="7">
        <v>1</v>
      </c>
    </row>
    <row r="2770" ht="25.5" spans="1:8">
      <c r="A2770" s="5" t="s">
        <v>11221</v>
      </c>
      <c r="B2770" s="5" t="s">
        <v>11222</v>
      </c>
      <c r="C2770" s="5" t="s">
        <v>4397</v>
      </c>
      <c r="D2770" s="5" t="s">
        <v>4398</v>
      </c>
      <c r="G2770" s="10" t="s">
        <v>9896</v>
      </c>
      <c r="H2770" s="7">
        <v>1</v>
      </c>
    </row>
    <row r="2771" ht="25.5" spans="1:8">
      <c r="A2771" s="5" t="s">
        <v>11221</v>
      </c>
      <c r="B2771" s="5" t="s">
        <v>11222</v>
      </c>
      <c r="C2771" s="5" t="s">
        <v>4399</v>
      </c>
      <c r="D2771" s="5" t="s">
        <v>4400</v>
      </c>
      <c r="G2771" s="10" t="s">
        <v>6730</v>
      </c>
      <c r="H2771" s="7">
        <v>1</v>
      </c>
    </row>
    <row r="2772" ht="25.5" spans="1:8">
      <c r="A2772" s="5" t="s">
        <v>11221</v>
      </c>
      <c r="B2772" s="5" t="s">
        <v>11222</v>
      </c>
      <c r="C2772" s="5" t="s">
        <v>4401</v>
      </c>
      <c r="D2772" s="5" t="s">
        <v>4402</v>
      </c>
      <c r="G2772" s="10" t="s">
        <v>6816</v>
      </c>
      <c r="H2772" s="7">
        <v>1</v>
      </c>
    </row>
    <row r="2773" ht="25.5" spans="1:8">
      <c r="A2773" s="5" t="s">
        <v>11221</v>
      </c>
      <c r="B2773" s="5" t="s">
        <v>11222</v>
      </c>
      <c r="C2773" s="5" t="s">
        <v>4403</v>
      </c>
      <c r="D2773" s="5" t="s">
        <v>4404</v>
      </c>
      <c r="G2773" s="10" t="s">
        <v>6752</v>
      </c>
      <c r="H2773" s="7">
        <v>1</v>
      </c>
    </row>
    <row r="2774" ht="25.5" spans="1:8">
      <c r="A2774" s="5" t="s">
        <v>11221</v>
      </c>
      <c r="B2774" s="5" t="s">
        <v>11222</v>
      </c>
      <c r="C2774" s="5" t="s">
        <v>4406</v>
      </c>
      <c r="D2774" s="5" t="s">
        <v>4407</v>
      </c>
      <c r="G2774" s="10" t="s">
        <v>6718</v>
      </c>
      <c r="H2774" s="7">
        <v>1</v>
      </c>
    </row>
    <row r="2775" ht="25.5" spans="1:8">
      <c r="A2775" s="5" t="s">
        <v>11221</v>
      </c>
      <c r="B2775" s="5" t="s">
        <v>11222</v>
      </c>
      <c r="C2775" s="5" t="s">
        <v>4409</v>
      </c>
      <c r="D2775" s="5" t="s">
        <v>4410</v>
      </c>
      <c r="G2775" s="10" t="s">
        <v>6716</v>
      </c>
      <c r="H2775" s="7">
        <v>1</v>
      </c>
    </row>
    <row r="2776" ht="25.5" spans="1:8">
      <c r="A2776" s="5" t="s">
        <v>11221</v>
      </c>
      <c r="B2776" s="5" t="s">
        <v>11222</v>
      </c>
      <c r="C2776" s="5" t="s">
        <v>4411</v>
      </c>
      <c r="D2776" s="5" t="s">
        <v>4412</v>
      </c>
      <c r="G2776" s="10" t="s">
        <v>11233</v>
      </c>
      <c r="H2776" s="7">
        <v>1</v>
      </c>
    </row>
    <row r="2777" ht="25.5" spans="1:8">
      <c r="A2777" s="5" t="s">
        <v>11221</v>
      </c>
      <c r="B2777" s="5" t="s">
        <v>11222</v>
      </c>
      <c r="C2777" s="5" t="s">
        <v>4413</v>
      </c>
      <c r="D2777" s="5" t="s">
        <v>4414</v>
      </c>
      <c r="G2777" s="10" t="s">
        <v>6818</v>
      </c>
      <c r="H2777" s="7">
        <v>1</v>
      </c>
    </row>
    <row r="2778" ht="25.5" spans="1:8">
      <c r="A2778" s="5" t="s">
        <v>11221</v>
      </c>
      <c r="B2778" s="5" t="s">
        <v>11222</v>
      </c>
      <c r="C2778" s="5" t="s">
        <v>4415</v>
      </c>
      <c r="D2778" s="5" t="s">
        <v>4416</v>
      </c>
      <c r="G2778" s="10" t="s">
        <v>11234</v>
      </c>
      <c r="H2778" s="7">
        <v>1</v>
      </c>
    </row>
    <row r="2779" ht="25.5" spans="1:8">
      <c r="A2779" s="5" t="s">
        <v>11221</v>
      </c>
      <c r="B2779" s="5" t="s">
        <v>11222</v>
      </c>
      <c r="C2779" s="5" t="s">
        <v>4418</v>
      </c>
      <c r="D2779" s="5" t="s">
        <v>4419</v>
      </c>
      <c r="G2779" s="10" t="s">
        <v>6772</v>
      </c>
      <c r="H2779" s="7">
        <v>1</v>
      </c>
    </row>
    <row r="2780" ht="25.5" spans="1:8">
      <c r="A2780" s="5" t="s">
        <v>11221</v>
      </c>
      <c r="B2780" s="5" t="s">
        <v>11222</v>
      </c>
      <c r="C2780" s="5" t="s">
        <v>4420</v>
      </c>
      <c r="D2780" s="5" t="s">
        <v>4421</v>
      </c>
      <c r="G2780" s="10" t="s">
        <v>11235</v>
      </c>
      <c r="H2780" s="7">
        <v>1</v>
      </c>
    </row>
    <row r="2781" ht="25.5" spans="1:8">
      <c r="A2781" s="5" t="s">
        <v>11221</v>
      </c>
      <c r="B2781" s="5" t="s">
        <v>11222</v>
      </c>
      <c r="C2781" s="5" t="s">
        <v>4422</v>
      </c>
      <c r="D2781" s="5" t="s">
        <v>4423</v>
      </c>
      <c r="G2781" s="10" t="s">
        <v>6774</v>
      </c>
      <c r="H2781" s="7">
        <v>1</v>
      </c>
    </row>
    <row r="2782" ht="25.5" spans="1:8">
      <c r="A2782" s="5" t="s">
        <v>11221</v>
      </c>
      <c r="B2782" s="5" t="s">
        <v>11222</v>
      </c>
      <c r="C2782" s="5" t="s">
        <v>4424</v>
      </c>
      <c r="D2782" s="5" t="s">
        <v>4425</v>
      </c>
      <c r="G2782" s="10" t="s">
        <v>9598</v>
      </c>
      <c r="H2782" s="7">
        <v>1</v>
      </c>
    </row>
    <row r="2783" ht="25.5" spans="1:8">
      <c r="A2783" s="5" t="s">
        <v>11221</v>
      </c>
      <c r="B2783" s="5" t="s">
        <v>11222</v>
      </c>
      <c r="C2783" s="5" t="s">
        <v>4426</v>
      </c>
      <c r="D2783" s="5" t="s">
        <v>4427</v>
      </c>
      <c r="G2783" s="10" t="s">
        <v>9596</v>
      </c>
      <c r="H2783" s="7">
        <v>1</v>
      </c>
    </row>
    <row r="2784" ht="25.5" spans="1:8">
      <c r="A2784" s="5" t="s">
        <v>11221</v>
      </c>
      <c r="B2784" s="5" t="s">
        <v>11222</v>
      </c>
      <c r="C2784" s="5" t="s">
        <v>4428</v>
      </c>
      <c r="D2784" s="5" t="s">
        <v>4429</v>
      </c>
      <c r="G2784" s="10" t="s">
        <v>9610</v>
      </c>
      <c r="H2784" s="7">
        <v>1</v>
      </c>
    </row>
    <row r="2785" ht="25.5" spans="1:8">
      <c r="A2785" s="5" t="s">
        <v>11221</v>
      </c>
      <c r="B2785" s="5" t="s">
        <v>11222</v>
      </c>
      <c r="C2785" s="5" t="s">
        <v>4430</v>
      </c>
      <c r="D2785" s="5" t="s">
        <v>4431</v>
      </c>
      <c r="G2785" s="10" t="s">
        <v>9602</v>
      </c>
      <c r="H2785" s="7">
        <v>1</v>
      </c>
    </row>
    <row r="2786" ht="25.5" spans="1:8">
      <c r="A2786" s="5" t="s">
        <v>11221</v>
      </c>
      <c r="B2786" s="5" t="s">
        <v>11222</v>
      </c>
      <c r="C2786" s="5" t="s">
        <v>4432</v>
      </c>
      <c r="D2786" s="5" t="s">
        <v>4433</v>
      </c>
      <c r="G2786" s="10" t="s">
        <v>11236</v>
      </c>
      <c r="H2786" s="7">
        <v>1</v>
      </c>
    </row>
    <row r="2787" ht="25.5" spans="1:8">
      <c r="A2787" s="5" t="s">
        <v>11221</v>
      </c>
      <c r="B2787" s="5" t="s">
        <v>11222</v>
      </c>
      <c r="C2787" s="5" t="s">
        <v>4434</v>
      </c>
      <c r="D2787" s="5" t="s">
        <v>4435</v>
      </c>
      <c r="G2787" s="10" t="s">
        <v>9604</v>
      </c>
      <c r="H2787" s="7">
        <v>1</v>
      </c>
    </row>
    <row r="2788" ht="25.5" spans="1:8">
      <c r="A2788" s="5" t="s">
        <v>11221</v>
      </c>
      <c r="B2788" s="5" t="s">
        <v>11222</v>
      </c>
      <c r="C2788" s="5" t="s">
        <v>4436</v>
      </c>
      <c r="D2788" s="5" t="s">
        <v>4437</v>
      </c>
      <c r="G2788" s="10" t="s">
        <v>9606</v>
      </c>
      <c r="H2788" s="7">
        <v>1</v>
      </c>
    </row>
    <row r="2789" ht="25.5" spans="1:8">
      <c r="A2789" s="5" t="s">
        <v>11221</v>
      </c>
      <c r="B2789" s="5" t="s">
        <v>11222</v>
      </c>
      <c r="C2789" s="5" t="s">
        <v>4438</v>
      </c>
      <c r="D2789" s="5" t="s">
        <v>4439</v>
      </c>
      <c r="G2789" s="10" t="s">
        <v>9600</v>
      </c>
      <c r="H2789" s="7">
        <v>1</v>
      </c>
    </row>
    <row r="2790" ht="25.5" spans="1:8">
      <c r="A2790" s="5" t="s">
        <v>11221</v>
      </c>
      <c r="B2790" s="5" t="s">
        <v>11222</v>
      </c>
      <c r="C2790" s="5" t="s">
        <v>4440</v>
      </c>
      <c r="D2790" s="5" t="s">
        <v>4441</v>
      </c>
      <c r="G2790" s="10" t="s">
        <v>9608</v>
      </c>
      <c r="H2790" s="7">
        <v>1</v>
      </c>
    </row>
    <row r="2791" ht="25.5" spans="1:8">
      <c r="A2791" s="5" t="s">
        <v>11221</v>
      </c>
      <c r="B2791" s="5" t="s">
        <v>11222</v>
      </c>
      <c r="C2791" s="5" t="s">
        <v>4442</v>
      </c>
      <c r="D2791" s="5" t="s">
        <v>4443</v>
      </c>
      <c r="G2791" s="10" t="s">
        <v>4129</v>
      </c>
      <c r="H2791" s="7">
        <v>8</v>
      </c>
    </row>
    <row r="2792" ht="25.5" spans="1:8">
      <c r="A2792" s="5" t="s">
        <v>11221</v>
      </c>
      <c r="B2792" s="5" t="s">
        <v>11222</v>
      </c>
      <c r="C2792" s="5" t="s">
        <v>4444</v>
      </c>
      <c r="D2792" s="5" t="s">
        <v>4445</v>
      </c>
      <c r="G2792" s="10" t="s">
        <v>4057</v>
      </c>
      <c r="H2792" s="7">
        <v>8</v>
      </c>
    </row>
    <row r="2793" ht="25.5" spans="1:8">
      <c r="A2793" s="5" t="s">
        <v>11221</v>
      </c>
      <c r="B2793" s="5" t="s">
        <v>11222</v>
      </c>
      <c r="C2793" s="5" t="s">
        <v>4446</v>
      </c>
      <c r="D2793" s="5" t="s">
        <v>4447</v>
      </c>
      <c r="G2793" s="10" t="s">
        <v>3989</v>
      </c>
      <c r="H2793" s="7">
        <v>8</v>
      </c>
    </row>
    <row r="2794" ht="25.5" spans="1:8">
      <c r="A2794" s="5" t="s">
        <v>11221</v>
      </c>
      <c r="B2794" s="5" t="s">
        <v>11222</v>
      </c>
      <c r="C2794" s="5" t="s">
        <v>4449</v>
      </c>
      <c r="D2794" s="5" t="s">
        <v>4450</v>
      </c>
      <c r="G2794" s="10" t="s">
        <v>4143</v>
      </c>
      <c r="H2794" s="7">
        <v>8</v>
      </c>
    </row>
    <row r="2795" ht="25.5" spans="1:8">
      <c r="A2795" s="5" t="s">
        <v>11221</v>
      </c>
      <c r="B2795" s="5" t="s">
        <v>11222</v>
      </c>
      <c r="C2795" s="5" t="s">
        <v>4452</v>
      </c>
      <c r="D2795" s="5" t="s">
        <v>4453</v>
      </c>
      <c r="G2795" s="10" t="s">
        <v>4109</v>
      </c>
      <c r="H2795" s="7">
        <v>8</v>
      </c>
    </row>
    <row r="2796" ht="25.5" spans="1:8">
      <c r="A2796" s="5" t="s">
        <v>11221</v>
      </c>
      <c r="B2796" s="5" t="s">
        <v>11222</v>
      </c>
      <c r="C2796" s="5" t="s">
        <v>4455</v>
      </c>
      <c r="D2796" s="5" t="s">
        <v>4456</v>
      </c>
      <c r="G2796" s="10" t="s">
        <v>4035</v>
      </c>
      <c r="H2796" s="7">
        <v>8</v>
      </c>
    </row>
    <row r="2797" ht="25.5" spans="1:8">
      <c r="A2797" s="5" t="s">
        <v>11221</v>
      </c>
      <c r="B2797" s="5" t="s">
        <v>11222</v>
      </c>
      <c r="C2797" s="5" t="s">
        <v>4457</v>
      </c>
      <c r="D2797" s="5" t="s">
        <v>4458</v>
      </c>
      <c r="G2797" s="10" t="s">
        <v>4055</v>
      </c>
      <c r="H2797" s="7">
        <v>8</v>
      </c>
    </row>
    <row r="2798" ht="25.5" spans="1:8">
      <c r="A2798" s="5" t="s">
        <v>11221</v>
      </c>
      <c r="B2798" s="5" t="s">
        <v>11222</v>
      </c>
      <c r="C2798" s="5" t="s">
        <v>4460</v>
      </c>
      <c r="D2798" s="5" t="s">
        <v>4461</v>
      </c>
      <c r="G2798" s="10" t="s">
        <v>10326</v>
      </c>
      <c r="H2798" s="7">
        <v>1</v>
      </c>
    </row>
    <row r="2799" ht="25.5" spans="1:8">
      <c r="A2799" s="5" t="s">
        <v>11221</v>
      </c>
      <c r="B2799" s="5" t="s">
        <v>11222</v>
      </c>
      <c r="C2799" s="5" t="s">
        <v>4462</v>
      </c>
      <c r="D2799" s="5" t="s">
        <v>4463</v>
      </c>
      <c r="G2799" s="10" t="s">
        <v>11237</v>
      </c>
      <c r="H2799" s="7">
        <v>1</v>
      </c>
    </row>
    <row r="2800" ht="25.5" spans="1:8">
      <c r="A2800" s="5" t="s">
        <v>11221</v>
      </c>
      <c r="B2800" s="5" t="s">
        <v>11222</v>
      </c>
      <c r="C2800" s="5" t="s">
        <v>4465</v>
      </c>
      <c r="D2800" s="5" t="s">
        <v>4466</v>
      </c>
      <c r="G2800" s="10" t="s">
        <v>1356</v>
      </c>
      <c r="H2800" s="7">
        <v>1</v>
      </c>
    </row>
    <row r="2801" ht="25.5" spans="1:8">
      <c r="A2801" s="5" t="s">
        <v>11221</v>
      </c>
      <c r="B2801" s="5" t="s">
        <v>11222</v>
      </c>
      <c r="C2801" s="5" t="s">
        <v>4467</v>
      </c>
      <c r="D2801" s="5" t="s">
        <v>4468</v>
      </c>
      <c r="G2801" s="10" t="s">
        <v>1402</v>
      </c>
      <c r="H2801" s="7">
        <v>1</v>
      </c>
    </row>
    <row r="2802" ht="25.5" spans="1:8">
      <c r="A2802" s="5" t="s">
        <v>11221</v>
      </c>
      <c r="B2802" s="5" t="s">
        <v>11222</v>
      </c>
      <c r="C2802" s="5" t="s">
        <v>4469</v>
      </c>
      <c r="D2802" s="5" t="s">
        <v>4470</v>
      </c>
      <c r="G2802" s="10" t="s">
        <v>1400</v>
      </c>
      <c r="H2802" s="7">
        <v>1</v>
      </c>
    </row>
    <row r="2803" ht="25.5" spans="1:8">
      <c r="A2803" s="5" t="s">
        <v>11221</v>
      </c>
      <c r="B2803" s="5" t="s">
        <v>11222</v>
      </c>
      <c r="C2803" s="5" t="s">
        <v>4471</v>
      </c>
      <c r="D2803" s="5" t="s">
        <v>4472</v>
      </c>
      <c r="G2803" s="10" t="s">
        <v>1412</v>
      </c>
      <c r="H2803" s="7">
        <v>1</v>
      </c>
    </row>
    <row r="2804" ht="25.5" spans="1:8">
      <c r="A2804" s="5" t="s">
        <v>11221</v>
      </c>
      <c r="B2804" s="5" t="s">
        <v>11222</v>
      </c>
      <c r="C2804" s="5" t="s">
        <v>4474</v>
      </c>
      <c r="D2804" s="5" t="s">
        <v>4475</v>
      </c>
      <c r="G2804" s="10" t="s">
        <v>1415</v>
      </c>
      <c r="H2804" s="7">
        <v>1</v>
      </c>
    </row>
    <row r="2805" ht="25.5" spans="1:8">
      <c r="A2805" s="5" t="s">
        <v>11221</v>
      </c>
      <c r="B2805" s="5" t="s">
        <v>11222</v>
      </c>
      <c r="C2805" s="5" t="s">
        <v>4476</v>
      </c>
      <c r="D2805" s="5" t="s">
        <v>4477</v>
      </c>
      <c r="G2805" s="10" t="s">
        <v>1420</v>
      </c>
      <c r="H2805" s="7">
        <v>1</v>
      </c>
    </row>
    <row r="2806" ht="25.5" spans="1:8">
      <c r="A2806" s="5" t="s">
        <v>11221</v>
      </c>
      <c r="B2806" s="5" t="s">
        <v>11222</v>
      </c>
      <c r="C2806" s="5" t="s">
        <v>4478</v>
      </c>
      <c r="D2806" s="5" t="s">
        <v>4479</v>
      </c>
      <c r="G2806" s="10" t="s">
        <v>1404</v>
      </c>
      <c r="H2806" s="7">
        <v>1</v>
      </c>
    </row>
    <row r="2807" ht="25.5" spans="1:8">
      <c r="A2807" s="5" t="s">
        <v>11221</v>
      </c>
      <c r="B2807" s="5" t="s">
        <v>11222</v>
      </c>
      <c r="C2807" s="5" t="s">
        <v>4481</v>
      </c>
      <c r="D2807" s="5" t="s">
        <v>4482</v>
      </c>
      <c r="G2807" s="10" t="s">
        <v>1348</v>
      </c>
      <c r="H2807" s="7">
        <v>1</v>
      </c>
    </row>
    <row r="2808" ht="25.5" spans="1:8">
      <c r="A2808" s="5" t="s">
        <v>11221</v>
      </c>
      <c r="B2808" s="5" t="s">
        <v>11222</v>
      </c>
      <c r="C2808" s="5" t="s">
        <v>4484</v>
      </c>
      <c r="D2808" s="5" t="s">
        <v>4485</v>
      </c>
      <c r="G2808" s="10" t="s">
        <v>1410</v>
      </c>
      <c r="H2808" s="7">
        <v>1</v>
      </c>
    </row>
    <row r="2809" ht="25.5" spans="1:8">
      <c r="A2809" s="5" t="s">
        <v>11221</v>
      </c>
      <c r="B2809" s="5" t="s">
        <v>11222</v>
      </c>
      <c r="C2809" s="5" t="s">
        <v>4486</v>
      </c>
      <c r="D2809" s="5" t="s">
        <v>4487</v>
      </c>
      <c r="G2809" s="10" t="s">
        <v>1319</v>
      </c>
      <c r="H2809" s="7">
        <v>1</v>
      </c>
    </row>
    <row r="2810" ht="25.5" spans="1:8">
      <c r="A2810" s="5" t="s">
        <v>11221</v>
      </c>
      <c r="B2810" s="5" t="s">
        <v>11222</v>
      </c>
      <c r="C2810" s="5" t="s">
        <v>4488</v>
      </c>
      <c r="D2810" s="5" t="s">
        <v>4489</v>
      </c>
      <c r="G2810" s="10" t="s">
        <v>1361</v>
      </c>
      <c r="H2810" s="7">
        <v>1</v>
      </c>
    </row>
    <row r="2811" ht="25.5" spans="1:8">
      <c r="A2811" s="5" t="s">
        <v>11221</v>
      </c>
      <c r="B2811" s="5" t="s">
        <v>11222</v>
      </c>
      <c r="C2811" s="5" t="s">
        <v>4490</v>
      </c>
      <c r="D2811" s="5" t="s">
        <v>4491</v>
      </c>
      <c r="G2811" s="10" t="s">
        <v>11238</v>
      </c>
      <c r="H2811" s="7">
        <v>1</v>
      </c>
    </row>
    <row r="2812" ht="25.5" spans="1:8">
      <c r="A2812" s="5" t="s">
        <v>11221</v>
      </c>
      <c r="B2812" s="5" t="s">
        <v>11222</v>
      </c>
      <c r="C2812" s="5" t="s">
        <v>4492</v>
      </c>
      <c r="D2812" s="5" t="s">
        <v>4493</v>
      </c>
      <c r="G2812" s="10" t="s">
        <v>1352</v>
      </c>
      <c r="H2812" s="7">
        <v>1</v>
      </c>
    </row>
    <row r="2813" ht="25.5" spans="1:8">
      <c r="A2813" s="5" t="s">
        <v>11221</v>
      </c>
      <c r="B2813" s="5" t="s">
        <v>11222</v>
      </c>
      <c r="C2813" s="5" t="s">
        <v>4494</v>
      </c>
      <c r="D2813" s="5" t="s">
        <v>4495</v>
      </c>
      <c r="G2813" s="10" t="s">
        <v>1354</v>
      </c>
      <c r="H2813" s="7">
        <v>1</v>
      </c>
    </row>
    <row r="2814" ht="25.5" spans="1:8">
      <c r="A2814" s="5" t="s">
        <v>11221</v>
      </c>
      <c r="B2814" s="5" t="s">
        <v>11222</v>
      </c>
      <c r="C2814" s="5" t="s">
        <v>4496</v>
      </c>
      <c r="D2814" s="5" t="s">
        <v>4497</v>
      </c>
      <c r="G2814" s="10" t="s">
        <v>1358</v>
      </c>
      <c r="H2814" s="7">
        <v>1</v>
      </c>
    </row>
    <row r="2815" ht="25.5" spans="1:8">
      <c r="A2815" s="5" t="s">
        <v>11221</v>
      </c>
      <c r="B2815" s="5" t="s">
        <v>11222</v>
      </c>
      <c r="C2815" s="5" t="s">
        <v>4498</v>
      </c>
      <c r="D2815" s="5" t="s">
        <v>4499</v>
      </c>
      <c r="G2815" s="10" t="s">
        <v>1350</v>
      </c>
      <c r="H2815" s="7">
        <v>1</v>
      </c>
    </row>
    <row r="2816" ht="25.5" spans="1:8">
      <c r="A2816" s="5" t="s">
        <v>11221</v>
      </c>
      <c r="B2816" s="5" t="s">
        <v>11222</v>
      </c>
      <c r="C2816" s="5" t="s">
        <v>4501</v>
      </c>
      <c r="D2816" s="5" t="s">
        <v>4502</v>
      </c>
      <c r="G2816" s="10" t="s">
        <v>1454</v>
      </c>
      <c r="H2816" s="7">
        <v>1</v>
      </c>
    </row>
    <row r="2817" ht="25.5" spans="1:8">
      <c r="A2817" s="5" t="s">
        <v>11221</v>
      </c>
      <c r="B2817" s="5" t="s">
        <v>11222</v>
      </c>
      <c r="C2817" s="5" t="s">
        <v>4504</v>
      </c>
      <c r="D2817" s="5" t="s">
        <v>4505</v>
      </c>
      <c r="G2817" s="10" t="s">
        <v>1417</v>
      </c>
      <c r="H2817" s="7">
        <v>1</v>
      </c>
    </row>
    <row r="2818" ht="25.5" spans="1:8">
      <c r="A2818" s="5" t="s">
        <v>11221</v>
      </c>
      <c r="B2818" s="5" t="s">
        <v>11222</v>
      </c>
      <c r="C2818" s="5" t="s">
        <v>4506</v>
      </c>
      <c r="D2818" s="5" t="s">
        <v>4507</v>
      </c>
      <c r="G2818" s="10" t="s">
        <v>1313</v>
      </c>
      <c r="H2818" s="7">
        <v>1</v>
      </c>
    </row>
    <row r="2819" ht="25.5" spans="1:8">
      <c r="A2819" s="5" t="s">
        <v>11221</v>
      </c>
      <c r="B2819" s="5" t="s">
        <v>11222</v>
      </c>
      <c r="C2819" s="5" t="s">
        <v>4508</v>
      </c>
      <c r="D2819" s="5" t="s">
        <v>4509</v>
      </c>
      <c r="G2819" s="10" t="s">
        <v>1396</v>
      </c>
      <c r="H2819" s="7">
        <v>1</v>
      </c>
    </row>
    <row r="2820" ht="25.5" spans="1:8">
      <c r="A2820" s="5" t="s">
        <v>11221</v>
      </c>
      <c r="B2820" s="5" t="s">
        <v>11222</v>
      </c>
      <c r="C2820" s="5" t="s">
        <v>4510</v>
      </c>
      <c r="D2820" s="5" t="s">
        <v>4511</v>
      </c>
      <c r="G2820" s="10" t="s">
        <v>1317</v>
      </c>
      <c r="H2820" s="7">
        <v>1</v>
      </c>
    </row>
    <row r="2821" ht="25.5" spans="1:8">
      <c r="A2821" s="5" t="s">
        <v>11221</v>
      </c>
      <c r="B2821" s="5" t="s">
        <v>11222</v>
      </c>
      <c r="C2821" s="5" t="s">
        <v>4512</v>
      </c>
      <c r="D2821" s="5" t="s">
        <v>4513</v>
      </c>
      <c r="G2821" s="10" t="s">
        <v>1398</v>
      </c>
      <c r="H2821" s="7">
        <v>1</v>
      </c>
    </row>
    <row r="2822" ht="25.5" spans="1:8">
      <c r="A2822" s="5" t="s">
        <v>11221</v>
      </c>
      <c r="B2822" s="5" t="s">
        <v>11222</v>
      </c>
      <c r="C2822" s="5" t="s">
        <v>4514</v>
      </c>
      <c r="D2822" s="5" t="s">
        <v>4515</v>
      </c>
      <c r="G2822" s="10" t="s">
        <v>1315</v>
      </c>
      <c r="H2822" s="7">
        <v>1</v>
      </c>
    </row>
    <row r="2823" ht="25.5" spans="1:8">
      <c r="A2823" s="5" t="s">
        <v>11221</v>
      </c>
      <c r="B2823" s="5" t="s">
        <v>11222</v>
      </c>
      <c r="C2823" s="5" t="s">
        <v>4516</v>
      </c>
      <c r="D2823" s="5" t="s">
        <v>4517</v>
      </c>
      <c r="G2823" s="10" t="s">
        <v>1448</v>
      </c>
      <c r="H2823" s="7">
        <v>1</v>
      </c>
    </row>
    <row r="2824" ht="25.5" spans="1:8">
      <c r="A2824" s="5" t="s">
        <v>11221</v>
      </c>
      <c r="B2824" s="5" t="s">
        <v>11222</v>
      </c>
      <c r="C2824" s="5" t="s">
        <v>4518</v>
      </c>
      <c r="D2824" s="5" t="s">
        <v>4519</v>
      </c>
      <c r="G2824" s="10" t="s">
        <v>9420</v>
      </c>
      <c r="H2824" s="7">
        <v>1</v>
      </c>
    </row>
    <row r="2825" ht="25.5" spans="1:8">
      <c r="A2825" s="5" t="s">
        <v>11221</v>
      </c>
      <c r="B2825" s="5" t="s">
        <v>11222</v>
      </c>
      <c r="C2825" s="5" t="s">
        <v>4521</v>
      </c>
      <c r="D2825" s="5" t="s">
        <v>4522</v>
      </c>
      <c r="G2825" s="10" t="s">
        <v>9418</v>
      </c>
      <c r="H2825" s="7">
        <v>1</v>
      </c>
    </row>
    <row r="2826" ht="25.5" spans="1:8">
      <c r="A2826" s="5" t="s">
        <v>11221</v>
      </c>
      <c r="B2826" s="5" t="s">
        <v>11222</v>
      </c>
      <c r="C2826" s="5" t="s">
        <v>4524</v>
      </c>
      <c r="D2826" s="5" t="s">
        <v>4525</v>
      </c>
      <c r="G2826" s="10" t="s">
        <v>9369</v>
      </c>
      <c r="H2826" s="7">
        <v>1</v>
      </c>
    </row>
    <row r="2827" ht="25.5" spans="1:8">
      <c r="A2827" s="5" t="s">
        <v>11221</v>
      </c>
      <c r="B2827" s="5" t="s">
        <v>11222</v>
      </c>
      <c r="C2827" s="5" t="s">
        <v>4526</v>
      </c>
      <c r="D2827" s="5" t="s">
        <v>4527</v>
      </c>
      <c r="G2827" s="10" t="s">
        <v>9319</v>
      </c>
      <c r="H2827" s="7">
        <v>1</v>
      </c>
    </row>
    <row r="2828" ht="25.5" spans="1:8">
      <c r="A2828" s="5" t="s">
        <v>11221</v>
      </c>
      <c r="B2828" s="5" t="s">
        <v>11222</v>
      </c>
      <c r="C2828" s="5" t="s">
        <v>4528</v>
      </c>
      <c r="D2828" s="5" t="s">
        <v>4529</v>
      </c>
      <c r="G2828" s="10" t="s">
        <v>9683</v>
      </c>
      <c r="H2828" s="7">
        <v>1</v>
      </c>
    </row>
    <row r="2829" ht="25.5" spans="1:8">
      <c r="A2829" s="5" t="s">
        <v>11221</v>
      </c>
      <c r="B2829" s="5" t="s">
        <v>11222</v>
      </c>
      <c r="C2829" s="5" t="s">
        <v>4530</v>
      </c>
      <c r="D2829" s="5" t="s">
        <v>4531</v>
      </c>
      <c r="G2829" s="10" t="s">
        <v>9643</v>
      </c>
      <c r="H2829" s="7">
        <v>1</v>
      </c>
    </row>
    <row r="2830" ht="25.5" spans="1:8">
      <c r="A2830" s="5" t="s">
        <v>11221</v>
      </c>
      <c r="B2830" s="5" t="s">
        <v>11222</v>
      </c>
      <c r="C2830" s="5" t="s">
        <v>4533</v>
      </c>
      <c r="D2830" s="5" t="s">
        <v>4534</v>
      </c>
      <c r="G2830" s="10" t="s">
        <v>9628</v>
      </c>
      <c r="H2830" s="7">
        <v>1</v>
      </c>
    </row>
    <row r="2831" ht="25.5" spans="1:8">
      <c r="A2831" s="5" t="s">
        <v>11221</v>
      </c>
      <c r="B2831" s="5" t="s">
        <v>11222</v>
      </c>
      <c r="C2831" s="5" t="s">
        <v>4535</v>
      </c>
      <c r="D2831" s="5" t="s">
        <v>4536</v>
      </c>
      <c r="G2831" s="10" t="s">
        <v>9671</v>
      </c>
      <c r="H2831" s="7">
        <v>1</v>
      </c>
    </row>
    <row r="2832" ht="25.5" spans="1:8">
      <c r="A2832" s="5" t="s">
        <v>11221</v>
      </c>
      <c r="B2832" s="5" t="s">
        <v>11222</v>
      </c>
      <c r="C2832" s="5" t="s">
        <v>4537</v>
      </c>
      <c r="D2832" s="5" t="s">
        <v>4538</v>
      </c>
      <c r="G2832" s="10" t="s">
        <v>9685</v>
      </c>
      <c r="H2832" s="7">
        <v>1</v>
      </c>
    </row>
    <row r="2833" ht="25.5" spans="1:8">
      <c r="A2833" s="5" t="s">
        <v>11221</v>
      </c>
      <c r="B2833" s="5" t="s">
        <v>11222</v>
      </c>
      <c r="C2833" s="5" t="s">
        <v>4539</v>
      </c>
      <c r="D2833" s="5" t="s">
        <v>4540</v>
      </c>
      <c r="G2833" s="10" t="s">
        <v>9645</v>
      </c>
      <c r="H2833" s="7">
        <v>1</v>
      </c>
    </row>
    <row r="2834" ht="25.5" spans="1:8">
      <c r="A2834" s="5" t="s">
        <v>11221</v>
      </c>
      <c r="B2834" s="5" t="s">
        <v>11222</v>
      </c>
      <c r="C2834" s="5" t="s">
        <v>4541</v>
      </c>
      <c r="D2834" s="5" t="s">
        <v>4542</v>
      </c>
      <c r="G2834" s="10" t="s">
        <v>4243</v>
      </c>
      <c r="H2834" s="7">
        <v>1</v>
      </c>
    </row>
    <row r="2835" ht="25.5" spans="1:8">
      <c r="A2835" s="5" t="s">
        <v>11221</v>
      </c>
      <c r="B2835" s="5" t="s">
        <v>11222</v>
      </c>
      <c r="C2835" s="5" t="s">
        <v>4543</v>
      </c>
      <c r="D2835" s="5" t="s">
        <v>4544</v>
      </c>
      <c r="G2835" s="10" t="s">
        <v>4271</v>
      </c>
      <c r="H2835" s="7">
        <v>1</v>
      </c>
    </row>
    <row r="2836" ht="25.5" spans="1:8">
      <c r="A2836" s="5" t="s">
        <v>11221</v>
      </c>
      <c r="B2836" s="5" t="s">
        <v>11222</v>
      </c>
      <c r="C2836" s="5" t="s">
        <v>4545</v>
      </c>
      <c r="D2836" s="5" t="s">
        <v>4546</v>
      </c>
      <c r="G2836" s="10" t="s">
        <v>4257</v>
      </c>
      <c r="H2836" s="7">
        <v>1</v>
      </c>
    </row>
    <row r="2837" ht="25.5" spans="1:8">
      <c r="A2837" s="5" t="s">
        <v>11221</v>
      </c>
      <c r="B2837" s="5" t="s">
        <v>11222</v>
      </c>
      <c r="C2837" s="5" t="s">
        <v>4547</v>
      </c>
      <c r="D2837" s="5" t="s">
        <v>4548</v>
      </c>
      <c r="G2837" s="10" t="s">
        <v>4253</v>
      </c>
      <c r="H2837" s="7">
        <v>1</v>
      </c>
    </row>
    <row r="2838" ht="25.5" spans="1:8">
      <c r="A2838" s="5" t="s">
        <v>11221</v>
      </c>
      <c r="B2838" s="5" t="s">
        <v>11222</v>
      </c>
      <c r="C2838" s="5" t="s">
        <v>4549</v>
      </c>
      <c r="D2838" s="5" t="s">
        <v>4550</v>
      </c>
      <c r="G2838" s="10" t="s">
        <v>4287</v>
      </c>
      <c r="H2838" s="7">
        <v>1</v>
      </c>
    </row>
    <row r="2839" ht="25.5" spans="1:8">
      <c r="A2839" s="5" t="s">
        <v>11221</v>
      </c>
      <c r="B2839" s="5" t="s">
        <v>11222</v>
      </c>
      <c r="C2839" s="5" t="s">
        <v>4551</v>
      </c>
      <c r="D2839" s="5" t="s">
        <v>4552</v>
      </c>
      <c r="G2839" s="10" t="s">
        <v>11239</v>
      </c>
      <c r="H2839" s="7">
        <v>1</v>
      </c>
    </row>
    <row r="2840" ht="25.5" spans="1:8">
      <c r="A2840" s="5" t="s">
        <v>11221</v>
      </c>
      <c r="B2840" s="5" t="s">
        <v>11222</v>
      </c>
      <c r="C2840" s="5" t="s">
        <v>4553</v>
      </c>
      <c r="D2840" s="5" t="s">
        <v>4554</v>
      </c>
      <c r="G2840" s="10" t="s">
        <v>11240</v>
      </c>
      <c r="H2840" s="7">
        <v>1</v>
      </c>
    </row>
    <row r="2841" ht="25.5" spans="1:8">
      <c r="A2841" s="5" t="s">
        <v>11221</v>
      </c>
      <c r="B2841" s="5" t="s">
        <v>11222</v>
      </c>
      <c r="C2841" s="5" t="s">
        <v>4555</v>
      </c>
      <c r="D2841" s="5" t="s">
        <v>4556</v>
      </c>
      <c r="G2841" s="10" t="s">
        <v>7252</v>
      </c>
      <c r="H2841" s="7">
        <v>1</v>
      </c>
    </row>
    <row r="2842" ht="25.5" spans="1:8">
      <c r="A2842" s="5" t="s">
        <v>11221</v>
      </c>
      <c r="B2842" s="5" t="s">
        <v>11222</v>
      </c>
      <c r="C2842" s="5" t="s">
        <v>4557</v>
      </c>
      <c r="D2842" s="5" t="s">
        <v>4558</v>
      </c>
      <c r="G2842" s="10" t="s">
        <v>7279</v>
      </c>
      <c r="H2842" s="7">
        <v>1</v>
      </c>
    </row>
    <row r="2843" ht="25.5" spans="1:8">
      <c r="A2843" s="5" t="s">
        <v>11221</v>
      </c>
      <c r="B2843" s="5" t="s">
        <v>11222</v>
      </c>
      <c r="C2843" s="5" t="s">
        <v>4559</v>
      </c>
      <c r="D2843" s="5" t="s">
        <v>4560</v>
      </c>
      <c r="G2843" s="10" t="s">
        <v>7268</v>
      </c>
      <c r="H2843" s="7">
        <v>1</v>
      </c>
    </row>
    <row r="2844" ht="25.5" spans="1:8">
      <c r="A2844" s="5" t="s">
        <v>11221</v>
      </c>
      <c r="B2844" s="5" t="s">
        <v>11222</v>
      </c>
      <c r="C2844" s="5" t="s">
        <v>4561</v>
      </c>
      <c r="D2844" s="5" t="s">
        <v>4562</v>
      </c>
      <c r="G2844" s="10" t="s">
        <v>11241</v>
      </c>
      <c r="H2844" s="7">
        <v>1</v>
      </c>
    </row>
    <row r="2845" ht="25.5" spans="1:8">
      <c r="A2845" s="5" t="s">
        <v>11221</v>
      </c>
      <c r="B2845" s="5" t="s">
        <v>11222</v>
      </c>
      <c r="C2845" s="5" t="s">
        <v>4564</v>
      </c>
      <c r="D2845" s="5" t="s">
        <v>4565</v>
      </c>
      <c r="G2845" s="10" t="s">
        <v>11242</v>
      </c>
      <c r="H2845" s="7">
        <v>1</v>
      </c>
    </row>
    <row r="2846" ht="25.5" spans="1:8">
      <c r="A2846" s="5" t="s">
        <v>11221</v>
      </c>
      <c r="B2846" s="5" t="s">
        <v>11222</v>
      </c>
      <c r="C2846" s="5" t="s">
        <v>4567</v>
      </c>
      <c r="D2846" s="5" t="s">
        <v>4568</v>
      </c>
      <c r="G2846" s="10" t="s">
        <v>7231</v>
      </c>
      <c r="H2846" s="7">
        <v>1</v>
      </c>
    </row>
    <row r="2847" ht="25.5" spans="1:8">
      <c r="A2847" s="5" t="s">
        <v>11221</v>
      </c>
      <c r="B2847" s="5" t="s">
        <v>11222</v>
      </c>
      <c r="C2847" s="5" t="s">
        <v>4569</v>
      </c>
      <c r="D2847" s="5" t="s">
        <v>4570</v>
      </c>
      <c r="G2847" s="10" t="s">
        <v>605</v>
      </c>
      <c r="H2847" s="7">
        <v>1</v>
      </c>
    </row>
    <row r="2848" ht="25.5" spans="1:8">
      <c r="A2848" s="5" t="s">
        <v>11221</v>
      </c>
      <c r="B2848" s="5" t="s">
        <v>11222</v>
      </c>
      <c r="C2848" s="5" t="s">
        <v>4571</v>
      </c>
      <c r="D2848" s="5" t="s">
        <v>4572</v>
      </c>
      <c r="G2848" s="10" t="s">
        <v>672</v>
      </c>
      <c r="H2848" s="7">
        <v>1</v>
      </c>
    </row>
    <row r="2849" ht="25.5" spans="1:8">
      <c r="A2849" s="5" t="s">
        <v>11221</v>
      </c>
      <c r="B2849" s="5" t="s">
        <v>11222</v>
      </c>
      <c r="C2849" s="5" t="s">
        <v>4573</v>
      </c>
      <c r="D2849" s="5" t="s">
        <v>4574</v>
      </c>
      <c r="G2849" s="10" t="s">
        <v>11243</v>
      </c>
      <c r="H2849" s="7">
        <v>1</v>
      </c>
    </row>
    <row r="2850" ht="25.5" spans="1:8">
      <c r="A2850" s="5" t="s">
        <v>11221</v>
      </c>
      <c r="B2850" s="5" t="s">
        <v>11222</v>
      </c>
      <c r="C2850" s="5" t="s">
        <v>4575</v>
      </c>
      <c r="D2850" s="5" t="s">
        <v>4576</v>
      </c>
      <c r="G2850" s="10" t="s">
        <v>522</v>
      </c>
      <c r="H2850" s="7">
        <v>1</v>
      </c>
    </row>
    <row r="2851" ht="25.5" spans="1:8">
      <c r="A2851" s="5" t="s">
        <v>11221</v>
      </c>
      <c r="B2851" s="5" t="s">
        <v>11222</v>
      </c>
      <c r="C2851" s="5" t="s">
        <v>4577</v>
      </c>
      <c r="D2851" s="5" t="s">
        <v>4578</v>
      </c>
      <c r="G2851" s="10" t="s">
        <v>670</v>
      </c>
      <c r="H2851" s="7">
        <v>1</v>
      </c>
    </row>
    <row r="2852" ht="25.5" spans="1:8">
      <c r="A2852" s="5" t="s">
        <v>11221</v>
      </c>
      <c r="B2852" s="5" t="s">
        <v>11222</v>
      </c>
      <c r="C2852" s="5" t="s">
        <v>4579</v>
      </c>
      <c r="D2852" s="5" t="s">
        <v>4580</v>
      </c>
      <c r="G2852" s="10" t="s">
        <v>631</v>
      </c>
      <c r="H2852" s="7">
        <v>1</v>
      </c>
    </row>
    <row r="2853" ht="25.5" spans="1:8">
      <c r="A2853" s="5" t="s">
        <v>11221</v>
      </c>
      <c r="B2853" s="5" t="s">
        <v>11222</v>
      </c>
      <c r="C2853" s="5" t="s">
        <v>4581</v>
      </c>
      <c r="D2853" s="5" t="s">
        <v>4582</v>
      </c>
      <c r="G2853" s="10" t="s">
        <v>674</v>
      </c>
      <c r="H2853" s="7">
        <v>1</v>
      </c>
    </row>
    <row r="2854" ht="25.5" spans="1:8">
      <c r="A2854" s="5" t="s">
        <v>11244</v>
      </c>
      <c r="B2854" s="5" t="s">
        <v>11245</v>
      </c>
      <c r="C2854" s="5" t="s">
        <v>4583</v>
      </c>
      <c r="D2854" s="5" t="s">
        <v>4584</v>
      </c>
      <c r="G2854" s="10" t="s">
        <v>11246</v>
      </c>
      <c r="H2854" s="7">
        <v>1</v>
      </c>
    </row>
    <row r="2855" ht="25.5" spans="1:8">
      <c r="A2855" s="5" t="s">
        <v>11244</v>
      </c>
      <c r="B2855" s="5" t="s">
        <v>11245</v>
      </c>
      <c r="C2855" s="5" t="s">
        <v>4585</v>
      </c>
      <c r="D2855" s="5" t="s">
        <v>4586</v>
      </c>
      <c r="G2855" s="10" t="s">
        <v>549</v>
      </c>
      <c r="H2855" s="7">
        <v>1</v>
      </c>
    </row>
    <row r="2856" ht="25.5" spans="1:8">
      <c r="A2856" s="5" t="s">
        <v>11244</v>
      </c>
      <c r="B2856" s="5" t="s">
        <v>11245</v>
      </c>
      <c r="C2856" s="5" t="s">
        <v>4587</v>
      </c>
      <c r="D2856" s="5" t="s">
        <v>4588</v>
      </c>
      <c r="G2856" s="10" t="s">
        <v>11247</v>
      </c>
      <c r="H2856" s="7">
        <v>1</v>
      </c>
    </row>
    <row r="2857" ht="25.5" spans="1:8">
      <c r="A2857" s="5" t="s">
        <v>11244</v>
      </c>
      <c r="B2857" s="5" t="s">
        <v>11245</v>
      </c>
      <c r="C2857" s="5" t="s">
        <v>4589</v>
      </c>
      <c r="D2857" s="5" t="s">
        <v>4590</v>
      </c>
      <c r="G2857" s="10" t="s">
        <v>7515</v>
      </c>
      <c r="H2857" s="7">
        <v>1</v>
      </c>
    </row>
    <row r="2858" ht="25.5" spans="1:8">
      <c r="A2858" s="5" t="s">
        <v>11244</v>
      </c>
      <c r="B2858" s="5" t="s">
        <v>11245</v>
      </c>
      <c r="C2858" s="5" t="s">
        <v>4592</v>
      </c>
      <c r="D2858" s="5" t="s">
        <v>4593</v>
      </c>
      <c r="G2858" s="10" t="s">
        <v>7557</v>
      </c>
      <c r="H2858" s="7">
        <v>1</v>
      </c>
    </row>
    <row r="2859" ht="25.5" spans="1:8">
      <c r="A2859" s="5" t="s">
        <v>11244</v>
      </c>
      <c r="B2859" s="5" t="s">
        <v>11245</v>
      </c>
      <c r="C2859" s="5" t="s">
        <v>4594</v>
      </c>
      <c r="D2859" s="5" t="s">
        <v>4595</v>
      </c>
      <c r="G2859" s="10" t="s">
        <v>11248</v>
      </c>
      <c r="H2859" s="7">
        <v>1</v>
      </c>
    </row>
    <row r="2860" ht="25.5" spans="1:8">
      <c r="A2860" s="5" t="s">
        <v>11244</v>
      </c>
      <c r="B2860" s="5" t="s">
        <v>11245</v>
      </c>
      <c r="C2860" s="5" t="s">
        <v>4596</v>
      </c>
      <c r="D2860" s="5" t="s">
        <v>4597</v>
      </c>
      <c r="G2860" s="10" t="s">
        <v>7553</v>
      </c>
      <c r="H2860" s="7">
        <v>1</v>
      </c>
    </row>
    <row r="2861" ht="25.5" spans="1:8">
      <c r="A2861" s="5" t="s">
        <v>11244</v>
      </c>
      <c r="B2861" s="5" t="s">
        <v>11245</v>
      </c>
      <c r="C2861" s="5" t="s">
        <v>4598</v>
      </c>
      <c r="D2861" s="5" t="s">
        <v>4599</v>
      </c>
      <c r="G2861" s="10" t="s">
        <v>7521</v>
      </c>
      <c r="H2861" s="7">
        <v>1</v>
      </c>
    </row>
    <row r="2862" ht="25.5" spans="1:8">
      <c r="A2862" s="5" t="s">
        <v>11244</v>
      </c>
      <c r="B2862" s="5" t="s">
        <v>11245</v>
      </c>
      <c r="C2862" s="5" t="s">
        <v>4600</v>
      </c>
      <c r="D2862" s="5" t="s">
        <v>4601</v>
      </c>
      <c r="G2862" s="10" t="s">
        <v>7519</v>
      </c>
      <c r="H2862" s="7">
        <v>1</v>
      </c>
    </row>
    <row r="2863" ht="25.5" spans="1:8">
      <c r="A2863" s="5" t="s">
        <v>11244</v>
      </c>
      <c r="B2863" s="5" t="s">
        <v>11245</v>
      </c>
      <c r="C2863" s="5" t="s">
        <v>4602</v>
      </c>
      <c r="D2863" s="5" t="s">
        <v>4603</v>
      </c>
      <c r="G2863" s="10" t="s">
        <v>7555</v>
      </c>
      <c r="H2863" s="7">
        <v>1</v>
      </c>
    </row>
    <row r="2864" ht="25.5" spans="1:8">
      <c r="A2864" s="5" t="s">
        <v>11244</v>
      </c>
      <c r="B2864" s="5" t="s">
        <v>11245</v>
      </c>
      <c r="C2864" s="5" t="s">
        <v>4604</v>
      </c>
      <c r="D2864" s="5" t="s">
        <v>4605</v>
      </c>
      <c r="G2864" s="10" t="s">
        <v>11249</v>
      </c>
      <c r="H2864" s="7">
        <v>1</v>
      </c>
    </row>
    <row r="2865" ht="25.5" spans="1:8">
      <c r="A2865" s="5" t="s">
        <v>11244</v>
      </c>
      <c r="B2865" s="5" t="s">
        <v>11245</v>
      </c>
      <c r="C2865" s="5" t="s">
        <v>4606</v>
      </c>
      <c r="D2865" s="5" t="s">
        <v>4607</v>
      </c>
      <c r="G2865" s="10" t="s">
        <v>2008</v>
      </c>
      <c r="H2865" s="7">
        <v>1</v>
      </c>
    </row>
    <row r="2866" ht="25.5" spans="1:8">
      <c r="A2866" s="5" t="s">
        <v>11244</v>
      </c>
      <c r="B2866" s="5" t="s">
        <v>11245</v>
      </c>
      <c r="C2866" s="5" t="s">
        <v>4608</v>
      </c>
      <c r="D2866" s="5" t="s">
        <v>4609</v>
      </c>
      <c r="G2866" s="10" t="s">
        <v>6972</v>
      </c>
      <c r="H2866" s="7">
        <v>1</v>
      </c>
    </row>
    <row r="2867" ht="25.5" spans="1:8">
      <c r="A2867" s="5" t="s">
        <v>11244</v>
      </c>
      <c r="B2867" s="5" t="s">
        <v>11245</v>
      </c>
      <c r="C2867" s="5" t="s">
        <v>4610</v>
      </c>
      <c r="D2867" s="5" t="s">
        <v>4611</v>
      </c>
      <c r="G2867" s="10" t="s">
        <v>7038</v>
      </c>
      <c r="H2867" s="7">
        <v>1</v>
      </c>
    </row>
    <row r="2868" ht="25.5" spans="1:8">
      <c r="A2868" s="5" t="s">
        <v>11244</v>
      </c>
      <c r="B2868" s="5" t="s">
        <v>11245</v>
      </c>
      <c r="C2868" s="5" t="s">
        <v>4612</v>
      </c>
      <c r="D2868" s="5" t="s">
        <v>4613</v>
      </c>
      <c r="G2868" s="10" t="s">
        <v>11250</v>
      </c>
      <c r="H2868" s="7">
        <v>1</v>
      </c>
    </row>
    <row r="2869" ht="25.5" spans="1:8">
      <c r="A2869" s="5" t="s">
        <v>11244</v>
      </c>
      <c r="B2869" s="5" t="s">
        <v>11245</v>
      </c>
      <c r="C2869" s="5" t="s">
        <v>4614</v>
      </c>
      <c r="D2869" s="5" t="s">
        <v>4615</v>
      </c>
      <c r="G2869" s="10" t="s">
        <v>11251</v>
      </c>
      <c r="H2869" s="7">
        <v>1</v>
      </c>
    </row>
    <row r="2870" ht="25.5" spans="1:8">
      <c r="A2870" s="5" t="s">
        <v>11252</v>
      </c>
      <c r="B2870" s="5" t="s">
        <v>11253</v>
      </c>
      <c r="C2870" s="5" t="s">
        <v>4616</v>
      </c>
      <c r="D2870" s="5" t="s">
        <v>4617</v>
      </c>
      <c r="G2870" s="10" t="s">
        <v>11254</v>
      </c>
      <c r="H2870" s="7">
        <v>1</v>
      </c>
    </row>
    <row r="2871" ht="25.5" spans="1:8">
      <c r="A2871" s="5" t="s">
        <v>11252</v>
      </c>
      <c r="B2871" s="5" t="s">
        <v>11253</v>
      </c>
      <c r="C2871" s="5" t="s">
        <v>4618</v>
      </c>
      <c r="D2871" s="5" t="s">
        <v>4619</v>
      </c>
      <c r="G2871" s="10" t="s">
        <v>11255</v>
      </c>
      <c r="H2871" s="7">
        <v>1</v>
      </c>
    </row>
    <row r="2872" ht="25.5" spans="1:8">
      <c r="A2872" s="5" t="s">
        <v>11252</v>
      </c>
      <c r="B2872" s="5" t="s">
        <v>11253</v>
      </c>
      <c r="C2872" s="5" t="s">
        <v>4620</v>
      </c>
      <c r="D2872" s="5" t="s">
        <v>4621</v>
      </c>
      <c r="G2872" s="10" t="s">
        <v>11256</v>
      </c>
      <c r="H2872" s="7">
        <v>1</v>
      </c>
    </row>
    <row r="2873" ht="25.5" spans="1:8">
      <c r="A2873" s="5" t="s">
        <v>11252</v>
      </c>
      <c r="B2873" s="5" t="s">
        <v>11253</v>
      </c>
      <c r="C2873" s="5" t="s">
        <v>4622</v>
      </c>
      <c r="D2873" s="5" t="s">
        <v>4623</v>
      </c>
      <c r="G2873" s="10" t="s">
        <v>11257</v>
      </c>
      <c r="H2873" s="7">
        <v>1</v>
      </c>
    </row>
    <row r="2874" ht="25.5" spans="1:8">
      <c r="A2874" s="5" t="s">
        <v>11252</v>
      </c>
      <c r="B2874" s="5" t="s">
        <v>11253</v>
      </c>
      <c r="C2874" s="5" t="s">
        <v>4624</v>
      </c>
      <c r="D2874" s="5" t="s">
        <v>4625</v>
      </c>
      <c r="G2874" s="10" t="s">
        <v>11258</v>
      </c>
      <c r="H2874" s="7">
        <v>1</v>
      </c>
    </row>
    <row r="2875" ht="25.5" spans="1:8">
      <c r="A2875" s="5" t="s">
        <v>11252</v>
      </c>
      <c r="B2875" s="5" t="s">
        <v>11253</v>
      </c>
      <c r="C2875" s="5" t="s">
        <v>4626</v>
      </c>
      <c r="D2875" s="5" t="s">
        <v>4627</v>
      </c>
      <c r="G2875" s="10" t="s">
        <v>11259</v>
      </c>
      <c r="H2875" s="7">
        <v>1</v>
      </c>
    </row>
    <row r="2876" ht="25.5" spans="1:8">
      <c r="A2876" s="5" t="s">
        <v>11252</v>
      </c>
      <c r="B2876" s="5" t="s">
        <v>11253</v>
      </c>
      <c r="C2876" s="5" t="s">
        <v>4628</v>
      </c>
      <c r="D2876" s="5" t="s">
        <v>4629</v>
      </c>
      <c r="G2876" s="10" t="s">
        <v>11260</v>
      </c>
      <c r="H2876" s="7">
        <v>1</v>
      </c>
    </row>
    <row r="2877" ht="25.5" spans="1:8">
      <c r="A2877" s="5" t="s">
        <v>11252</v>
      </c>
      <c r="B2877" s="5" t="s">
        <v>11253</v>
      </c>
      <c r="C2877" s="5" t="s">
        <v>4630</v>
      </c>
      <c r="D2877" s="5" t="s">
        <v>4631</v>
      </c>
      <c r="G2877" s="10" t="s">
        <v>11261</v>
      </c>
      <c r="H2877" s="7">
        <v>1</v>
      </c>
    </row>
    <row r="2878" ht="25.5" spans="1:8">
      <c r="A2878" s="5" t="s">
        <v>11252</v>
      </c>
      <c r="B2878" s="5" t="s">
        <v>11253</v>
      </c>
      <c r="C2878" s="5" t="s">
        <v>4632</v>
      </c>
      <c r="D2878" s="5" t="s">
        <v>4633</v>
      </c>
      <c r="G2878" s="10" t="s">
        <v>11262</v>
      </c>
      <c r="H2878" s="7">
        <v>1</v>
      </c>
    </row>
    <row r="2879" ht="25.5" spans="1:8">
      <c r="A2879" s="5" t="s">
        <v>11252</v>
      </c>
      <c r="B2879" s="5" t="s">
        <v>11253</v>
      </c>
      <c r="C2879" s="5" t="s">
        <v>4634</v>
      </c>
      <c r="D2879" s="5" t="s">
        <v>4635</v>
      </c>
      <c r="G2879" s="10" t="s">
        <v>11263</v>
      </c>
      <c r="H2879" s="7">
        <v>1</v>
      </c>
    </row>
    <row r="2880" ht="25.5" spans="1:8">
      <c r="A2880" s="5" t="s">
        <v>11264</v>
      </c>
      <c r="B2880" s="5" t="s">
        <v>11265</v>
      </c>
      <c r="C2880" s="5" t="s">
        <v>4636</v>
      </c>
      <c r="D2880" s="5" t="s">
        <v>4637</v>
      </c>
      <c r="G2880" s="10" t="s">
        <v>11266</v>
      </c>
      <c r="H2880" s="7">
        <v>1</v>
      </c>
    </row>
    <row r="2881" ht="25.5" spans="1:8">
      <c r="A2881" s="5" t="s">
        <v>11264</v>
      </c>
      <c r="B2881" s="5" t="s">
        <v>11265</v>
      </c>
      <c r="C2881" s="5" t="s">
        <v>4639</v>
      </c>
      <c r="D2881" s="5" t="s">
        <v>4640</v>
      </c>
      <c r="G2881" s="10" t="s">
        <v>11267</v>
      </c>
      <c r="H2881" s="7">
        <v>1</v>
      </c>
    </row>
    <row r="2882" ht="25.5" spans="1:8">
      <c r="A2882" s="5" t="s">
        <v>11264</v>
      </c>
      <c r="B2882" s="5" t="s">
        <v>11265</v>
      </c>
      <c r="C2882" s="5" t="s">
        <v>4642</v>
      </c>
      <c r="D2882" s="5" t="s">
        <v>4643</v>
      </c>
      <c r="G2882" s="10" t="s">
        <v>11268</v>
      </c>
      <c r="H2882" s="7">
        <v>1</v>
      </c>
    </row>
    <row r="2883" ht="25.5" spans="1:8">
      <c r="A2883" s="5" t="s">
        <v>11264</v>
      </c>
      <c r="B2883" s="5" t="s">
        <v>11265</v>
      </c>
      <c r="C2883" s="5" t="s">
        <v>4644</v>
      </c>
      <c r="D2883" s="5" t="s">
        <v>4645</v>
      </c>
      <c r="G2883" s="10" t="s">
        <v>11269</v>
      </c>
      <c r="H2883" s="7">
        <v>1</v>
      </c>
    </row>
    <row r="2884" ht="25.5" spans="1:8">
      <c r="A2884" s="5" t="s">
        <v>11264</v>
      </c>
      <c r="B2884" s="5" t="s">
        <v>11265</v>
      </c>
      <c r="C2884" s="5" t="s">
        <v>4646</v>
      </c>
      <c r="D2884" s="5" t="s">
        <v>4647</v>
      </c>
      <c r="G2884" s="10" t="s">
        <v>11270</v>
      </c>
      <c r="H2884" s="7">
        <v>1</v>
      </c>
    </row>
    <row r="2885" ht="25.5" spans="1:8">
      <c r="A2885" s="5" t="s">
        <v>11264</v>
      </c>
      <c r="B2885" s="5" t="s">
        <v>11265</v>
      </c>
      <c r="C2885" s="5" t="s">
        <v>4648</v>
      </c>
      <c r="D2885" s="5" t="s">
        <v>4649</v>
      </c>
      <c r="G2885" s="10" t="s">
        <v>11271</v>
      </c>
      <c r="H2885" s="7">
        <v>1</v>
      </c>
    </row>
    <row r="2886" ht="25.5" spans="1:8">
      <c r="A2886" s="5" t="s">
        <v>11264</v>
      </c>
      <c r="B2886" s="5" t="s">
        <v>11265</v>
      </c>
      <c r="C2886" s="5" t="s">
        <v>4650</v>
      </c>
      <c r="D2886" s="5" t="s">
        <v>4651</v>
      </c>
      <c r="G2886" s="10" t="s">
        <v>11272</v>
      </c>
      <c r="H2886" s="7">
        <v>1</v>
      </c>
    </row>
    <row r="2887" ht="25.5" spans="1:8">
      <c r="A2887" s="5" t="s">
        <v>11264</v>
      </c>
      <c r="B2887" s="5" t="s">
        <v>11265</v>
      </c>
      <c r="C2887" s="5" t="s">
        <v>4653</v>
      </c>
      <c r="D2887" s="5" t="s">
        <v>4654</v>
      </c>
      <c r="G2887" s="10" t="s">
        <v>11273</v>
      </c>
      <c r="H2887" s="7">
        <v>1</v>
      </c>
    </row>
    <row r="2888" ht="25.5" spans="1:8">
      <c r="A2888" s="5" t="s">
        <v>11264</v>
      </c>
      <c r="B2888" s="5" t="s">
        <v>11265</v>
      </c>
      <c r="C2888" s="5" t="s">
        <v>4655</v>
      </c>
      <c r="D2888" s="5" t="s">
        <v>4656</v>
      </c>
      <c r="G2888" s="10" t="s">
        <v>11274</v>
      </c>
      <c r="H2888" s="7">
        <v>1</v>
      </c>
    </row>
    <row r="2889" ht="25.5" spans="1:8">
      <c r="A2889" s="5" t="s">
        <v>11264</v>
      </c>
      <c r="B2889" s="5" t="s">
        <v>11265</v>
      </c>
      <c r="C2889" s="5" t="s">
        <v>4658</v>
      </c>
      <c r="D2889" s="5" t="s">
        <v>4659</v>
      </c>
      <c r="G2889" s="10" t="s">
        <v>11275</v>
      </c>
      <c r="H2889" s="7">
        <v>1</v>
      </c>
    </row>
    <row r="2890" ht="25.5" spans="1:8">
      <c r="A2890" s="5" t="s">
        <v>11264</v>
      </c>
      <c r="B2890" s="5" t="s">
        <v>11265</v>
      </c>
      <c r="C2890" s="5" t="s">
        <v>4660</v>
      </c>
      <c r="D2890" s="5" t="s">
        <v>4661</v>
      </c>
      <c r="G2890" s="10" t="s">
        <v>11276</v>
      </c>
      <c r="H2890" s="7">
        <v>1</v>
      </c>
    </row>
    <row r="2891" ht="25.5" spans="1:8">
      <c r="A2891" s="5" t="s">
        <v>11264</v>
      </c>
      <c r="B2891" s="5" t="s">
        <v>11265</v>
      </c>
      <c r="C2891" s="5" t="s">
        <v>4662</v>
      </c>
      <c r="D2891" s="5" t="s">
        <v>4663</v>
      </c>
      <c r="G2891" s="10" t="s">
        <v>11277</v>
      </c>
      <c r="H2891" s="7">
        <v>1</v>
      </c>
    </row>
    <row r="2892" ht="25.5" spans="1:8">
      <c r="A2892" s="5" t="s">
        <v>11264</v>
      </c>
      <c r="B2892" s="5" t="s">
        <v>11265</v>
      </c>
      <c r="C2892" s="5" t="s">
        <v>4664</v>
      </c>
      <c r="D2892" s="5" t="s">
        <v>4665</v>
      </c>
      <c r="G2892" s="10" t="s">
        <v>11278</v>
      </c>
      <c r="H2892" s="7">
        <v>1</v>
      </c>
    </row>
    <row r="2893" ht="25.5" spans="1:8">
      <c r="A2893" s="5" t="s">
        <v>11264</v>
      </c>
      <c r="B2893" s="5" t="s">
        <v>11265</v>
      </c>
      <c r="C2893" s="5" t="s">
        <v>4666</v>
      </c>
      <c r="D2893" s="5" t="s">
        <v>4667</v>
      </c>
      <c r="G2893" s="10" t="s">
        <v>11279</v>
      </c>
      <c r="H2893" s="7">
        <v>1</v>
      </c>
    </row>
    <row r="2894" ht="25.5" spans="1:8">
      <c r="A2894" s="5" t="s">
        <v>11264</v>
      </c>
      <c r="B2894" s="5" t="s">
        <v>11265</v>
      </c>
      <c r="C2894" s="5" t="s">
        <v>4668</v>
      </c>
      <c r="D2894" s="5" t="s">
        <v>4669</v>
      </c>
      <c r="G2894" s="10" t="s">
        <v>11280</v>
      </c>
      <c r="H2894" s="7">
        <v>1</v>
      </c>
    </row>
    <row r="2895" ht="25.5" spans="1:8">
      <c r="A2895" s="5" t="s">
        <v>11264</v>
      </c>
      <c r="B2895" s="5" t="s">
        <v>11265</v>
      </c>
      <c r="C2895" s="5" t="s">
        <v>4670</v>
      </c>
      <c r="D2895" s="5" t="s">
        <v>4671</v>
      </c>
      <c r="G2895" s="10" t="s">
        <v>11281</v>
      </c>
      <c r="H2895" s="7">
        <v>1</v>
      </c>
    </row>
    <row r="2896" ht="25.5" spans="1:8">
      <c r="A2896" s="5" t="s">
        <v>11282</v>
      </c>
      <c r="B2896" s="5" t="s">
        <v>11283</v>
      </c>
      <c r="C2896" s="5" t="s">
        <v>4672</v>
      </c>
      <c r="D2896" s="5" t="s">
        <v>4673</v>
      </c>
      <c r="G2896" s="10" t="s">
        <v>11284</v>
      </c>
      <c r="H2896" s="7">
        <v>1</v>
      </c>
    </row>
    <row r="2897" ht="25.5" spans="1:8">
      <c r="A2897" s="5" t="s">
        <v>11282</v>
      </c>
      <c r="B2897" s="5" t="s">
        <v>11283</v>
      </c>
      <c r="C2897" s="5" t="s">
        <v>4675</v>
      </c>
      <c r="D2897" s="5" t="s">
        <v>4676</v>
      </c>
      <c r="G2897" s="10" t="s">
        <v>11285</v>
      </c>
      <c r="H2897" s="7">
        <v>1</v>
      </c>
    </row>
    <row r="2898" ht="38.25" spans="1:8">
      <c r="A2898" s="5" t="s">
        <v>11282</v>
      </c>
      <c r="B2898" s="5" t="s">
        <v>11283</v>
      </c>
      <c r="C2898" s="5" t="s">
        <v>4677</v>
      </c>
      <c r="D2898" s="5" t="s">
        <v>4678</v>
      </c>
      <c r="G2898" s="10" t="s">
        <v>11286</v>
      </c>
      <c r="H2898" s="7">
        <v>1</v>
      </c>
    </row>
    <row r="2899" ht="25.5" spans="1:8">
      <c r="A2899" s="5" t="s">
        <v>11282</v>
      </c>
      <c r="B2899" s="5" t="s">
        <v>11283</v>
      </c>
      <c r="C2899" s="5" t="s">
        <v>4679</v>
      </c>
      <c r="D2899" s="5" t="s">
        <v>4680</v>
      </c>
      <c r="G2899" s="10" t="s">
        <v>11287</v>
      </c>
      <c r="H2899" s="7">
        <v>1</v>
      </c>
    </row>
    <row r="2900" ht="25.5" spans="1:8">
      <c r="A2900" s="5" t="s">
        <v>11282</v>
      </c>
      <c r="B2900" s="5" t="s">
        <v>11283</v>
      </c>
      <c r="C2900" s="5" t="s">
        <v>4681</v>
      </c>
      <c r="D2900" s="5" t="s">
        <v>4682</v>
      </c>
      <c r="G2900" s="10" t="s">
        <v>11288</v>
      </c>
      <c r="H2900" s="7">
        <v>1</v>
      </c>
    </row>
    <row r="2901" ht="25.5" spans="1:8">
      <c r="A2901" s="5" t="s">
        <v>11282</v>
      </c>
      <c r="B2901" s="5" t="s">
        <v>11283</v>
      </c>
      <c r="C2901" s="5" t="s">
        <v>4683</v>
      </c>
      <c r="D2901" s="5" t="s">
        <v>4684</v>
      </c>
      <c r="G2901" s="10" t="s">
        <v>11289</v>
      </c>
      <c r="H2901" s="7">
        <v>1</v>
      </c>
    </row>
    <row r="2902" ht="25.5" spans="1:8">
      <c r="A2902" s="5" t="s">
        <v>11282</v>
      </c>
      <c r="B2902" s="5" t="s">
        <v>11283</v>
      </c>
      <c r="C2902" s="5" t="s">
        <v>4685</v>
      </c>
      <c r="D2902" s="5" t="s">
        <v>4686</v>
      </c>
      <c r="G2902" s="10" t="s">
        <v>11290</v>
      </c>
      <c r="H2902" s="7">
        <v>1</v>
      </c>
    </row>
    <row r="2903" ht="25.5" spans="1:8">
      <c r="A2903" s="5" t="s">
        <v>11282</v>
      </c>
      <c r="B2903" s="5" t="s">
        <v>11283</v>
      </c>
      <c r="C2903" s="5" t="s">
        <v>4687</v>
      </c>
      <c r="D2903" s="5" t="s">
        <v>4688</v>
      </c>
      <c r="G2903" s="10" t="s">
        <v>11291</v>
      </c>
      <c r="H2903" s="7">
        <v>1</v>
      </c>
    </row>
    <row r="2904" ht="25.5" spans="1:8">
      <c r="A2904" s="5" t="s">
        <v>11282</v>
      </c>
      <c r="B2904" s="5" t="s">
        <v>11283</v>
      </c>
      <c r="C2904" s="5" t="s">
        <v>4689</v>
      </c>
      <c r="D2904" s="5" t="s">
        <v>4690</v>
      </c>
      <c r="G2904" s="10" t="s">
        <v>11292</v>
      </c>
      <c r="H2904" s="7">
        <v>1</v>
      </c>
    </row>
    <row r="2905" ht="25.5" spans="1:8">
      <c r="A2905" s="5" t="s">
        <v>11282</v>
      </c>
      <c r="B2905" s="5" t="s">
        <v>11283</v>
      </c>
      <c r="C2905" s="5" t="s">
        <v>4691</v>
      </c>
      <c r="D2905" s="5" t="s">
        <v>4692</v>
      </c>
      <c r="G2905" s="10" t="s">
        <v>11293</v>
      </c>
      <c r="H2905" s="7">
        <v>1</v>
      </c>
    </row>
    <row r="2906" ht="25.5" spans="1:8">
      <c r="A2906" s="5" t="s">
        <v>11282</v>
      </c>
      <c r="B2906" s="5" t="s">
        <v>11283</v>
      </c>
      <c r="C2906" s="5" t="s">
        <v>4693</v>
      </c>
      <c r="D2906" s="5" t="s">
        <v>4694</v>
      </c>
      <c r="G2906" s="10" t="s">
        <v>11294</v>
      </c>
      <c r="H2906" s="7">
        <v>1</v>
      </c>
    </row>
    <row r="2907" ht="25.5" spans="1:8">
      <c r="A2907" s="5" t="s">
        <v>11282</v>
      </c>
      <c r="B2907" s="5" t="s">
        <v>11283</v>
      </c>
      <c r="C2907" s="5" t="s">
        <v>4695</v>
      </c>
      <c r="D2907" s="5" t="s">
        <v>4696</v>
      </c>
      <c r="G2907" s="10" t="s">
        <v>11295</v>
      </c>
      <c r="H2907" s="7">
        <v>1</v>
      </c>
    </row>
    <row r="2908" ht="25.5" spans="1:8">
      <c r="A2908" s="5" t="s">
        <v>11282</v>
      </c>
      <c r="B2908" s="5" t="s">
        <v>11283</v>
      </c>
      <c r="C2908" s="5" t="s">
        <v>4697</v>
      </c>
      <c r="D2908" s="5" t="s">
        <v>4698</v>
      </c>
      <c r="G2908" s="10" t="s">
        <v>11296</v>
      </c>
      <c r="H2908" s="7">
        <v>1</v>
      </c>
    </row>
    <row r="2909" ht="25.5" spans="1:8">
      <c r="A2909" s="5" t="s">
        <v>11282</v>
      </c>
      <c r="B2909" s="5" t="s">
        <v>11283</v>
      </c>
      <c r="C2909" s="5" t="s">
        <v>4699</v>
      </c>
      <c r="D2909" s="5" t="s">
        <v>4700</v>
      </c>
      <c r="G2909" s="10" t="s">
        <v>11297</v>
      </c>
      <c r="H2909" s="7">
        <v>1</v>
      </c>
    </row>
    <row r="2910" ht="25.5" spans="1:8">
      <c r="A2910" s="5" t="s">
        <v>11282</v>
      </c>
      <c r="B2910" s="5" t="s">
        <v>11283</v>
      </c>
      <c r="C2910" s="5" t="s">
        <v>4701</v>
      </c>
      <c r="D2910" s="5" t="s">
        <v>4702</v>
      </c>
      <c r="G2910" s="10" t="s">
        <v>11298</v>
      </c>
      <c r="H2910" s="7">
        <v>1</v>
      </c>
    </row>
    <row r="2911" ht="25.5" spans="1:8">
      <c r="A2911" s="5" t="s">
        <v>11282</v>
      </c>
      <c r="B2911" s="5" t="s">
        <v>11283</v>
      </c>
      <c r="C2911" s="5" t="s">
        <v>4703</v>
      </c>
      <c r="D2911" s="5" t="s">
        <v>4704</v>
      </c>
      <c r="G2911" s="10" t="s">
        <v>11299</v>
      </c>
      <c r="H2911" s="7">
        <v>1</v>
      </c>
    </row>
    <row r="2912" ht="25.5" spans="1:8">
      <c r="A2912" s="5" t="s">
        <v>11282</v>
      </c>
      <c r="B2912" s="5" t="s">
        <v>11283</v>
      </c>
      <c r="C2912" s="5" t="s">
        <v>4705</v>
      </c>
      <c r="D2912" s="5" t="s">
        <v>4706</v>
      </c>
      <c r="G2912" s="10" t="s">
        <v>11300</v>
      </c>
      <c r="H2912" s="7">
        <v>1</v>
      </c>
    </row>
    <row r="2913" ht="25.5" spans="1:8">
      <c r="A2913" s="5" t="s">
        <v>11282</v>
      </c>
      <c r="B2913" s="5" t="s">
        <v>11283</v>
      </c>
      <c r="C2913" s="5" t="s">
        <v>4707</v>
      </c>
      <c r="D2913" s="5" t="s">
        <v>4708</v>
      </c>
      <c r="G2913" s="10" t="s">
        <v>11301</v>
      </c>
      <c r="H2913" s="7">
        <v>1</v>
      </c>
    </row>
    <row r="2914" ht="38.25" spans="1:8">
      <c r="A2914" s="5" t="s">
        <v>11282</v>
      </c>
      <c r="B2914" s="5" t="s">
        <v>11283</v>
      </c>
      <c r="C2914" s="5" t="s">
        <v>4709</v>
      </c>
      <c r="D2914" s="5" t="s">
        <v>4710</v>
      </c>
      <c r="G2914" s="10" t="s">
        <v>11302</v>
      </c>
      <c r="H2914" s="7">
        <v>1</v>
      </c>
    </row>
    <row r="2915" ht="25.5" spans="1:8">
      <c r="A2915" s="5" t="s">
        <v>11282</v>
      </c>
      <c r="B2915" s="5" t="s">
        <v>11283</v>
      </c>
      <c r="C2915" s="5" t="s">
        <v>4711</v>
      </c>
      <c r="D2915" s="5" t="s">
        <v>4712</v>
      </c>
      <c r="G2915" s="10" t="s">
        <v>11303</v>
      </c>
      <c r="H2915" s="7">
        <v>1</v>
      </c>
    </row>
    <row r="2916" ht="25.5" spans="1:8">
      <c r="A2916" s="5" t="s">
        <v>11282</v>
      </c>
      <c r="B2916" s="5" t="s">
        <v>11283</v>
      </c>
      <c r="C2916" s="5" t="s">
        <v>4713</v>
      </c>
      <c r="D2916" s="5" t="s">
        <v>4714</v>
      </c>
      <c r="G2916" s="10" t="s">
        <v>11304</v>
      </c>
      <c r="H2916" s="7">
        <v>1</v>
      </c>
    </row>
    <row r="2917" ht="25.5" spans="1:8">
      <c r="A2917" s="5" t="s">
        <v>11282</v>
      </c>
      <c r="B2917" s="5" t="s">
        <v>11283</v>
      </c>
      <c r="C2917" s="5" t="s">
        <v>4715</v>
      </c>
      <c r="D2917" s="5" t="s">
        <v>4716</v>
      </c>
      <c r="G2917" s="10" t="s">
        <v>11305</v>
      </c>
      <c r="H2917" s="7">
        <v>1</v>
      </c>
    </row>
    <row r="2918" ht="25.5" spans="1:8">
      <c r="A2918" s="5" t="s">
        <v>11282</v>
      </c>
      <c r="B2918" s="5" t="s">
        <v>11283</v>
      </c>
      <c r="C2918" s="5" t="s">
        <v>4717</v>
      </c>
      <c r="D2918" s="5" t="s">
        <v>4718</v>
      </c>
      <c r="G2918" s="10" t="s">
        <v>11306</v>
      </c>
      <c r="H2918" s="7">
        <v>1</v>
      </c>
    </row>
    <row r="2919" ht="25.5" spans="1:8">
      <c r="A2919" s="5" t="s">
        <v>11282</v>
      </c>
      <c r="B2919" s="5" t="s">
        <v>11283</v>
      </c>
      <c r="C2919" s="5" t="s">
        <v>4719</v>
      </c>
      <c r="D2919" s="5" t="s">
        <v>4720</v>
      </c>
      <c r="G2919" s="10" t="s">
        <v>11307</v>
      </c>
      <c r="H2919" s="7">
        <v>1</v>
      </c>
    </row>
    <row r="2920" ht="25.5" spans="1:8">
      <c r="A2920" s="5" t="s">
        <v>11282</v>
      </c>
      <c r="B2920" s="5" t="s">
        <v>11283</v>
      </c>
      <c r="C2920" s="5" t="s">
        <v>4721</v>
      </c>
      <c r="D2920" s="5" t="s">
        <v>4722</v>
      </c>
      <c r="G2920" s="10" t="s">
        <v>9173</v>
      </c>
      <c r="H2920" s="7">
        <v>1</v>
      </c>
    </row>
    <row r="2921" ht="25.5" spans="1:8">
      <c r="A2921" s="5" t="s">
        <v>11282</v>
      </c>
      <c r="B2921" s="5" t="s">
        <v>11283</v>
      </c>
      <c r="C2921" s="5" t="s">
        <v>4723</v>
      </c>
      <c r="D2921" s="5" t="s">
        <v>4724</v>
      </c>
      <c r="G2921" s="10" t="s">
        <v>9177</v>
      </c>
      <c r="H2921" s="7">
        <v>1</v>
      </c>
    </row>
    <row r="2922" ht="25.5" spans="1:8">
      <c r="A2922" s="5" t="s">
        <v>11282</v>
      </c>
      <c r="B2922" s="5" t="s">
        <v>11283</v>
      </c>
      <c r="C2922" s="5" t="s">
        <v>4725</v>
      </c>
      <c r="D2922" s="5" t="s">
        <v>4726</v>
      </c>
      <c r="G2922" s="10" t="s">
        <v>9167</v>
      </c>
      <c r="H2922" s="7">
        <v>1</v>
      </c>
    </row>
    <row r="2923" ht="25.5" spans="1:8">
      <c r="A2923" s="5" t="s">
        <v>11282</v>
      </c>
      <c r="B2923" s="5" t="s">
        <v>11283</v>
      </c>
      <c r="C2923" s="5" t="s">
        <v>4727</v>
      </c>
      <c r="D2923" s="5" t="s">
        <v>4728</v>
      </c>
      <c r="G2923" s="10" t="s">
        <v>9175</v>
      </c>
      <c r="H2923" s="7">
        <v>1</v>
      </c>
    </row>
    <row r="2924" ht="25.5" spans="1:8">
      <c r="A2924" s="5" t="s">
        <v>11282</v>
      </c>
      <c r="B2924" s="5" t="s">
        <v>11283</v>
      </c>
      <c r="C2924" s="5" t="s">
        <v>4729</v>
      </c>
      <c r="D2924" s="5" t="s">
        <v>4730</v>
      </c>
      <c r="G2924" s="10" t="s">
        <v>9147</v>
      </c>
      <c r="H2924" s="7">
        <v>1</v>
      </c>
    </row>
    <row r="2925" ht="25.5" spans="1:8">
      <c r="A2925" s="5" t="s">
        <v>11282</v>
      </c>
      <c r="B2925" s="5" t="s">
        <v>11283</v>
      </c>
      <c r="C2925" s="5" t="s">
        <v>4731</v>
      </c>
      <c r="D2925" s="5" t="s">
        <v>4732</v>
      </c>
      <c r="G2925" s="10" t="s">
        <v>11308</v>
      </c>
      <c r="H2925" s="7">
        <v>1</v>
      </c>
    </row>
    <row r="2926" ht="25.5" spans="1:8">
      <c r="A2926" s="5" t="s">
        <v>11282</v>
      </c>
      <c r="B2926" s="5" t="s">
        <v>11283</v>
      </c>
      <c r="C2926" s="5" t="s">
        <v>4733</v>
      </c>
      <c r="D2926" s="5" t="s">
        <v>4734</v>
      </c>
      <c r="G2926" s="10" t="s">
        <v>9128</v>
      </c>
      <c r="H2926" s="7">
        <v>1</v>
      </c>
    </row>
    <row r="2927" ht="25.5" spans="1:8">
      <c r="A2927" s="5" t="s">
        <v>11282</v>
      </c>
      <c r="B2927" s="5" t="s">
        <v>11283</v>
      </c>
      <c r="C2927" s="5" t="s">
        <v>4735</v>
      </c>
      <c r="D2927" s="5" t="s">
        <v>4736</v>
      </c>
      <c r="G2927" s="10" t="s">
        <v>9145</v>
      </c>
      <c r="H2927" s="7">
        <v>1</v>
      </c>
    </row>
    <row r="2928" ht="25.5" spans="1:8">
      <c r="A2928" s="5" t="s">
        <v>11282</v>
      </c>
      <c r="B2928" s="5" t="s">
        <v>11283</v>
      </c>
      <c r="C2928" s="5" t="s">
        <v>4737</v>
      </c>
      <c r="D2928" s="5" t="s">
        <v>4738</v>
      </c>
      <c r="G2928" s="10" t="s">
        <v>9183</v>
      </c>
      <c r="H2928" s="7">
        <v>1</v>
      </c>
    </row>
    <row r="2929" ht="25.5" spans="1:8">
      <c r="A2929" s="5" t="s">
        <v>11282</v>
      </c>
      <c r="B2929" s="5" t="s">
        <v>11283</v>
      </c>
      <c r="C2929" s="5" t="s">
        <v>4739</v>
      </c>
      <c r="D2929" s="5" t="s">
        <v>4740</v>
      </c>
      <c r="G2929" s="10" t="s">
        <v>9126</v>
      </c>
      <c r="H2929" s="7">
        <v>1</v>
      </c>
    </row>
    <row r="2930" ht="25.5" spans="1:8">
      <c r="A2930" s="5" t="s">
        <v>11282</v>
      </c>
      <c r="B2930" s="5" t="s">
        <v>11283</v>
      </c>
      <c r="C2930" s="5" t="s">
        <v>4741</v>
      </c>
      <c r="D2930" s="5" t="s">
        <v>4742</v>
      </c>
      <c r="G2930" s="10" t="s">
        <v>8856</v>
      </c>
      <c r="H2930" s="7">
        <v>1</v>
      </c>
    </row>
    <row r="2931" ht="25.5" spans="1:8">
      <c r="A2931" s="5" t="s">
        <v>11282</v>
      </c>
      <c r="B2931" s="5" t="s">
        <v>11283</v>
      </c>
      <c r="C2931" s="5" t="s">
        <v>4743</v>
      </c>
      <c r="D2931" s="5" t="s">
        <v>4744</v>
      </c>
      <c r="G2931" s="10" t="s">
        <v>183</v>
      </c>
      <c r="H2931" s="7">
        <v>1</v>
      </c>
    </row>
    <row r="2932" ht="25.5" spans="1:8">
      <c r="A2932" s="5" t="s">
        <v>11282</v>
      </c>
      <c r="B2932" s="5" t="s">
        <v>11283</v>
      </c>
      <c r="C2932" s="5" t="s">
        <v>4745</v>
      </c>
      <c r="D2932" s="5" t="s">
        <v>4746</v>
      </c>
      <c r="G2932" s="10" t="s">
        <v>8874</v>
      </c>
      <c r="H2932" s="7">
        <v>1</v>
      </c>
    </row>
    <row r="2933" ht="25.5" spans="1:8">
      <c r="A2933" s="5" t="s">
        <v>11282</v>
      </c>
      <c r="B2933" s="5" t="s">
        <v>11283</v>
      </c>
      <c r="C2933" s="5" t="s">
        <v>4747</v>
      </c>
      <c r="D2933" s="5" t="s">
        <v>4748</v>
      </c>
      <c r="G2933" s="10" t="s">
        <v>8830</v>
      </c>
      <c r="H2933" s="7">
        <v>1</v>
      </c>
    </row>
    <row r="2934" ht="25.5" spans="1:8">
      <c r="A2934" s="5" t="s">
        <v>11282</v>
      </c>
      <c r="B2934" s="5" t="s">
        <v>11283</v>
      </c>
      <c r="C2934" s="5" t="s">
        <v>4749</v>
      </c>
      <c r="D2934" s="5" t="s">
        <v>4750</v>
      </c>
      <c r="G2934" s="10" t="s">
        <v>8823</v>
      </c>
      <c r="H2934" s="7">
        <v>1</v>
      </c>
    </row>
    <row r="2935" ht="25.5" spans="1:8">
      <c r="A2935" s="5" t="s">
        <v>11282</v>
      </c>
      <c r="B2935" s="5" t="s">
        <v>11283</v>
      </c>
      <c r="C2935" s="5" t="s">
        <v>4751</v>
      </c>
      <c r="D2935" s="5" t="s">
        <v>4752</v>
      </c>
      <c r="G2935" s="10" t="s">
        <v>8858</v>
      </c>
      <c r="H2935" s="7">
        <v>1</v>
      </c>
    </row>
    <row r="2936" ht="25.5" spans="1:8">
      <c r="A2936" s="5" t="s">
        <v>11282</v>
      </c>
      <c r="B2936" s="5" t="s">
        <v>11283</v>
      </c>
      <c r="C2936" s="5" t="s">
        <v>4753</v>
      </c>
      <c r="D2936" s="5" t="s">
        <v>4754</v>
      </c>
      <c r="G2936" s="10" t="s">
        <v>1088</v>
      </c>
      <c r="H2936" s="7">
        <v>1</v>
      </c>
    </row>
    <row r="2937" ht="25.5" spans="1:8">
      <c r="A2937" s="5" t="s">
        <v>11282</v>
      </c>
      <c r="B2937" s="5" t="s">
        <v>11283</v>
      </c>
      <c r="C2937" s="5" t="s">
        <v>4755</v>
      </c>
      <c r="D2937" s="5" t="s">
        <v>4756</v>
      </c>
      <c r="G2937" s="10" t="s">
        <v>1092</v>
      </c>
      <c r="H2937" s="7">
        <v>1</v>
      </c>
    </row>
    <row r="2938" ht="38.25" spans="1:8">
      <c r="A2938" s="5" t="s">
        <v>11282</v>
      </c>
      <c r="B2938" s="5" t="s">
        <v>11283</v>
      </c>
      <c r="C2938" s="5" t="s">
        <v>4757</v>
      </c>
      <c r="D2938" s="5" t="s">
        <v>4758</v>
      </c>
      <c r="G2938" s="10" t="s">
        <v>1095</v>
      </c>
      <c r="H2938" s="7">
        <v>1</v>
      </c>
    </row>
    <row r="2939" ht="38.25" spans="1:8">
      <c r="A2939" s="5" t="s">
        <v>11282</v>
      </c>
      <c r="B2939" s="5" t="s">
        <v>11283</v>
      </c>
      <c r="C2939" s="5" t="s">
        <v>4759</v>
      </c>
      <c r="D2939" s="5" t="s">
        <v>4760</v>
      </c>
      <c r="G2939" s="10" t="s">
        <v>1097</v>
      </c>
      <c r="H2939" s="7">
        <v>1</v>
      </c>
    </row>
    <row r="2940" ht="25.5" spans="1:8">
      <c r="A2940" s="5" t="s">
        <v>11282</v>
      </c>
      <c r="B2940" s="5" t="s">
        <v>11283</v>
      </c>
      <c r="C2940" s="5" t="s">
        <v>4761</v>
      </c>
      <c r="D2940" s="5" t="s">
        <v>4762</v>
      </c>
      <c r="G2940" s="10" t="s">
        <v>1111</v>
      </c>
      <c r="H2940" s="7">
        <v>1</v>
      </c>
    </row>
    <row r="2941" ht="37.5" spans="1:8">
      <c r="A2941" s="5" t="s">
        <v>11282</v>
      </c>
      <c r="B2941" s="5" t="s">
        <v>11283</v>
      </c>
      <c r="C2941" s="5" t="s">
        <v>4763</v>
      </c>
      <c r="D2941" s="5" t="s">
        <v>4764</v>
      </c>
      <c r="G2941" s="10" t="s">
        <v>11309</v>
      </c>
      <c r="H2941" s="7">
        <v>1</v>
      </c>
    </row>
    <row r="2942" ht="25.5" spans="1:8">
      <c r="A2942" s="5" t="s">
        <v>11282</v>
      </c>
      <c r="B2942" s="5" t="s">
        <v>11283</v>
      </c>
      <c r="C2942" s="5" t="s">
        <v>4765</v>
      </c>
      <c r="D2942" s="5" t="s">
        <v>4766</v>
      </c>
      <c r="G2942" s="10" t="s">
        <v>11310</v>
      </c>
      <c r="H2942" s="7">
        <v>1</v>
      </c>
    </row>
    <row r="2943" ht="25.5" spans="1:8">
      <c r="A2943" s="5" t="s">
        <v>11282</v>
      </c>
      <c r="B2943" s="5" t="s">
        <v>11283</v>
      </c>
      <c r="C2943" s="5" t="s">
        <v>4767</v>
      </c>
      <c r="D2943" s="5" t="s">
        <v>4768</v>
      </c>
      <c r="G2943" s="10" t="s">
        <v>1139</v>
      </c>
      <c r="H2943" s="7">
        <v>1</v>
      </c>
    </row>
    <row r="2944" ht="25.5" spans="1:8">
      <c r="A2944" s="5" t="s">
        <v>11282</v>
      </c>
      <c r="B2944" s="5" t="s">
        <v>11283</v>
      </c>
      <c r="C2944" s="5" t="s">
        <v>4769</v>
      </c>
      <c r="D2944" s="5" t="s">
        <v>4770</v>
      </c>
      <c r="G2944" s="10" t="s">
        <v>1141</v>
      </c>
      <c r="H2944" s="7">
        <v>1</v>
      </c>
    </row>
    <row r="2945" ht="25.5" spans="1:8">
      <c r="A2945" s="5" t="s">
        <v>11282</v>
      </c>
      <c r="B2945" s="5" t="s">
        <v>11283</v>
      </c>
      <c r="C2945" s="5" t="s">
        <v>4771</v>
      </c>
      <c r="D2945" s="5" t="s">
        <v>4772</v>
      </c>
      <c r="G2945" s="10" t="s">
        <v>1143</v>
      </c>
      <c r="H2945" s="7">
        <v>1</v>
      </c>
    </row>
    <row r="2946" ht="25.5" spans="1:8">
      <c r="A2946" s="5" t="s">
        <v>11282</v>
      </c>
      <c r="B2946" s="5" t="s">
        <v>11283</v>
      </c>
      <c r="C2946" s="5" t="s">
        <v>4773</v>
      </c>
      <c r="D2946" s="5" t="s">
        <v>4774</v>
      </c>
      <c r="G2946" s="10" t="s">
        <v>1158</v>
      </c>
      <c r="H2946" s="7">
        <v>1</v>
      </c>
    </row>
    <row r="2947" ht="25.5" spans="1:8">
      <c r="A2947" s="5" t="s">
        <v>11282</v>
      </c>
      <c r="B2947" s="5" t="s">
        <v>11283</v>
      </c>
      <c r="C2947" s="5" t="s">
        <v>4775</v>
      </c>
      <c r="D2947" s="5" t="s">
        <v>4776</v>
      </c>
      <c r="G2947" s="10" t="s">
        <v>11311</v>
      </c>
      <c r="H2947" s="7">
        <v>1</v>
      </c>
    </row>
    <row r="2948" ht="25.5" spans="1:8">
      <c r="A2948" s="5" t="s">
        <v>11282</v>
      </c>
      <c r="B2948" s="5" t="s">
        <v>11283</v>
      </c>
      <c r="C2948" s="5" t="s">
        <v>4777</v>
      </c>
      <c r="D2948" s="5" t="s">
        <v>4778</v>
      </c>
      <c r="G2948" s="10" t="s">
        <v>11312</v>
      </c>
      <c r="H2948" s="7">
        <v>1</v>
      </c>
    </row>
    <row r="2949" ht="25.5" spans="1:8">
      <c r="A2949" s="5" t="s">
        <v>11282</v>
      </c>
      <c r="B2949" s="5" t="s">
        <v>11283</v>
      </c>
      <c r="C2949" s="5" t="s">
        <v>4779</v>
      </c>
      <c r="D2949" s="5" t="s">
        <v>4780</v>
      </c>
      <c r="G2949" s="10" t="s">
        <v>1171</v>
      </c>
      <c r="H2949" s="7">
        <v>1</v>
      </c>
    </row>
    <row r="2950" ht="25.5" spans="1:8">
      <c r="A2950" s="5" t="s">
        <v>11282</v>
      </c>
      <c r="B2950" s="5" t="s">
        <v>11283</v>
      </c>
      <c r="C2950" s="5" t="s">
        <v>4781</v>
      </c>
      <c r="D2950" s="5" t="s">
        <v>4782</v>
      </c>
      <c r="G2950" s="10" t="s">
        <v>1175</v>
      </c>
      <c r="H2950" s="7">
        <v>1</v>
      </c>
    </row>
    <row r="2951" ht="25.5" spans="1:8">
      <c r="A2951" s="5" t="s">
        <v>11282</v>
      </c>
      <c r="B2951" s="5" t="s">
        <v>11283</v>
      </c>
      <c r="C2951" s="5" t="s">
        <v>4783</v>
      </c>
      <c r="D2951" s="5" t="s">
        <v>4784</v>
      </c>
      <c r="G2951" s="10" t="s">
        <v>1197</v>
      </c>
      <c r="H2951" s="7">
        <v>1</v>
      </c>
    </row>
    <row r="2952" ht="25.5" spans="1:8">
      <c r="A2952" s="5" t="s">
        <v>11282</v>
      </c>
      <c r="B2952" s="5" t="s">
        <v>11283</v>
      </c>
      <c r="C2952" s="5" t="s">
        <v>4785</v>
      </c>
      <c r="D2952" s="5" t="s">
        <v>4786</v>
      </c>
      <c r="G2952" s="10" t="s">
        <v>1199</v>
      </c>
      <c r="H2952" s="7">
        <v>1</v>
      </c>
    </row>
    <row r="2953" ht="38.25" spans="1:8">
      <c r="A2953" s="5" t="s">
        <v>11282</v>
      </c>
      <c r="B2953" s="5" t="s">
        <v>11283</v>
      </c>
      <c r="C2953" s="5" t="s">
        <v>4787</v>
      </c>
      <c r="D2953" s="5" t="s">
        <v>4788</v>
      </c>
      <c r="G2953" s="10" t="s">
        <v>1201</v>
      </c>
      <c r="H2953" s="7">
        <v>1</v>
      </c>
    </row>
    <row r="2954" ht="25.5" spans="1:8">
      <c r="A2954" s="5" t="s">
        <v>11282</v>
      </c>
      <c r="B2954" s="5" t="s">
        <v>11283</v>
      </c>
      <c r="C2954" s="5" t="s">
        <v>4789</v>
      </c>
      <c r="D2954" s="5" t="s">
        <v>4790</v>
      </c>
      <c r="G2954" s="10" t="s">
        <v>11313</v>
      </c>
      <c r="H2954" s="7">
        <v>1</v>
      </c>
    </row>
    <row r="2955" ht="25.5" spans="1:8">
      <c r="A2955" s="5" t="s">
        <v>11282</v>
      </c>
      <c r="B2955" s="5" t="s">
        <v>11283</v>
      </c>
      <c r="C2955" s="5" t="s">
        <v>4791</v>
      </c>
      <c r="D2955" s="5" t="s">
        <v>4792</v>
      </c>
      <c r="G2955" s="10" t="s">
        <v>8091</v>
      </c>
      <c r="H2955" s="7">
        <v>1</v>
      </c>
    </row>
    <row r="2956" ht="25.5" spans="1:8">
      <c r="A2956" s="5" t="s">
        <v>11282</v>
      </c>
      <c r="B2956" s="5" t="s">
        <v>11283</v>
      </c>
      <c r="C2956" s="5" t="s">
        <v>4793</v>
      </c>
      <c r="D2956" s="5" t="s">
        <v>4794</v>
      </c>
      <c r="G2956" s="10" t="s">
        <v>8093</v>
      </c>
      <c r="H2956" s="7">
        <v>1</v>
      </c>
    </row>
    <row r="2957" ht="25.5" spans="1:8">
      <c r="A2957" s="5" t="s">
        <v>11282</v>
      </c>
      <c r="B2957" s="5" t="s">
        <v>11283</v>
      </c>
      <c r="C2957" s="5" t="s">
        <v>4795</v>
      </c>
      <c r="D2957" s="5" t="s">
        <v>4796</v>
      </c>
      <c r="G2957" s="10" t="s">
        <v>8095</v>
      </c>
      <c r="H2957" s="7">
        <v>1</v>
      </c>
    </row>
    <row r="2958" ht="25.5" spans="1:8">
      <c r="A2958" s="5" t="s">
        <v>11282</v>
      </c>
      <c r="B2958" s="5" t="s">
        <v>11283</v>
      </c>
      <c r="C2958" s="5" t="s">
        <v>4797</v>
      </c>
      <c r="D2958" s="5" t="s">
        <v>4798</v>
      </c>
      <c r="G2958" s="10" t="s">
        <v>8097</v>
      </c>
      <c r="H2958" s="7">
        <v>1</v>
      </c>
    </row>
    <row r="2959" ht="25.5" spans="1:8">
      <c r="A2959" s="5" t="s">
        <v>11282</v>
      </c>
      <c r="B2959" s="5" t="s">
        <v>11283</v>
      </c>
      <c r="C2959" s="5" t="s">
        <v>4799</v>
      </c>
      <c r="D2959" s="5" t="s">
        <v>4800</v>
      </c>
      <c r="G2959" s="10" t="s">
        <v>8099</v>
      </c>
      <c r="H2959" s="7">
        <v>1</v>
      </c>
    </row>
    <row r="2960" ht="25.5" spans="1:8">
      <c r="A2960" s="5" t="s">
        <v>11282</v>
      </c>
      <c r="B2960" s="5" t="s">
        <v>11283</v>
      </c>
      <c r="C2960" s="5" t="s">
        <v>4801</v>
      </c>
      <c r="D2960" s="5" t="s">
        <v>4802</v>
      </c>
      <c r="G2960" s="10" t="s">
        <v>8101</v>
      </c>
      <c r="H2960" s="7">
        <v>1</v>
      </c>
    </row>
    <row r="2961" ht="25.5" spans="1:8">
      <c r="A2961" s="5" t="s">
        <v>11282</v>
      </c>
      <c r="B2961" s="5" t="s">
        <v>11283</v>
      </c>
      <c r="C2961" s="5" t="s">
        <v>4803</v>
      </c>
      <c r="D2961" s="5" t="s">
        <v>4804</v>
      </c>
      <c r="G2961" s="10" t="s">
        <v>8103</v>
      </c>
      <c r="H2961" s="7">
        <v>1</v>
      </c>
    </row>
    <row r="2962" ht="25.5" spans="1:8">
      <c r="A2962" s="5" t="s">
        <v>11282</v>
      </c>
      <c r="B2962" s="5" t="s">
        <v>11283</v>
      </c>
      <c r="C2962" s="5" t="s">
        <v>4805</v>
      </c>
      <c r="D2962" s="5" t="s">
        <v>4806</v>
      </c>
      <c r="G2962" s="10" t="s">
        <v>8105</v>
      </c>
      <c r="H2962" s="7">
        <v>1</v>
      </c>
    </row>
    <row r="2963" ht="25.5" spans="1:8">
      <c r="A2963" s="5" t="s">
        <v>11282</v>
      </c>
      <c r="B2963" s="5" t="s">
        <v>11283</v>
      </c>
      <c r="C2963" s="5" t="s">
        <v>4807</v>
      </c>
      <c r="D2963" s="5" t="s">
        <v>4808</v>
      </c>
      <c r="G2963" s="10" t="s">
        <v>8107</v>
      </c>
      <c r="H2963" s="7">
        <v>1</v>
      </c>
    </row>
    <row r="2964" ht="25.5" spans="1:8">
      <c r="A2964" s="5" t="s">
        <v>11282</v>
      </c>
      <c r="B2964" s="5" t="s">
        <v>11283</v>
      </c>
      <c r="C2964" s="5" t="s">
        <v>4809</v>
      </c>
      <c r="D2964" s="5" t="s">
        <v>4810</v>
      </c>
      <c r="G2964" s="10" t="s">
        <v>8109</v>
      </c>
      <c r="H2964" s="7">
        <v>1</v>
      </c>
    </row>
    <row r="2965" ht="25.5" spans="1:8">
      <c r="A2965" s="5" t="s">
        <v>11282</v>
      </c>
      <c r="B2965" s="5" t="s">
        <v>11283</v>
      </c>
      <c r="C2965" s="5" t="s">
        <v>4811</v>
      </c>
      <c r="D2965" s="5" t="s">
        <v>4812</v>
      </c>
      <c r="G2965" s="10" t="s">
        <v>8113</v>
      </c>
      <c r="H2965" s="7">
        <v>1</v>
      </c>
    </row>
    <row r="2966" ht="25.5" spans="1:8">
      <c r="A2966" s="5" t="s">
        <v>11282</v>
      </c>
      <c r="B2966" s="5" t="s">
        <v>11283</v>
      </c>
      <c r="C2966" s="5" t="s">
        <v>4813</v>
      </c>
      <c r="D2966" s="5" t="s">
        <v>4814</v>
      </c>
      <c r="G2966" s="10" t="s">
        <v>8115</v>
      </c>
      <c r="H2966" s="7">
        <v>1</v>
      </c>
    </row>
    <row r="2967" ht="25.5" spans="1:8">
      <c r="A2967" s="5" t="s">
        <v>11282</v>
      </c>
      <c r="B2967" s="5" t="s">
        <v>11283</v>
      </c>
      <c r="C2967" s="5" t="s">
        <v>4815</v>
      </c>
      <c r="D2967" s="5" t="s">
        <v>4816</v>
      </c>
      <c r="G2967" s="10" t="s">
        <v>8117</v>
      </c>
      <c r="H2967" s="7">
        <v>1</v>
      </c>
    </row>
    <row r="2968" ht="25.5" spans="1:8">
      <c r="A2968" s="5" t="s">
        <v>11282</v>
      </c>
      <c r="B2968" s="5" t="s">
        <v>11283</v>
      </c>
      <c r="C2968" s="5" t="s">
        <v>4817</v>
      </c>
      <c r="D2968" s="5" t="s">
        <v>4818</v>
      </c>
      <c r="G2968" s="10" t="s">
        <v>8119</v>
      </c>
      <c r="H2968" s="7">
        <v>1</v>
      </c>
    </row>
    <row r="2969" ht="25.5" spans="1:8">
      <c r="A2969" s="5" t="s">
        <v>11282</v>
      </c>
      <c r="B2969" s="5" t="s">
        <v>11283</v>
      </c>
      <c r="C2969" s="5" t="s">
        <v>4819</v>
      </c>
      <c r="D2969" s="5" t="s">
        <v>4820</v>
      </c>
      <c r="G2969" s="10" t="s">
        <v>8121</v>
      </c>
      <c r="H2969" s="7">
        <v>1</v>
      </c>
    </row>
    <row r="2970" ht="38.25" spans="1:8">
      <c r="A2970" s="5" t="s">
        <v>11282</v>
      </c>
      <c r="B2970" s="5" t="s">
        <v>11283</v>
      </c>
      <c r="C2970" s="5" t="s">
        <v>4821</v>
      </c>
      <c r="D2970" s="5" t="s">
        <v>4822</v>
      </c>
      <c r="G2970" s="10" t="s">
        <v>8123</v>
      </c>
      <c r="H2970" s="7">
        <v>1</v>
      </c>
    </row>
    <row r="2971" ht="25.5" spans="1:8">
      <c r="A2971" s="5" t="s">
        <v>11282</v>
      </c>
      <c r="B2971" s="5" t="s">
        <v>11283</v>
      </c>
      <c r="C2971" s="5" t="s">
        <v>4823</v>
      </c>
      <c r="D2971" s="5" t="s">
        <v>4824</v>
      </c>
      <c r="G2971" s="10" t="s">
        <v>8125</v>
      </c>
      <c r="H2971" s="7">
        <v>1</v>
      </c>
    </row>
    <row r="2972" ht="25.5" spans="1:8">
      <c r="A2972" s="5" t="s">
        <v>11282</v>
      </c>
      <c r="B2972" s="5" t="s">
        <v>11283</v>
      </c>
      <c r="C2972" s="5" t="s">
        <v>4825</v>
      </c>
      <c r="D2972" s="5" t="s">
        <v>4826</v>
      </c>
      <c r="G2972" s="10" t="s">
        <v>8127</v>
      </c>
      <c r="H2972" s="7">
        <v>1</v>
      </c>
    </row>
    <row r="2973" ht="25.5" spans="1:8">
      <c r="A2973" s="5" t="s">
        <v>11282</v>
      </c>
      <c r="B2973" s="5" t="s">
        <v>11283</v>
      </c>
      <c r="C2973" s="5" t="s">
        <v>4827</v>
      </c>
      <c r="D2973" s="5" t="s">
        <v>4828</v>
      </c>
      <c r="G2973" s="10" t="s">
        <v>8129</v>
      </c>
      <c r="H2973" s="7">
        <v>1</v>
      </c>
    </row>
    <row r="2974" ht="25.5" spans="1:8">
      <c r="A2974" s="5" t="s">
        <v>11282</v>
      </c>
      <c r="B2974" s="5" t="s">
        <v>11283</v>
      </c>
      <c r="C2974" s="5" t="s">
        <v>4829</v>
      </c>
      <c r="D2974" s="5" t="s">
        <v>4830</v>
      </c>
      <c r="G2974" s="10" t="s">
        <v>8131</v>
      </c>
      <c r="H2974" s="7">
        <v>1</v>
      </c>
    </row>
    <row r="2975" ht="25.5" spans="1:8">
      <c r="A2975" s="5" t="s">
        <v>11282</v>
      </c>
      <c r="B2975" s="5" t="s">
        <v>11283</v>
      </c>
      <c r="C2975" s="5" t="s">
        <v>4831</v>
      </c>
      <c r="D2975" s="5" t="s">
        <v>4832</v>
      </c>
      <c r="G2975" s="10" t="s">
        <v>8137</v>
      </c>
      <c r="H2975" s="7">
        <v>1</v>
      </c>
    </row>
    <row r="2976" ht="25.5" spans="1:8">
      <c r="A2976" s="5" t="s">
        <v>11282</v>
      </c>
      <c r="B2976" s="5" t="s">
        <v>11283</v>
      </c>
      <c r="C2976" s="5" t="s">
        <v>4833</v>
      </c>
      <c r="D2976" s="5" t="s">
        <v>4834</v>
      </c>
      <c r="G2976" s="10" t="s">
        <v>8139</v>
      </c>
      <c r="H2976" s="7">
        <v>1</v>
      </c>
    </row>
    <row r="2977" ht="25.5" spans="1:8">
      <c r="A2977" s="5" t="s">
        <v>11282</v>
      </c>
      <c r="B2977" s="5" t="s">
        <v>11283</v>
      </c>
      <c r="C2977" s="5" t="s">
        <v>4835</v>
      </c>
      <c r="D2977" s="5" t="s">
        <v>4836</v>
      </c>
      <c r="G2977" s="10" t="s">
        <v>8141</v>
      </c>
      <c r="H2977" s="7">
        <v>1</v>
      </c>
    </row>
    <row r="2978" ht="25.5" spans="1:8">
      <c r="A2978" s="5" t="s">
        <v>11282</v>
      </c>
      <c r="B2978" s="5" t="s">
        <v>11283</v>
      </c>
      <c r="C2978" s="5" t="s">
        <v>4837</v>
      </c>
      <c r="D2978" s="5" t="s">
        <v>4838</v>
      </c>
      <c r="G2978" s="10" t="s">
        <v>8143</v>
      </c>
      <c r="H2978" s="7">
        <v>1</v>
      </c>
    </row>
    <row r="2979" ht="25.5" spans="1:8">
      <c r="A2979" s="5" t="s">
        <v>11282</v>
      </c>
      <c r="B2979" s="5" t="s">
        <v>11283</v>
      </c>
      <c r="C2979" s="5" t="s">
        <v>4839</v>
      </c>
      <c r="D2979" s="5" t="s">
        <v>4840</v>
      </c>
      <c r="G2979" s="10" t="s">
        <v>8145</v>
      </c>
      <c r="H2979" s="7">
        <v>1</v>
      </c>
    </row>
    <row r="2980" ht="25.5" spans="1:8">
      <c r="A2980" s="5" t="s">
        <v>11282</v>
      </c>
      <c r="B2980" s="5" t="s">
        <v>11283</v>
      </c>
      <c r="C2980" s="5" t="s">
        <v>4841</v>
      </c>
      <c r="D2980" s="5" t="s">
        <v>4842</v>
      </c>
      <c r="G2980" s="10" t="s">
        <v>8147</v>
      </c>
      <c r="H2980" s="7">
        <v>1</v>
      </c>
    </row>
    <row r="2981" ht="25.5" spans="1:8">
      <c r="A2981" s="5" t="s">
        <v>11282</v>
      </c>
      <c r="B2981" s="5" t="s">
        <v>11283</v>
      </c>
      <c r="C2981" s="5" t="s">
        <v>4843</v>
      </c>
      <c r="D2981" s="5" t="s">
        <v>4844</v>
      </c>
      <c r="G2981" s="10" t="s">
        <v>8149</v>
      </c>
      <c r="H2981" s="7">
        <v>1</v>
      </c>
    </row>
    <row r="2982" ht="25.5" spans="1:8">
      <c r="A2982" s="5" t="s">
        <v>11282</v>
      </c>
      <c r="B2982" s="5" t="s">
        <v>11283</v>
      </c>
      <c r="C2982" s="5" t="s">
        <v>4845</v>
      </c>
      <c r="D2982" s="5" t="s">
        <v>4846</v>
      </c>
      <c r="G2982" s="10" t="s">
        <v>8151</v>
      </c>
      <c r="H2982" s="7">
        <v>1</v>
      </c>
    </row>
    <row r="2983" ht="25.5" spans="1:8">
      <c r="A2983" s="5" t="s">
        <v>11282</v>
      </c>
      <c r="B2983" s="5" t="s">
        <v>11283</v>
      </c>
      <c r="C2983" s="5" t="s">
        <v>4847</v>
      </c>
      <c r="D2983" s="5" t="s">
        <v>4848</v>
      </c>
      <c r="G2983" s="10" t="s">
        <v>8153</v>
      </c>
      <c r="H2983" s="7">
        <v>1</v>
      </c>
    </row>
    <row r="2984" ht="25.5" spans="1:8">
      <c r="A2984" s="5" t="s">
        <v>11282</v>
      </c>
      <c r="B2984" s="5" t="s">
        <v>11283</v>
      </c>
      <c r="C2984" s="5" t="s">
        <v>4849</v>
      </c>
      <c r="D2984" s="5" t="s">
        <v>4850</v>
      </c>
      <c r="G2984" s="10" t="s">
        <v>8155</v>
      </c>
      <c r="H2984" s="7">
        <v>1</v>
      </c>
    </row>
    <row r="2985" ht="25.5" spans="1:8">
      <c r="A2985" s="5" t="s">
        <v>11282</v>
      </c>
      <c r="B2985" s="5" t="s">
        <v>11283</v>
      </c>
      <c r="C2985" s="5" t="s">
        <v>4851</v>
      </c>
      <c r="D2985" s="5" t="s">
        <v>4852</v>
      </c>
      <c r="G2985" s="10" t="s">
        <v>8157</v>
      </c>
      <c r="H2985" s="7">
        <v>1</v>
      </c>
    </row>
    <row r="2986" ht="25.5" spans="1:8">
      <c r="A2986" s="5" t="s">
        <v>11282</v>
      </c>
      <c r="B2986" s="5" t="s">
        <v>11283</v>
      </c>
      <c r="C2986" s="5" t="s">
        <v>4853</v>
      </c>
      <c r="D2986" s="5" t="s">
        <v>4854</v>
      </c>
      <c r="G2986" s="10" t="s">
        <v>8159</v>
      </c>
      <c r="H2986" s="7">
        <v>1</v>
      </c>
    </row>
    <row r="2987" ht="25.5" spans="1:8">
      <c r="A2987" s="5" t="s">
        <v>11282</v>
      </c>
      <c r="B2987" s="5" t="s">
        <v>11283</v>
      </c>
      <c r="C2987" s="5" t="s">
        <v>4855</v>
      </c>
      <c r="D2987" s="5" t="s">
        <v>4856</v>
      </c>
      <c r="G2987" s="10" t="s">
        <v>8161</v>
      </c>
      <c r="H2987" s="7">
        <v>1</v>
      </c>
    </row>
    <row r="2988" ht="25.5" spans="1:8">
      <c r="A2988" s="5" t="s">
        <v>11282</v>
      </c>
      <c r="B2988" s="5" t="s">
        <v>11283</v>
      </c>
      <c r="C2988" s="5" t="s">
        <v>4857</v>
      </c>
      <c r="D2988" s="5" t="s">
        <v>4858</v>
      </c>
      <c r="G2988" s="10" t="s">
        <v>8163</v>
      </c>
      <c r="H2988" s="7">
        <v>1</v>
      </c>
    </row>
    <row r="2989" ht="25.5" spans="1:8">
      <c r="A2989" s="5" t="s">
        <v>11282</v>
      </c>
      <c r="B2989" s="5" t="s">
        <v>11283</v>
      </c>
      <c r="C2989" s="5" t="s">
        <v>4859</v>
      </c>
      <c r="D2989" s="5" t="s">
        <v>4860</v>
      </c>
      <c r="G2989" s="10" t="s">
        <v>8165</v>
      </c>
      <c r="H2989" s="7">
        <v>1</v>
      </c>
    </row>
    <row r="2990" ht="25.5" spans="1:8">
      <c r="A2990" s="5" t="s">
        <v>11282</v>
      </c>
      <c r="B2990" s="5" t="s">
        <v>11283</v>
      </c>
      <c r="C2990" s="5" t="s">
        <v>4861</v>
      </c>
      <c r="D2990" s="5" t="s">
        <v>4862</v>
      </c>
      <c r="G2990" s="10" t="s">
        <v>8167</v>
      </c>
      <c r="H2990" s="7">
        <v>1</v>
      </c>
    </row>
    <row r="2991" ht="25.5" spans="1:8">
      <c r="A2991" s="5" t="s">
        <v>11282</v>
      </c>
      <c r="B2991" s="5" t="s">
        <v>11283</v>
      </c>
      <c r="C2991" s="5" t="s">
        <v>4863</v>
      </c>
      <c r="D2991" s="5" t="s">
        <v>4864</v>
      </c>
      <c r="G2991" s="10" t="s">
        <v>8169</v>
      </c>
      <c r="H2991" s="7">
        <v>1</v>
      </c>
    </row>
    <row r="2992" ht="25.5" spans="1:8">
      <c r="A2992" s="5" t="s">
        <v>11282</v>
      </c>
      <c r="B2992" s="5" t="s">
        <v>11283</v>
      </c>
      <c r="C2992" s="5" t="s">
        <v>4865</v>
      </c>
      <c r="D2992" s="5" t="s">
        <v>4866</v>
      </c>
      <c r="G2992" s="10" t="s">
        <v>8171</v>
      </c>
      <c r="H2992" s="7">
        <v>1</v>
      </c>
    </row>
    <row r="2993" ht="38.25" spans="1:8">
      <c r="A2993" s="5" t="s">
        <v>11282</v>
      </c>
      <c r="B2993" s="5" t="s">
        <v>11283</v>
      </c>
      <c r="C2993" s="5" t="s">
        <v>4867</v>
      </c>
      <c r="D2993" s="5" t="s">
        <v>4868</v>
      </c>
      <c r="G2993" s="10" t="s">
        <v>8173</v>
      </c>
      <c r="H2993" s="7">
        <v>1</v>
      </c>
    </row>
    <row r="2994" ht="25.5" spans="1:8">
      <c r="A2994" s="5" t="s">
        <v>11282</v>
      </c>
      <c r="B2994" s="5" t="s">
        <v>11283</v>
      </c>
      <c r="C2994" s="5" t="s">
        <v>4869</v>
      </c>
      <c r="D2994" s="5" t="s">
        <v>4870</v>
      </c>
      <c r="G2994" s="10" t="s">
        <v>8175</v>
      </c>
      <c r="H2994" s="7">
        <v>1</v>
      </c>
    </row>
    <row r="2995" ht="25.5" spans="1:8">
      <c r="A2995" s="5" t="s">
        <v>11282</v>
      </c>
      <c r="B2995" s="5" t="s">
        <v>11283</v>
      </c>
      <c r="C2995" s="5" t="s">
        <v>4871</v>
      </c>
      <c r="D2995" s="5" t="s">
        <v>4872</v>
      </c>
      <c r="G2995" s="10" t="s">
        <v>5550</v>
      </c>
      <c r="H2995" s="7">
        <v>1</v>
      </c>
    </row>
    <row r="2996" ht="25.5" spans="1:8">
      <c r="A2996" s="5" t="s">
        <v>11314</v>
      </c>
      <c r="B2996" s="5" t="s">
        <v>11315</v>
      </c>
      <c r="C2996" s="5" t="s">
        <v>4873</v>
      </c>
      <c r="D2996" s="5" t="s">
        <v>4874</v>
      </c>
      <c r="G2996" s="10" t="s">
        <v>5558</v>
      </c>
      <c r="H2996" s="7">
        <v>1</v>
      </c>
    </row>
    <row r="2997" ht="25.5" spans="1:8">
      <c r="A2997" s="5" t="s">
        <v>11314</v>
      </c>
      <c r="B2997" s="5" t="s">
        <v>11315</v>
      </c>
      <c r="C2997" s="5" t="s">
        <v>4875</v>
      </c>
      <c r="D2997" s="5" t="s">
        <v>4876</v>
      </c>
      <c r="G2997" s="10" t="s">
        <v>11316</v>
      </c>
      <c r="H2997" s="7">
        <v>2</v>
      </c>
    </row>
    <row r="2998" ht="25.5" spans="1:8">
      <c r="A2998" s="5" t="s">
        <v>11314</v>
      </c>
      <c r="B2998" s="5" t="s">
        <v>11315</v>
      </c>
      <c r="C2998" s="5" t="s">
        <v>4877</v>
      </c>
      <c r="D2998" s="5" t="s">
        <v>4878</v>
      </c>
      <c r="G2998" s="10" t="s">
        <v>5562</v>
      </c>
      <c r="H2998" s="7">
        <v>1</v>
      </c>
    </row>
    <row r="2999" ht="25.5" spans="1:8">
      <c r="A2999" s="5" t="s">
        <v>11314</v>
      </c>
      <c r="B2999" s="5" t="s">
        <v>11315</v>
      </c>
      <c r="C2999" s="5" t="s">
        <v>1909</v>
      </c>
      <c r="D2999" s="5" t="s">
        <v>1910</v>
      </c>
      <c r="G2999" s="10" t="s">
        <v>5564</v>
      </c>
      <c r="H2999" s="7">
        <v>2</v>
      </c>
    </row>
    <row r="3000" ht="25.5" spans="1:8">
      <c r="A3000" s="5" t="s">
        <v>11314</v>
      </c>
      <c r="B3000" s="5" t="s">
        <v>11315</v>
      </c>
      <c r="C3000" s="5" t="s">
        <v>4879</v>
      </c>
      <c r="D3000" s="5" t="s">
        <v>4880</v>
      </c>
      <c r="G3000" s="10" t="s">
        <v>5566</v>
      </c>
      <c r="H3000" s="7">
        <v>1</v>
      </c>
    </row>
    <row r="3001" ht="25.5" spans="1:8">
      <c r="A3001" s="5" t="s">
        <v>11314</v>
      </c>
      <c r="B3001" s="5" t="s">
        <v>11315</v>
      </c>
      <c r="C3001" s="5" t="s">
        <v>4881</v>
      </c>
      <c r="D3001" s="5" t="s">
        <v>4882</v>
      </c>
      <c r="G3001" s="10" t="s">
        <v>11317</v>
      </c>
      <c r="H3001" s="7">
        <v>1</v>
      </c>
    </row>
    <row r="3002" ht="25.5" spans="1:8">
      <c r="A3002" s="5" t="s">
        <v>11314</v>
      </c>
      <c r="B3002" s="5" t="s">
        <v>11315</v>
      </c>
      <c r="C3002" s="5" t="s">
        <v>4883</v>
      </c>
      <c r="D3002" s="5" t="s">
        <v>4884</v>
      </c>
      <c r="G3002" s="10" t="s">
        <v>5642</v>
      </c>
      <c r="H3002" s="7">
        <v>1</v>
      </c>
    </row>
    <row r="3003" ht="25.5" spans="1:8">
      <c r="A3003" s="5" t="s">
        <v>11314</v>
      </c>
      <c r="B3003" s="5" t="s">
        <v>11315</v>
      </c>
      <c r="C3003" s="5" t="s">
        <v>1930</v>
      </c>
      <c r="D3003" s="5" t="s">
        <v>1931</v>
      </c>
      <c r="G3003" s="10" t="s">
        <v>5644</v>
      </c>
      <c r="H3003" s="7">
        <v>1</v>
      </c>
    </row>
    <row r="3004" ht="25.5" spans="1:8">
      <c r="A3004" s="5" t="s">
        <v>11314</v>
      </c>
      <c r="B3004" s="5" t="s">
        <v>11315</v>
      </c>
      <c r="C3004" s="5" t="s">
        <v>4885</v>
      </c>
      <c r="D3004" s="5" t="s">
        <v>4886</v>
      </c>
      <c r="G3004" s="10" t="s">
        <v>11318</v>
      </c>
      <c r="H3004" s="7">
        <v>1</v>
      </c>
    </row>
    <row r="3005" ht="25.5" spans="1:8">
      <c r="A3005" s="5" t="s">
        <v>11314</v>
      </c>
      <c r="B3005" s="5" t="s">
        <v>11315</v>
      </c>
      <c r="C3005" s="5" t="s">
        <v>2019</v>
      </c>
      <c r="D3005" s="5" t="s">
        <v>2020</v>
      </c>
      <c r="G3005" s="10" t="s">
        <v>5712</v>
      </c>
      <c r="H3005" s="7">
        <v>1</v>
      </c>
    </row>
    <row r="3006" ht="25.5" spans="1:8">
      <c r="A3006" s="5" t="s">
        <v>11314</v>
      </c>
      <c r="B3006" s="5" t="s">
        <v>11315</v>
      </c>
      <c r="C3006" s="5" t="s">
        <v>4887</v>
      </c>
      <c r="D3006" s="5" t="s">
        <v>4888</v>
      </c>
      <c r="G3006" s="10" t="s">
        <v>5714</v>
      </c>
      <c r="H3006" s="7">
        <v>1</v>
      </c>
    </row>
    <row r="3007" ht="25.5" spans="1:8">
      <c r="A3007" s="5" t="s">
        <v>11314</v>
      </c>
      <c r="B3007" s="5" t="s">
        <v>11315</v>
      </c>
      <c r="C3007" s="5" t="s">
        <v>4889</v>
      </c>
      <c r="D3007" s="5" t="s">
        <v>4890</v>
      </c>
      <c r="G3007" s="10" t="s">
        <v>11319</v>
      </c>
      <c r="H3007" s="7">
        <v>2</v>
      </c>
    </row>
    <row r="3008" ht="25.5" spans="1:8">
      <c r="A3008" s="5" t="s">
        <v>11314</v>
      </c>
      <c r="B3008" s="5" t="s">
        <v>11315</v>
      </c>
      <c r="C3008" s="5" t="s">
        <v>4891</v>
      </c>
      <c r="D3008" s="5" t="s">
        <v>4892</v>
      </c>
      <c r="G3008" s="10" t="s">
        <v>5722</v>
      </c>
      <c r="H3008" s="7">
        <v>2</v>
      </c>
    </row>
    <row r="3009" ht="25.5" spans="1:8">
      <c r="A3009" s="5" t="s">
        <v>11314</v>
      </c>
      <c r="B3009" s="5" t="s">
        <v>11315</v>
      </c>
      <c r="C3009" s="5" t="s">
        <v>1952</v>
      </c>
      <c r="D3009" s="5" t="s">
        <v>1953</v>
      </c>
      <c r="G3009" s="10" t="s">
        <v>5727</v>
      </c>
      <c r="H3009" s="7">
        <v>1</v>
      </c>
    </row>
    <row r="3010" ht="25.5" spans="1:8">
      <c r="A3010" s="5" t="s">
        <v>11314</v>
      </c>
      <c r="B3010" s="5" t="s">
        <v>11315</v>
      </c>
      <c r="C3010" s="5" t="s">
        <v>1976</v>
      </c>
      <c r="D3010" s="5" t="s">
        <v>1977</v>
      </c>
      <c r="G3010" s="10" t="s">
        <v>11320</v>
      </c>
      <c r="H3010" s="7">
        <v>1</v>
      </c>
    </row>
    <row r="3011" ht="25.5" spans="1:8">
      <c r="A3011" s="5" t="s">
        <v>11314</v>
      </c>
      <c r="B3011" s="5" t="s">
        <v>11315</v>
      </c>
      <c r="C3011" s="5" t="s">
        <v>4893</v>
      </c>
      <c r="D3011" s="5" t="s">
        <v>4894</v>
      </c>
      <c r="G3011" s="10" t="s">
        <v>5783</v>
      </c>
      <c r="H3011" s="7">
        <v>1</v>
      </c>
    </row>
    <row r="3012" ht="25.5" spans="1:8">
      <c r="A3012" s="5" t="s">
        <v>11314</v>
      </c>
      <c r="B3012" s="5" t="s">
        <v>11315</v>
      </c>
      <c r="C3012" s="5" t="s">
        <v>4895</v>
      </c>
      <c r="D3012" s="5" t="s">
        <v>4896</v>
      </c>
      <c r="G3012" s="10" t="s">
        <v>5785</v>
      </c>
      <c r="H3012" s="7">
        <v>2</v>
      </c>
    </row>
    <row r="3013" ht="25.5" spans="1:8">
      <c r="A3013" s="5" t="s">
        <v>11314</v>
      </c>
      <c r="B3013" s="5" t="s">
        <v>11315</v>
      </c>
      <c r="C3013" s="5" t="s">
        <v>4897</v>
      </c>
      <c r="D3013" s="5" t="s">
        <v>4898</v>
      </c>
      <c r="G3013" s="10" t="s">
        <v>5787</v>
      </c>
      <c r="H3013" s="7">
        <v>2</v>
      </c>
    </row>
    <row r="3014" ht="25.5" spans="1:8">
      <c r="A3014" s="5" t="s">
        <v>11314</v>
      </c>
      <c r="B3014" s="5" t="s">
        <v>11315</v>
      </c>
      <c r="C3014" s="5" t="s">
        <v>4899</v>
      </c>
      <c r="D3014" s="5" t="s">
        <v>4900</v>
      </c>
      <c r="G3014" s="10" t="s">
        <v>5789</v>
      </c>
      <c r="H3014" s="7">
        <v>1</v>
      </c>
    </row>
    <row r="3015" ht="25.5" spans="1:8">
      <c r="A3015" s="5" t="s">
        <v>11314</v>
      </c>
      <c r="B3015" s="5" t="s">
        <v>11315</v>
      </c>
      <c r="C3015" s="5" t="s">
        <v>4901</v>
      </c>
      <c r="D3015" s="5" t="s">
        <v>4902</v>
      </c>
      <c r="G3015" s="10" t="s">
        <v>5831</v>
      </c>
      <c r="H3015" s="7">
        <v>1</v>
      </c>
    </row>
    <row r="3016" ht="25.5" spans="1:8">
      <c r="A3016" s="5" t="s">
        <v>11314</v>
      </c>
      <c r="B3016" s="5" t="s">
        <v>11315</v>
      </c>
      <c r="C3016" s="5" t="s">
        <v>4903</v>
      </c>
      <c r="D3016" s="5" t="s">
        <v>4904</v>
      </c>
      <c r="G3016" s="10" t="s">
        <v>5841</v>
      </c>
      <c r="H3016" s="7">
        <v>1</v>
      </c>
    </row>
    <row r="3017" ht="38.25" spans="1:8">
      <c r="A3017" s="5" t="s">
        <v>11321</v>
      </c>
      <c r="B3017" s="5" t="s">
        <v>11322</v>
      </c>
      <c r="C3017" s="5" t="s">
        <v>4905</v>
      </c>
      <c r="D3017" s="5" t="s">
        <v>4906</v>
      </c>
      <c r="G3017" s="10" t="s">
        <v>11323</v>
      </c>
      <c r="H3017" s="7">
        <v>1</v>
      </c>
    </row>
    <row r="3018" ht="38.25" spans="1:8">
      <c r="A3018" s="5" t="s">
        <v>11321</v>
      </c>
      <c r="B3018" s="5" t="s">
        <v>11322</v>
      </c>
      <c r="C3018" s="5" t="s">
        <v>4907</v>
      </c>
      <c r="D3018" s="5" t="s">
        <v>4908</v>
      </c>
      <c r="G3018" s="10" t="s">
        <v>5843</v>
      </c>
      <c r="H3018" s="7">
        <v>2</v>
      </c>
    </row>
    <row r="3019" ht="38.25" spans="1:8">
      <c r="A3019" s="5" t="s">
        <v>11321</v>
      </c>
      <c r="B3019" s="5" t="s">
        <v>11322</v>
      </c>
      <c r="C3019" s="5" t="s">
        <v>4909</v>
      </c>
      <c r="D3019" s="5" t="s">
        <v>4910</v>
      </c>
      <c r="G3019" s="10" t="s">
        <v>11324</v>
      </c>
      <c r="H3019" s="7">
        <v>1</v>
      </c>
    </row>
    <row r="3020" ht="25.5" spans="1:8">
      <c r="A3020" s="5" t="s">
        <v>11321</v>
      </c>
      <c r="B3020" s="5" t="s">
        <v>11322</v>
      </c>
      <c r="C3020" s="5" t="s">
        <v>4911</v>
      </c>
      <c r="D3020" s="5" t="s">
        <v>4912</v>
      </c>
      <c r="G3020" s="10" t="s">
        <v>5891</v>
      </c>
      <c r="H3020" s="7">
        <v>1</v>
      </c>
    </row>
    <row r="3021" ht="25.5" spans="1:8">
      <c r="A3021" s="5" t="s">
        <v>11321</v>
      </c>
      <c r="B3021" s="5" t="s">
        <v>11322</v>
      </c>
      <c r="C3021" s="5" t="s">
        <v>4913</v>
      </c>
      <c r="D3021" s="5" t="s">
        <v>4914</v>
      </c>
      <c r="G3021" s="10" t="s">
        <v>11325</v>
      </c>
      <c r="H3021" s="7">
        <v>1</v>
      </c>
    </row>
    <row r="3022" ht="25.5" spans="1:8">
      <c r="A3022" s="5" t="s">
        <v>11321</v>
      </c>
      <c r="B3022" s="5" t="s">
        <v>11322</v>
      </c>
      <c r="C3022" s="5" t="s">
        <v>4915</v>
      </c>
      <c r="D3022" s="5" t="s">
        <v>4916</v>
      </c>
      <c r="G3022" s="10" t="s">
        <v>5913</v>
      </c>
      <c r="H3022" s="7">
        <v>1</v>
      </c>
    </row>
    <row r="3023" ht="25.5" spans="1:8">
      <c r="A3023" s="5" t="s">
        <v>11321</v>
      </c>
      <c r="B3023" s="5" t="s">
        <v>11322</v>
      </c>
      <c r="C3023" s="5" t="s">
        <v>4917</v>
      </c>
      <c r="D3023" s="5" t="s">
        <v>4918</v>
      </c>
      <c r="G3023" s="10" t="s">
        <v>5915</v>
      </c>
      <c r="H3023" s="7">
        <v>2</v>
      </c>
    </row>
    <row r="3024" ht="25.5" spans="1:8">
      <c r="A3024" s="5" t="s">
        <v>11321</v>
      </c>
      <c r="B3024" s="5" t="s">
        <v>11322</v>
      </c>
      <c r="C3024" s="5" t="s">
        <v>4919</v>
      </c>
      <c r="D3024" s="5" t="s">
        <v>4920</v>
      </c>
      <c r="G3024" s="10" t="s">
        <v>5941</v>
      </c>
      <c r="H3024" s="7">
        <v>2</v>
      </c>
    </row>
    <row r="3025" ht="25.5" spans="1:8">
      <c r="A3025" s="5" t="s">
        <v>11321</v>
      </c>
      <c r="B3025" s="5" t="s">
        <v>11322</v>
      </c>
      <c r="C3025" s="5" t="s">
        <v>4921</v>
      </c>
      <c r="D3025" s="5" t="s">
        <v>4922</v>
      </c>
      <c r="G3025" s="10" t="s">
        <v>5965</v>
      </c>
      <c r="H3025" s="7">
        <v>1</v>
      </c>
    </row>
    <row r="3026" ht="25.5" spans="1:8">
      <c r="A3026" s="5" t="s">
        <v>11321</v>
      </c>
      <c r="B3026" s="5" t="s">
        <v>11322</v>
      </c>
      <c r="C3026" s="5" t="s">
        <v>4923</v>
      </c>
      <c r="D3026" s="5" t="s">
        <v>4924</v>
      </c>
      <c r="G3026" s="10" t="s">
        <v>5979</v>
      </c>
      <c r="H3026" s="7">
        <v>1</v>
      </c>
    </row>
    <row r="3027" ht="38.25" spans="1:8">
      <c r="A3027" s="5" t="s">
        <v>11321</v>
      </c>
      <c r="B3027" s="5" t="s">
        <v>11322</v>
      </c>
      <c r="C3027" s="5" t="s">
        <v>4925</v>
      </c>
      <c r="D3027" s="5" t="s">
        <v>4926</v>
      </c>
      <c r="G3027" s="10" t="s">
        <v>5981</v>
      </c>
      <c r="H3027" s="7">
        <v>1</v>
      </c>
    </row>
    <row r="3028" ht="25.5" spans="1:8">
      <c r="A3028" s="5" t="s">
        <v>11321</v>
      </c>
      <c r="B3028" s="5" t="s">
        <v>11322</v>
      </c>
      <c r="C3028" s="5" t="s">
        <v>4927</v>
      </c>
      <c r="D3028" s="5" t="s">
        <v>4928</v>
      </c>
      <c r="G3028" s="10" t="s">
        <v>8601</v>
      </c>
      <c r="H3028" s="7">
        <v>1</v>
      </c>
    </row>
    <row r="3029" ht="25.5" spans="1:8">
      <c r="A3029" s="5" t="s">
        <v>11326</v>
      </c>
      <c r="B3029" s="5" t="s">
        <v>11327</v>
      </c>
      <c r="C3029" s="5" t="s">
        <v>4929</v>
      </c>
      <c r="D3029" s="5" t="s">
        <v>4930</v>
      </c>
      <c r="G3029" s="10" t="s">
        <v>8603</v>
      </c>
      <c r="H3029" s="7">
        <v>1</v>
      </c>
    </row>
    <row r="3030" ht="25.5" spans="1:8">
      <c r="A3030" s="5" t="s">
        <v>11326</v>
      </c>
      <c r="B3030" s="5" t="s">
        <v>11327</v>
      </c>
      <c r="C3030" s="5" t="s">
        <v>4931</v>
      </c>
      <c r="D3030" s="5" t="s">
        <v>4932</v>
      </c>
      <c r="G3030" s="10" t="s">
        <v>8605</v>
      </c>
      <c r="H3030" s="7">
        <v>1</v>
      </c>
    </row>
    <row r="3031" ht="25.5" spans="1:8">
      <c r="A3031" s="5" t="s">
        <v>11326</v>
      </c>
      <c r="B3031" s="5" t="s">
        <v>11327</v>
      </c>
      <c r="C3031" s="5" t="s">
        <v>4933</v>
      </c>
      <c r="D3031" s="5" t="s">
        <v>4934</v>
      </c>
      <c r="G3031" s="10" t="s">
        <v>8607</v>
      </c>
      <c r="H3031" s="7">
        <v>1</v>
      </c>
    </row>
    <row r="3032" ht="25.5" spans="1:8">
      <c r="A3032" s="5" t="s">
        <v>11326</v>
      </c>
      <c r="B3032" s="5" t="s">
        <v>11327</v>
      </c>
      <c r="C3032" s="5" t="s">
        <v>4935</v>
      </c>
      <c r="D3032" s="5" t="s">
        <v>4936</v>
      </c>
      <c r="G3032" s="10" t="s">
        <v>8609</v>
      </c>
      <c r="H3032" s="7">
        <v>1</v>
      </c>
    </row>
    <row r="3033" ht="25.5" spans="1:8">
      <c r="A3033" s="5" t="s">
        <v>11326</v>
      </c>
      <c r="B3033" s="5" t="s">
        <v>11327</v>
      </c>
      <c r="C3033" s="5" t="s">
        <v>4937</v>
      </c>
      <c r="D3033" s="5" t="s">
        <v>4938</v>
      </c>
      <c r="G3033" s="10" t="s">
        <v>705</v>
      </c>
      <c r="H3033" s="7">
        <v>4</v>
      </c>
    </row>
    <row r="3034" ht="25.5" spans="1:8">
      <c r="A3034" s="5" t="s">
        <v>11326</v>
      </c>
      <c r="B3034" s="5" t="s">
        <v>11327</v>
      </c>
      <c r="C3034" s="5" t="s">
        <v>4939</v>
      </c>
      <c r="D3034" s="5" t="s">
        <v>4940</v>
      </c>
      <c r="G3034" s="10" t="s">
        <v>707</v>
      </c>
      <c r="H3034" s="7">
        <v>4</v>
      </c>
    </row>
    <row r="3035" ht="25.5" spans="1:8">
      <c r="A3035" s="5" t="s">
        <v>11326</v>
      </c>
      <c r="B3035" s="5" t="s">
        <v>11327</v>
      </c>
      <c r="C3035" s="5" t="s">
        <v>4941</v>
      </c>
      <c r="D3035" s="5" t="s">
        <v>4942</v>
      </c>
      <c r="G3035" s="10" t="s">
        <v>709</v>
      </c>
      <c r="H3035" s="7">
        <v>4</v>
      </c>
    </row>
    <row r="3036" ht="25.5" spans="1:8">
      <c r="A3036" s="5" t="s">
        <v>11326</v>
      </c>
      <c r="B3036" s="5" t="s">
        <v>11327</v>
      </c>
      <c r="C3036" s="5" t="s">
        <v>4943</v>
      </c>
      <c r="D3036" s="5" t="s">
        <v>4944</v>
      </c>
      <c r="G3036" s="10" t="s">
        <v>711</v>
      </c>
      <c r="H3036" s="7">
        <v>4</v>
      </c>
    </row>
    <row r="3037" ht="25.5" spans="1:8">
      <c r="A3037" s="5" t="s">
        <v>11326</v>
      </c>
      <c r="B3037" s="5" t="s">
        <v>11327</v>
      </c>
      <c r="C3037" s="5" t="s">
        <v>4945</v>
      </c>
      <c r="D3037" s="5" t="s">
        <v>4946</v>
      </c>
      <c r="G3037" s="10" t="s">
        <v>713</v>
      </c>
      <c r="H3037" s="7">
        <v>4</v>
      </c>
    </row>
    <row r="3038" ht="25.5" spans="1:8">
      <c r="A3038" s="5" t="s">
        <v>11326</v>
      </c>
      <c r="B3038" s="5" t="s">
        <v>11327</v>
      </c>
      <c r="C3038" s="5" t="s">
        <v>4947</v>
      </c>
      <c r="D3038" s="5" t="s">
        <v>4948</v>
      </c>
      <c r="G3038" s="10" t="s">
        <v>715</v>
      </c>
      <c r="H3038" s="7">
        <v>4</v>
      </c>
    </row>
    <row r="3039" ht="25.5" spans="1:8">
      <c r="A3039" s="5" t="s">
        <v>11326</v>
      </c>
      <c r="B3039" s="5" t="s">
        <v>11327</v>
      </c>
      <c r="C3039" s="5" t="s">
        <v>4949</v>
      </c>
      <c r="D3039" s="5" t="s">
        <v>4950</v>
      </c>
      <c r="G3039" s="10" t="s">
        <v>717</v>
      </c>
      <c r="H3039" s="7">
        <v>4</v>
      </c>
    </row>
    <row r="3040" ht="25.5" spans="1:8">
      <c r="A3040" s="5" t="s">
        <v>11326</v>
      </c>
      <c r="B3040" s="5" t="s">
        <v>11327</v>
      </c>
      <c r="C3040" s="5" t="s">
        <v>4951</v>
      </c>
      <c r="D3040" s="5" t="s">
        <v>4952</v>
      </c>
      <c r="G3040" s="10" t="s">
        <v>719</v>
      </c>
      <c r="H3040" s="7">
        <v>4</v>
      </c>
    </row>
    <row r="3041" ht="25.5" spans="1:8">
      <c r="A3041" s="5" t="s">
        <v>11326</v>
      </c>
      <c r="B3041" s="5" t="s">
        <v>11327</v>
      </c>
      <c r="C3041" s="5" t="s">
        <v>4953</v>
      </c>
      <c r="D3041" s="5" t="s">
        <v>4954</v>
      </c>
      <c r="G3041" s="10" t="s">
        <v>721</v>
      </c>
      <c r="H3041" s="7">
        <v>4</v>
      </c>
    </row>
    <row r="3042" ht="25.5" spans="1:8">
      <c r="A3042" s="5" t="s">
        <v>11328</v>
      </c>
      <c r="B3042" s="5" t="s">
        <v>11329</v>
      </c>
      <c r="C3042" s="5" t="s">
        <v>4955</v>
      </c>
      <c r="D3042" s="5" t="s">
        <v>4956</v>
      </c>
      <c r="G3042" s="10" t="s">
        <v>723</v>
      </c>
      <c r="H3042" s="7">
        <v>4</v>
      </c>
    </row>
    <row r="3043" ht="25.5" spans="1:8">
      <c r="A3043" s="5" t="s">
        <v>11328</v>
      </c>
      <c r="B3043" s="5" t="s">
        <v>11329</v>
      </c>
      <c r="C3043" s="5" t="s">
        <v>4957</v>
      </c>
      <c r="D3043" s="5" t="s">
        <v>4958</v>
      </c>
      <c r="G3043" s="10" t="s">
        <v>8611</v>
      </c>
      <c r="H3043" s="7">
        <v>1</v>
      </c>
    </row>
    <row r="3044" ht="25.5" spans="1:8">
      <c r="A3044" s="5" t="s">
        <v>11328</v>
      </c>
      <c r="B3044" s="5" t="s">
        <v>11329</v>
      </c>
      <c r="C3044" s="5" t="s">
        <v>4959</v>
      </c>
      <c r="D3044" s="5" t="s">
        <v>4960</v>
      </c>
      <c r="G3044" s="10" t="s">
        <v>8613</v>
      </c>
      <c r="H3044" s="7">
        <v>1</v>
      </c>
    </row>
    <row r="3045" ht="25.5" spans="1:8">
      <c r="A3045" s="5" t="s">
        <v>11328</v>
      </c>
      <c r="B3045" s="5" t="s">
        <v>11329</v>
      </c>
      <c r="C3045" s="5" t="s">
        <v>4961</v>
      </c>
      <c r="D3045" s="5" t="s">
        <v>4962</v>
      </c>
      <c r="G3045" s="10" t="s">
        <v>8615</v>
      </c>
      <c r="H3045" s="7">
        <v>1</v>
      </c>
    </row>
    <row r="3046" ht="25.5" spans="1:8">
      <c r="A3046" s="5" t="s">
        <v>11328</v>
      </c>
      <c r="B3046" s="5" t="s">
        <v>11329</v>
      </c>
      <c r="C3046" s="5" t="s">
        <v>4963</v>
      </c>
      <c r="D3046" s="5" t="s">
        <v>4964</v>
      </c>
      <c r="G3046" s="10" t="s">
        <v>8617</v>
      </c>
      <c r="H3046" s="7">
        <v>1</v>
      </c>
    </row>
    <row r="3047" ht="25.5" spans="1:8">
      <c r="A3047" s="5" t="s">
        <v>11328</v>
      </c>
      <c r="B3047" s="5" t="s">
        <v>11329</v>
      </c>
      <c r="C3047" s="5" t="s">
        <v>4965</v>
      </c>
      <c r="D3047" s="5" t="s">
        <v>4966</v>
      </c>
      <c r="G3047" s="10" t="s">
        <v>8619</v>
      </c>
      <c r="H3047" s="7">
        <v>1</v>
      </c>
    </row>
    <row r="3048" ht="25.5" spans="1:8">
      <c r="A3048" s="5" t="s">
        <v>11328</v>
      </c>
      <c r="B3048" s="5" t="s">
        <v>11329</v>
      </c>
      <c r="C3048" s="5" t="s">
        <v>4967</v>
      </c>
      <c r="D3048" s="5" t="s">
        <v>4968</v>
      </c>
      <c r="G3048" s="10" t="s">
        <v>8621</v>
      </c>
      <c r="H3048" s="7">
        <v>1</v>
      </c>
    </row>
    <row r="3049" ht="25.5" spans="1:8">
      <c r="A3049" s="5" t="s">
        <v>11328</v>
      </c>
      <c r="B3049" s="5" t="s">
        <v>11329</v>
      </c>
      <c r="C3049" s="5" t="s">
        <v>4969</v>
      </c>
      <c r="D3049" s="5" t="s">
        <v>4970</v>
      </c>
      <c r="G3049" s="10" t="s">
        <v>729</v>
      </c>
      <c r="H3049" s="7">
        <v>4</v>
      </c>
    </row>
    <row r="3050" ht="25.5" spans="1:8">
      <c r="A3050" s="5" t="s">
        <v>11328</v>
      </c>
      <c r="B3050" s="5" t="s">
        <v>11329</v>
      </c>
      <c r="C3050" s="5" t="s">
        <v>4971</v>
      </c>
      <c r="D3050" s="5" t="s">
        <v>4972</v>
      </c>
      <c r="G3050" s="10" t="s">
        <v>731</v>
      </c>
      <c r="H3050" s="7">
        <v>4</v>
      </c>
    </row>
    <row r="3051" ht="25.5" spans="1:8">
      <c r="A3051" s="5" t="s">
        <v>11328</v>
      </c>
      <c r="B3051" s="5" t="s">
        <v>11329</v>
      </c>
      <c r="C3051" s="5" t="s">
        <v>4973</v>
      </c>
      <c r="D3051" s="5" t="s">
        <v>4974</v>
      </c>
      <c r="G3051" s="10" t="s">
        <v>733</v>
      </c>
      <c r="H3051" s="7">
        <v>4</v>
      </c>
    </row>
    <row r="3052" ht="25.5" spans="1:8">
      <c r="A3052" s="5" t="s">
        <v>11328</v>
      </c>
      <c r="B3052" s="5" t="s">
        <v>11329</v>
      </c>
      <c r="C3052" s="5" t="s">
        <v>4975</v>
      </c>
      <c r="D3052" s="5" t="s">
        <v>4976</v>
      </c>
      <c r="G3052" s="10" t="s">
        <v>735</v>
      </c>
      <c r="H3052" s="7">
        <v>4</v>
      </c>
    </row>
    <row r="3053" ht="25.5" spans="1:8">
      <c r="A3053" s="5" t="s">
        <v>11330</v>
      </c>
      <c r="B3053" s="5" t="s">
        <v>11331</v>
      </c>
      <c r="C3053" s="5" t="s">
        <v>4977</v>
      </c>
      <c r="D3053" s="5" t="s">
        <v>4978</v>
      </c>
      <c r="G3053" s="10" t="s">
        <v>737</v>
      </c>
      <c r="H3053" s="7">
        <v>4</v>
      </c>
    </row>
    <row r="3054" ht="25.5" spans="1:8">
      <c r="A3054" s="5" t="s">
        <v>11330</v>
      </c>
      <c r="B3054" s="5" t="s">
        <v>11331</v>
      </c>
      <c r="C3054" s="5" t="s">
        <v>4979</v>
      </c>
      <c r="D3054" s="5" t="s">
        <v>4980</v>
      </c>
      <c r="G3054" s="10" t="s">
        <v>739</v>
      </c>
      <c r="H3054" s="7">
        <v>4</v>
      </c>
    </row>
    <row r="3055" ht="25.5" spans="1:8">
      <c r="A3055" s="5" t="s">
        <v>11330</v>
      </c>
      <c r="B3055" s="5" t="s">
        <v>11331</v>
      </c>
      <c r="C3055" s="5" t="s">
        <v>4981</v>
      </c>
      <c r="D3055" s="5" t="s">
        <v>4982</v>
      </c>
      <c r="G3055" s="10" t="s">
        <v>741</v>
      </c>
      <c r="H3055" s="7">
        <v>4</v>
      </c>
    </row>
    <row r="3056" ht="25.5" spans="1:8">
      <c r="A3056" s="5" t="s">
        <v>11330</v>
      </c>
      <c r="B3056" s="5" t="s">
        <v>11331</v>
      </c>
      <c r="C3056" s="5" t="s">
        <v>4983</v>
      </c>
      <c r="D3056" s="5" t="s">
        <v>4984</v>
      </c>
      <c r="G3056" s="10" t="s">
        <v>743</v>
      </c>
      <c r="H3056" s="7">
        <v>4</v>
      </c>
    </row>
    <row r="3057" ht="25.5" spans="1:8">
      <c r="A3057" s="5" t="s">
        <v>11330</v>
      </c>
      <c r="B3057" s="5" t="s">
        <v>11331</v>
      </c>
      <c r="C3057" s="5" t="s">
        <v>4985</v>
      </c>
      <c r="D3057" s="5" t="s">
        <v>4986</v>
      </c>
      <c r="G3057" s="10" t="s">
        <v>8623</v>
      </c>
      <c r="H3057" s="7">
        <v>1</v>
      </c>
    </row>
    <row r="3058" ht="25.5" spans="1:8">
      <c r="A3058" s="5" t="s">
        <v>11330</v>
      </c>
      <c r="B3058" s="5" t="s">
        <v>11331</v>
      </c>
      <c r="C3058" s="5" t="s">
        <v>4987</v>
      </c>
      <c r="D3058" s="5" t="s">
        <v>4988</v>
      </c>
      <c r="G3058" s="10" t="s">
        <v>8625</v>
      </c>
      <c r="H3058" s="7">
        <v>1</v>
      </c>
    </row>
    <row r="3059" ht="25.5" spans="1:8">
      <c r="A3059" s="5" t="s">
        <v>11330</v>
      </c>
      <c r="B3059" s="5" t="s">
        <v>11331</v>
      </c>
      <c r="C3059" s="5" t="s">
        <v>4989</v>
      </c>
      <c r="D3059" s="5" t="s">
        <v>4990</v>
      </c>
      <c r="G3059" s="10" t="s">
        <v>8627</v>
      </c>
      <c r="H3059" s="7">
        <v>1</v>
      </c>
    </row>
    <row r="3060" ht="25.5" spans="1:8">
      <c r="A3060" s="5" t="s">
        <v>11330</v>
      </c>
      <c r="B3060" s="5" t="s">
        <v>11331</v>
      </c>
      <c r="C3060" s="5" t="s">
        <v>4991</v>
      </c>
      <c r="D3060" s="5" t="s">
        <v>4992</v>
      </c>
      <c r="G3060" s="10" t="s">
        <v>8629</v>
      </c>
      <c r="H3060" s="7">
        <v>1</v>
      </c>
    </row>
    <row r="3061" ht="25.5" spans="1:8">
      <c r="A3061" s="5" t="s">
        <v>11330</v>
      </c>
      <c r="B3061" s="5" t="s">
        <v>11331</v>
      </c>
      <c r="C3061" s="5" t="s">
        <v>4993</v>
      </c>
      <c r="D3061" s="5" t="s">
        <v>4994</v>
      </c>
      <c r="G3061" s="10" t="s">
        <v>8631</v>
      </c>
      <c r="H3061" s="7">
        <v>1</v>
      </c>
    </row>
    <row r="3062" ht="25.5" spans="1:8">
      <c r="A3062" s="5" t="s">
        <v>11330</v>
      </c>
      <c r="B3062" s="5" t="s">
        <v>11331</v>
      </c>
      <c r="C3062" s="5" t="s">
        <v>4995</v>
      </c>
      <c r="D3062" s="5" t="s">
        <v>4996</v>
      </c>
      <c r="G3062" s="10" t="s">
        <v>8633</v>
      </c>
      <c r="H3062" s="7">
        <v>1</v>
      </c>
    </row>
    <row r="3063" ht="25.5" spans="1:8">
      <c r="A3063" s="5" t="s">
        <v>11330</v>
      </c>
      <c r="B3063" s="5" t="s">
        <v>11331</v>
      </c>
      <c r="C3063" s="5" t="s">
        <v>4997</v>
      </c>
      <c r="D3063" s="5" t="s">
        <v>4998</v>
      </c>
      <c r="G3063" s="10" t="s">
        <v>8635</v>
      </c>
      <c r="H3063" s="7">
        <v>1</v>
      </c>
    </row>
    <row r="3064" ht="25.5" spans="1:8">
      <c r="A3064" s="5" t="s">
        <v>11330</v>
      </c>
      <c r="B3064" s="5" t="s">
        <v>11331</v>
      </c>
      <c r="C3064" s="5" t="s">
        <v>4999</v>
      </c>
      <c r="D3064" s="5" t="s">
        <v>5000</v>
      </c>
      <c r="G3064" s="10" t="s">
        <v>8637</v>
      </c>
      <c r="H3064" s="7">
        <v>1</v>
      </c>
    </row>
    <row r="3065" ht="25.5" spans="1:8">
      <c r="A3065" s="5" t="s">
        <v>11330</v>
      </c>
      <c r="B3065" s="5" t="s">
        <v>11331</v>
      </c>
      <c r="C3065" s="5" t="s">
        <v>5001</v>
      </c>
      <c r="D3065" s="5" t="s">
        <v>5002</v>
      </c>
      <c r="G3065" s="10" t="s">
        <v>749</v>
      </c>
      <c r="H3065" s="7">
        <v>4</v>
      </c>
    </row>
    <row r="3066" ht="25.5" spans="1:8">
      <c r="A3066" s="5" t="s">
        <v>11330</v>
      </c>
      <c r="B3066" s="5" t="s">
        <v>11331</v>
      </c>
      <c r="C3066" s="5" t="s">
        <v>5003</v>
      </c>
      <c r="D3066" s="5" t="s">
        <v>5004</v>
      </c>
      <c r="G3066" s="10" t="s">
        <v>751</v>
      </c>
      <c r="H3066" s="7">
        <v>4</v>
      </c>
    </row>
    <row r="3067" ht="25.5" spans="1:8">
      <c r="A3067" s="5" t="s">
        <v>11330</v>
      </c>
      <c r="B3067" s="5" t="s">
        <v>11331</v>
      </c>
      <c r="C3067" s="5" t="s">
        <v>5005</v>
      </c>
      <c r="D3067" s="5" t="s">
        <v>5006</v>
      </c>
      <c r="G3067" s="10" t="s">
        <v>753</v>
      </c>
      <c r="H3067" s="7">
        <v>4</v>
      </c>
    </row>
    <row r="3068" ht="25.5" spans="1:8">
      <c r="A3068" s="5" t="s">
        <v>11330</v>
      </c>
      <c r="B3068" s="5" t="s">
        <v>11331</v>
      </c>
      <c r="C3068" s="5" t="s">
        <v>5007</v>
      </c>
      <c r="D3068" s="5" t="s">
        <v>5008</v>
      </c>
      <c r="G3068" s="10" t="s">
        <v>755</v>
      </c>
      <c r="H3068" s="7">
        <v>4</v>
      </c>
    </row>
    <row r="3069" ht="25.5" spans="1:8">
      <c r="A3069" s="5" t="s">
        <v>11330</v>
      </c>
      <c r="B3069" s="5" t="s">
        <v>11331</v>
      </c>
      <c r="C3069" s="5" t="s">
        <v>5009</v>
      </c>
      <c r="D3069" s="5" t="s">
        <v>5010</v>
      </c>
      <c r="G3069" s="10" t="s">
        <v>757</v>
      </c>
      <c r="H3069" s="7">
        <v>4</v>
      </c>
    </row>
    <row r="3070" ht="25.5" spans="1:8">
      <c r="A3070" s="5" t="s">
        <v>11330</v>
      </c>
      <c r="B3070" s="5" t="s">
        <v>11331</v>
      </c>
      <c r="C3070" s="5" t="s">
        <v>5011</v>
      </c>
      <c r="D3070" s="5" t="s">
        <v>5012</v>
      </c>
      <c r="G3070" s="10" t="s">
        <v>759</v>
      </c>
      <c r="H3070" s="7">
        <v>4</v>
      </c>
    </row>
    <row r="3071" ht="25.5" spans="1:8">
      <c r="A3071" s="5" t="s">
        <v>11330</v>
      </c>
      <c r="B3071" s="5" t="s">
        <v>11331</v>
      </c>
      <c r="C3071" s="5" t="s">
        <v>5013</v>
      </c>
      <c r="D3071" s="5" t="s">
        <v>5014</v>
      </c>
      <c r="G3071" s="10" t="s">
        <v>761</v>
      </c>
      <c r="H3071" s="7">
        <v>4</v>
      </c>
    </row>
    <row r="3072" ht="25.5" spans="1:8">
      <c r="A3072" s="5" t="s">
        <v>11330</v>
      </c>
      <c r="B3072" s="5" t="s">
        <v>11331</v>
      </c>
      <c r="C3072" s="5" t="s">
        <v>5015</v>
      </c>
      <c r="D3072" s="5" t="s">
        <v>5016</v>
      </c>
      <c r="G3072" s="10" t="s">
        <v>8641</v>
      </c>
      <c r="H3072" s="7">
        <v>1</v>
      </c>
    </row>
    <row r="3073" ht="25.5" spans="1:8">
      <c r="A3073" s="5" t="s">
        <v>11330</v>
      </c>
      <c r="B3073" s="5" t="s">
        <v>11331</v>
      </c>
      <c r="C3073" s="5" t="s">
        <v>5017</v>
      </c>
      <c r="D3073" s="5" t="s">
        <v>5018</v>
      </c>
      <c r="G3073" s="10" t="s">
        <v>8643</v>
      </c>
      <c r="H3073" s="7">
        <v>1</v>
      </c>
    </row>
    <row r="3074" ht="25.5" spans="1:8">
      <c r="A3074" s="5" t="s">
        <v>11330</v>
      </c>
      <c r="B3074" s="5" t="s">
        <v>11331</v>
      </c>
      <c r="C3074" s="5" t="s">
        <v>5019</v>
      </c>
      <c r="D3074" s="5" t="s">
        <v>5020</v>
      </c>
      <c r="G3074" s="10" t="s">
        <v>8645</v>
      </c>
      <c r="H3074" s="7">
        <v>1</v>
      </c>
    </row>
    <row r="3075" ht="25.5" spans="1:8">
      <c r="A3075" s="5" t="s">
        <v>11330</v>
      </c>
      <c r="B3075" s="5" t="s">
        <v>11331</v>
      </c>
      <c r="C3075" s="5" t="s">
        <v>5021</v>
      </c>
      <c r="D3075" s="5" t="s">
        <v>5022</v>
      </c>
      <c r="G3075" s="10" t="s">
        <v>8647</v>
      </c>
      <c r="H3075" s="7">
        <v>1</v>
      </c>
    </row>
    <row r="3076" ht="25.5" spans="1:8">
      <c r="A3076" s="5" t="s">
        <v>11330</v>
      </c>
      <c r="B3076" s="5" t="s">
        <v>11331</v>
      </c>
      <c r="C3076" s="5" t="s">
        <v>5023</v>
      </c>
      <c r="D3076" s="5" t="s">
        <v>5024</v>
      </c>
      <c r="G3076" s="10" t="s">
        <v>8649</v>
      </c>
      <c r="H3076" s="7">
        <v>1</v>
      </c>
    </row>
    <row r="3077" ht="25.5" spans="1:8">
      <c r="A3077" s="5" t="s">
        <v>11330</v>
      </c>
      <c r="B3077" s="5" t="s">
        <v>11331</v>
      </c>
      <c r="C3077" s="5" t="s">
        <v>5025</v>
      </c>
      <c r="D3077" s="5" t="s">
        <v>5026</v>
      </c>
      <c r="G3077" s="10" t="s">
        <v>8651</v>
      </c>
      <c r="H3077" s="7">
        <v>1</v>
      </c>
    </row>
    <row r="3078" ht="25.5" spans="1:8">
      <c r="A3078" s="5" t="s">
        <v>11332</v>
      </c>
      <c r="B3078" s="5" t="s">
        <v>11333</v>
      </c>
      <c r="C3078" s="5" t="s">
        <v>5027</v>
      </c>
      <c r="D3078" s="5" t="s">
        <v>5028</v>
      </c>
      <c r="G3078" s="10" t="s">
        <v>8653</v>
      </c>
      <c r="H3078" s="7">
        <v>1</v>
      </c>
    </row>
    <row r="3079" ht="25.5" spans="1:8">
      <c r="A3079" s="5" t="s">
        <v>11332</v>
      </c>
      <c r="B3079" s="5" t="s">
        <v>11333</v>
      </c>
      <c r="C3079" s="5" t="s">
        <v>5029</v>
      </c>
      <c r="D3079" s="5" t="s">
        <v>5030</v>
      </c>
      <c r="G3079" s="10" t="s">
        <v>8655</v>
      </c>
      <c r="H3079" s="7">
        <v>1</v>
      </c>
    </row>
    <row r="3080" ht="25.5" spans="1:8">
      <c r="A3080" s="5" t="s">
        <v>11332</v>
      </c>
      <c r="B3080" s="5" t="s">
        <v>11333</v>
      </c>
      <c r="C3080" s="5" t="s">
        <v>5031</v>
      </c>
      <c r="D3080" s="5" t="s">
        <v>5032</v>
      </c>
      <c r="G3080" s="10" t="s">
        <v>8657</v>
      </c>
      <c r="H3080" s="7">
        <v>1</v>
      </c>
    </row>
    <row r="3081" ht="25.5" spans="1:8">
      <c r="A3081" s="5" t="s">
        <v>11332</v>
      </c>
      <c r="B3081" s="5" t="s">
        <v>11333</v>
      </c>
      <c r="C3081" s="5" t="s">
        <v>5033</v>
      </c>
      <c r="D3081" s="5" t="s">
        <v>5034</v>
      </c>
      <c r="G3081" s="10" t="s">
        <v>8659</v>
      </c>
      <c r="H3081" s="7">
        <v>1</v>
      </c>
    </row>
    <row r="3082" ht="25.5" spans="1:8">
      <c r="A3082" s="5" t="s">
        <v>11332</v>
      </c>
      <c r="B3082" s="5" t="s">
        <v>11333</v>
      </c>
      <c r="C3082" s="5" t="s">
        <v>5035</v>
      </c>
      <c r="D3082" s="5" t="s">
        <v>5036</v>
      </c>
      <c r="G3082" s="10" t="s">
        <v>769</v>
      </c>
      <c r="H3082" s="7">
        <v>4</v>
      </c>
    </row>
    <row r="3083" ht="25.5" spans="1:8">
      <c r="A3083" s="5" t="s">
        <v>11332</v>
      </c>
      <c r="B3083" s="5" t="s">
        <v>11333</v>
      </c>
      <c r="C3083" s="5" t="s">
        <v>5037</v>
      </c>
      <c r="D3083" s="5" t="s">
        <v>5038</v>
      </c>
      <c r="G3083" s="10" t="s">
        <v>771</v>
      </c>
      <c r="H3083" s="7">
        <v>4</v>
      </c>
    </row>
    <row r="3084" ht="25.5" spans="1:8">
      <c r="A3084" s="5" t="s">
        <v>11332</v>
      </c>
      <c r="B3084" s="5" t="s">
        <v>11333</v>
      </c>
      <c r="C3084" s="5" t="s">
        <v>5039</v>
      </c>
      <c r="D3084" s="5" t="s">
        <v>5040</v>
      </c>
      <c r="G3084" s="10" t="s">
        <v>773</v>
      </c>
      <c r="H3084" s="7">
        <v>4</v>
      </c>
    </row>
    <row r="3085" ht="25.5" spans="1:8">
      <c r="A3085" s="5" t="s">
        <v>11332</v>
      </c>
      <c r="B3085" s="5" t="s">
        <v>11333</v>
      </c>
      <c r="C3085" s="5" t="s">
        <v>5041</v>
      </c>
      <c r="D3085" s="5" t="s">
        <v>5042</v>
      </c>
      <c r="G3085" s="10" t="s">
        <v>775</v>
      </c>
      <c r="H3085" s="7">
        <v>4</v>
      </c>
    </row>
    <row r="3086" ht="25.5" spans="1:8">
      <c r="A3086" s="5" t="s">
        <v>11332</v>
      </c>
      <c r="B3086" s="5" t="s">
        <v>11333</v>
      </c>
      <c r="C3086" s="5" t="s">
        <v>5043</v>
      </c>
      <c r="D3086" s="5" t="s">
        <v>5044</v>
      </c>
      <c r="G3086" s="10" t="s">
        <v>777</v>
      </c>
      <c r="H3086" s="7">
        <v>4</v>
      </c>
    </row>
    <row r="3087" ht="25.5" spans="1:8">
      <c r="A3087" s="5" t="s">
        <v>11332</v>
      </c>
      <c r="B3087" s="5" t="s">
        <v>11333</v>
      </c>
      <c r="C3087" s="5" t="s">
        <v>5045</v>
      </c>
      <c r="D3087" s="5" t="s">
        <v>5046</v>
      </c>
      <c r="G3087" s="10" t="s">
        <v>8661</v>
      </c>
      <c r="H3087" s="7">
        <v>1</v>
      </c>
    </row>
    <row r="3088" ht="25.5" spans="1:8">
      <c r="A3088" s="5" t="s">
        <v>11332</v>
      </c>
      <c r="B3088" s="5" t="s">
        <v>11333</v>
      </c>
      <c r="C3088" s="5" t="s">
        <v>5047</v>
      </c>
      <c r="D3088" s="5" t="s">
        <v>5048</v>
      </c>
      <c r="G3088" s="10" t="s">
        <v>8663</v>
      </c>
      <c r="H3088" s="7">
        <v>1</v>
      </c>
    </row>
    <row r="3089" ht="25.5" spans="1:8">
      <c r="A3089" s="5" t="s">
        <v>11332</v>
      </c>
      <c r="B3089" s="5" t="s">
        <v>11333</v>
      </c>
      <c r="C3089" s="5" t="s">
        <v>5049</v>
      </c>
      <c r="D3089" s="5" t="s">
        <v>5050</v>
      </c>
      <c r="G3089" s="10" t="s">
        <v>8665</v>
      </c>
      <c r="H3089" s="7">
        <v>1</v>
      </c>
    </row>
    <row r="3090" ht="25.5" spans="1:8">
      <c r="A3090" s="5" t="s">
        <v>11332</v>
      </c>
      <c r="B3090" s="5" t="s">
        <v>11333</v>
      </c>
      <c r="C3090" s="5" t="s">
        <v>5051</v>
      </c>
      <c r="D3090" s="5" t="s">
        <v>5052</v>
      </c>
      <c r="G3090" s="10" t="s">
        <v>788</v>
      </c>
      <c r="H3090" s="7">
        <v>4</v>
      </c>
    </row>
    <row r="3091" ht="25.5" spans="1:8">
      <c r="A3091" s="5" t="s">
        <v>11332</v>
      </c>
      <c r="B3091" s="5" t="s">
        <v>11333</v>
      </c>
      <c r="C3091" s="5" t="s">
        <v>5053</v>
      </c>
      <c r="D3091" s="5" t="s">
        <v>5054</v>
      </c>
      <c r="G3091" s="10" t="s">
        <v>790</v>
      </c>
      <c r="H3091" s="7">
        <v>4</v>
      </c>
    </row>
    <row r="3092" ht="25.5" spans="1:8">
      <c r="A3092" s="5" t="s">
        <v>11332</v>
      </c>
      <c r="B3092" s="5" t="s">
        <v>11333</v>
      </c>
      <c r="C3092" s="5" t="s">
        <v>5055</v>
      </c>
      <c r="D3092" s="5" t="s">
        <v>5056</v>
      </c>
      <c r="G3092" s="10" t="s">
        <v>792</v>
      </c>
      <c r="H3092" s="7">
        <v>4</v>
      </c>
    </row>
    <row r="3093" ht="25.5" spans="1:8">
      <c r="A3093" s="5" t="s">
        <v>11332</v>
      </c>
      <c r="B3093" s="5" t="s">
        <v>11333</v>
      </c>
      <c r="C3093" s="5" t="s">
        <v>5057</v>
      </c>
      <c r="D3093" s="5" t="s">
        <v>5058</v>
      </c>
      <c r="G3093" s="10" t="s">
        <v>794</v>
      </c>
      <c r="H3093" s="7">
        <v>4</v>
      </c>
    </row>
    <row r="3094" ht="25.5" spans="1:8">
      <c r="A3094" s="5" t="s">
        <v>11332</v>
      </c>
      <c r="B3094" s="5" t="s">
        <v>11333</v>
      </c>
      <c r="C3094" s="5" t="s">
        <v>5059</v>
      </c>
      <c r="D3094" s="5" t="s">
        <v>5060</v>
      </c>
      <c r="G3094" s="10" t="s">
        <v>796</v>
      </c>
      <c r="H3094" s="7">
        <v>4</v>
      </c>
    </row>
    <row r="3095" ht="25.5" spans="1:8">
      <c r="A3095" s="5" t="s">
        <v>11332</v>
      </c>
      <c r="B3095" s="5" t="s">
        <v>11333</v>
      </c>
      <c r="C3095" s="5" t="s">
        <v>5061</v>
      </c>
      <c r="D3095" s="5" t="s">
        <v>5062</v>
      </c>
      <c r="G3095" s="10" t="s">
        <v>798</v>
      </c>
      <c r="H3095" s="7">
        <v>4</v>
      </c>
    </row>
    <row r="3096" ht="25.5" spans="1:8">
      <c r="A3096" s="5" t="s">
        <v>11332</v>
      </c>
      <c r="B3096" s="5" t="s">
        <v>11333</v>
      </c>
      <c r="C3096" s="5" t="s">
        <v>5063</v>
      </c>
      <c r="D3096" s="5" t="s">
        <v>5064</v>
      </c>
      <c r="G3096" s="10" t="s">
        <v>800</v>
      </c>
      <c r="H3096" s="7">
        <v>4</v>
      </c>
    </row>
    <row r="3097" ht="25.5" spans="1:8">
      <c r="A3097" s="5" t="s">
        <v>11332</v>
      </c>
      <c r="B3097" s="5" t="s">
        <v>11333</v>
      </c>
      <c r="C3097" s="5" t="s">
        <v>5065</v>
      </c>
      <c r="D3097" s="5" t="s">
        <v>5066</v>
      </c>
      <c r="G3097" s="10" t="s">
        <v>8667</v>
      </c>
      <c r="H3097" s="7">
        <v>1</v>
      </c>
    </row>
    <row r="3098" ht="25.5" spans="1:8">
      <c r="A3098" s="5" t="s">
        <v>11332</v>
      </c>
      <c r="B3098" s="5" t="s">
        <v>11333</v>
      </c>
      <c r="C3098" s="5" t="s">
        <v>5067</v>
      </c>
      <c r="D3098" s="5" t="s">
        <v>5068</v>
      </c>
      <c r="G3098" s="10" t="s">
        <v>8669</v>
      </c>
      <c r="H3098" s="7">
        <v>1</v>
      </c>
    </row>
    <row r="3099" ht="25.5" spans="1:8">
      <c r="A3099" s="5" t="s">
        <v>11332</v>
      </c>
      <c r="B3099" s="5" t="s">
        <v>11333</v>
      </c>
      <c r="C3099" s="5" t="s">
        <v>5069</v>
      </c>
      <c r="D3099" s="5" t="s">
        <v>5070</v>
      </c>
      <c r="G3099" s="10" t="s">
        <v>8671</v>
      </c>
      <c r="H3099" s="7">
        <v>1</v>
      </c>
    </row>
    <row r="3100" ht="25.5" spans="1:8">
      <c r="A3100" s="5" t="s">
        <v>11332</v>
      </c>
      <c r="B3100" s="5" t="s">
        <v>11333</v>
      </c>
      <c r="C3100" s="5" t="s">
        <v>4390</v>
      </c>
      <c r="D3100" s="5" t="s">
        <v>4391</v>
      </c>
      <c r="G3100" s="10" t="s">
        <v>8673</v>
      </c>
      <c r="H3100" s="7">
        <v>1</v>
      </c>
    </row>
    <row r="3101" ht="25.5" spans="1:8">
      <c r="A3101" s="5" t="s">
        <v>11332</v>
      </c>
      <c r="B3101" s="5" t="s">
        <v>11333</v>
      </c>
      <c r="C3101" s="5" t="s">
        <v>4392</v>
      </c>
      <c r="D3101" s="5" t="s">
        <v>4393</v>
      </c>
      <c r="G3101" s="10" t="s">
        <v>8675</v>
      </c>
      <c r="H3101" s="7">
        <v>1</v>
      </c>
    </row>
    <row r="3102" ht="25.5" spans="1:8">
      <c r="A3102" s="5" t="s">
        <v>11332</v>
      </c>
      <c r="B3102" s="5" t="s">
        <v>11333</v>
      </c>
      <c r="C3102" s="5" t="s">
        <v>5071</v>
      </c>
      <c r="D3102" s="5" t="s">
        <v>5072</v>
      </c>
      <c r="G3102" s="10" t="s">
        <v>8677</v>
      </c>
      <c r="H3102" s="7">
        <v>1</v>
      </c>
    </row>
    <row r="3103" ht="25.5" spans="1:8">
      <c r="A3103" s="5" t="s">
        <v>11332</v>
      </c>
      <c r="B3103" s="5" t="s">
        <v>11333</v>
      </c>
      <c r="C3103" s="5" t="s">
        <v>5073</v>
      </c>
      <c r="D3103" s="5" t="s">
        <v>5074</v>
      </c>
      <c r="G3103" s="10" t="s">
        <v>8679</v>
      </c>
      <c r="H3103" s="7">
        <v>1</v>
      </c>
    </row>
    <row r="3104" ht="25.5" spans="1:8">
      <c r="A3104" s="5" t="s">
        <v>11332</v>
      </c>
      <c r="B3104" s="5" t="s">
        <v>11333</v>
      </c>
      <c r="C3104" s="5" t="s">
        <v>5075</v>
      </c>
      <c r="D3104" s="5" t="s">
        <v>5076</v>
      </c>
      <c r="G3104" s="10" t="s">
        <v>810</v>
      </c>
      <c r="H3104" s="7">
        <v>4</v>
      </c>
    </row>
    <row r="3105" ht="25.5" spans="1:8">
      <c r="A3105" s="5" t="s">
        <v>11332</v>
      </c>
      <c r="B3105" s="5" t="s">
        <v>11333</v>
      </c>
      <c r="C3105" s="5" t="s">
        <v>4406</v>
      </c>
      <c r="D3105" s="5" t="s">
        <v>4407</v>
      </c>
      <c r="G3105" s="10" t="s">
        <v>812</v>
      </c>
      <c r="H3105" s="7">
        <v>4</v>
      </c>
    </row>
    <row r="3106" ht="25.5" spans="1:8">
      <c r="A3106" s="5" t="s">
        <v>11332</v>
      </c>
      <c r="B3106" s="5" t="s">
        <v>11333</v>
      </c>
      <c r="C3106" s="5" t="s">
        <v>5077</v>
      </c>
      <c r="D3106" s="5" t="s">
        <v>5078</v>
      </c>
      <c r="G3106" s="10" t="s">
        <v>814</v>
      </c>
      <c r="H3106" s="7">
        <v>4</v>
      </c>
    </row>
    <row r="3107" ht="25.5" spans="1:8">
      <c r="A3107" s="5" t="s">
        <v>11332</v>
      </c>
      <c r="B3107" s="5" t="s">
        <v>11333</v>
      </c>
      <c r="C3107" s="5" t="s">
        <v>5079</v>
      </c>
      <c r="D3107" s="5" t="s">
        <v>5080</v>
      </c>
      <c r="G3107" s="10" t="s">
        <v>816</v>
      </c>
      <c r="H3107" s="7">
        <v>4</v>
      </c>
    </row>
    <row r="3108" ht="25.5" spans="1:8">
      <c r="A3108" s="5" t="s">
        <v>11332</v>
      </c>
      <c r="B3108" s="5" t="s">
        <v>11333</v>
      </c>
      <c r="C3108" s="5" t="s">
        <v>5081</v>
      </c>
      <c r="D3108" s="5" t="s">
        <v>5082</v>
      </c>
      <c r="G3108" s="10" t="s">
        <v>818</v>
      </c>
      <c r="H3108" s="7">
        <v>4</v>
      </c>
    </row>
    <row r="3109" ht="25.5" spans="1:8">
      <c r="A3109" s="5" t="s">
        <v>11332</v>
      </c>
      <c r="B3109" s="5" t="s">
        <v>11333</v>
      </c>
      <c r="C3109" s="5" t="s">
        <v>5083</v>
      </c>
      <c r="D3109" s="5" t="s">
        <v>5084</v>
      </c>
      <c r="G3109" s="10" t="s">
        <v>820</v>
      </c>
      <c r="H3109" s="7">
        <v>4</v>
      </c>
    </row>
    <row r="3110" ht="25.5" spans="1:8">
      <c r="A3110" s="5" t="s">
        <v>11332</v>
      </c>
      <c r="B3110" s="5" t="s">
        <v>11333</v>
      </c>
      <c r="C3110" s="5" t="s">
        <v>5085</v>
      </c>
      <c r="D3110" s="5" t="s">
        <v>5086</v>
      </c>
      <c r="G3110" s="10" t="s">
        <v>8681</v>
      </c>
      <c r="H3110" s="7">
        <v>1</v>
      </c>
    </row>
    <row r="3111" ht="25.5" spans="1:8">
      <c r="A3111" s="5" t="s">
        <v>11332</v>
      </c>
      <c r="B3111" s="5" t="s">
        <v>11333</v>
      </c>
      <c r="C3111" s="5" t="s">
        <v>5087</v>
      </c>
      <c r="D3111" s="5" t="s">
        <v>5088</v>
      </c>
      <c r="G3111" s="10" t="s">
        <v>8683</v>
      </c>
      <c r="H3111" s="7">
        <v>1</v>
      </c>
    </row>
    <row r="3112" ht="25.5" spans="1:8">
      <c r="A3112" s="5" t="s">
        <v>11332</v>
      </c>
      <c r="B3112" s="5" t="s">
        <v>11333</v>
      </c>
      <c r="C3112" s="5" t="s">
        <v>5089</v>
      </c>
      <c r="D3112" s="5" t="s">
        <v>5090</v>
      </c>
      <c r="G3112" s="10" t="s">
        <v>8685</v>
      </c>
      <c r="H3112" s="7">
        <v>1</v>
      </c>
    </row>
    <row r="3113" ht="25.5" spans="1:8">
      <c r="A3113" s="5" t="s">
        <v>11332</v>
      </c>
      <c r="B3113" s="5" t="s">
        <v>11333</v>
      </c>
      <c r="C3113" s="5" t="s">
        <v>5091</v>
      </c>
      <c r="D3113" s="5" t="s">
        <v>5092</v>
      </c>
      <c r="G3113" s="10" t="s">
        <v>8687</v>
      </c>
      <c r="H3113" s="7">
        <v>1</v>
      </c>
    </row>
    <row r="3114" ht="25.5" spans="1:8">
      <c r="A3114" s="5" t="s">
        <v>11332</v>
      </c>
      <c r="B3114" s="5" t="s">
        <v>11333</v>
      </c>
      <c r="C3114" s="5" t="s">
        <v>5093</v>
      </c>
      <c r="D3114" s="5" t="s">
        <v>5094</v>
      </c>
      <c r="G3114" s="10" t="s">
        <v>8689</v>
      </c>
      <c r="H3114" s="7">
        <v>1</v>
      </c>
    </row>
    <row r="3115" ht="25.5" spans="1:8">
      <c r="A3115" s="5" t="s">
        <v>11332</v>
      </c>
      <c r="B3115" s="5" t="s">
        <v>11333</v>
      </c>
      <c r="C3115" s="5" t="s">
        <v>4436</v>
      </c>
      <c r="D3115" s="5" t="s">
        <v>4437</v>
      </c>
      <c r="G3115" s="10" t="s">
        <v>832</v>
      </c>
      <c r="H3115" s="7">
        <v>4</v>
      </c>
    </row>
    <row r="3116" ht="25.5" spans="1:8">
      <c r="A3116" s="5" t="s">
        <v>11332</v>
      </c>
      <c r="B3116" s="5" t="s">
        <v>11333</v>
      </c>
      <c r="C3116" s="5" t="s">
        <v>4438</v>
      </c>
      <c r="D3116" s="5" t="s">
        <v>4439</v>
      </c>
      <c r="G3116" s="10" t="s">
        <v>834</v>
      </c>
      <c r="H3116" s="7">
        <v>4</v>
      </c>
    </row>
    <row r="3117" ht="25.5" spans="1:8">
      <c r="A3117" s="5" t="s">
        <v>11332</v>
      </c>
      <c r="B3117" s="5" t="s">
        <v>11333</v>
      </c>
      <c r="C3117" s="5" t="s">
        <v>5095</v>
      </c>
      <c r="D3117" s="5" t="s">
        <v>5096</v>
      </c>
      <c r="G3117" s="10" t="s">
        <v>836</v>
      </c>
      <c r="H3117" s="7">
        <v>4</v>
      </c>
    </row>
    <row r="3118" ht="25.5" spans="1:8">
      <c r="A3118" s="5" t="s">
        <v>11332</v>
      </c>
      <c r="B3118" s="5" t="s">
        <v>11333</v>
      </c>
      <c r="C3118" s="5" t="s">
        <v>5097</v>
      </c>
      <c r="D3118" s="5" t="s">
        <v>5098</v>
      </c>
      <c r="G3118" s="10" t="s">
        <v>838</v>
      </c>
      <c r="H3118" s="7">
        <v>4</v>
      </c>
    </row>
    <row r="3119" ht="25.5" spans="1:8">
      <c r="A3119" s="5" t="s">
        <v>11332</v>
      </c>
      <c r="B3119" s="5" t="s">
        <v>11333</v>
      </c>
      <c r="C3119" s="5" t="s">
        <v>5099</v>
      </c>
      <c r="D3119" s="5" t="s">
        <v>5100</v>
      </c>
      <c r="G3119" s="10" t="s">
        <v>1321</v>
      </c>
      <c r="H3119" s="7">
        <v>1</v>
      </c>
    </row>
    <row r="3120" ht="25.5" spans="1:8">
      <c r="A3120" s="5" t="s">
        <v>11332</v>
      </c>
      <c r="B3120" s="5" t="s">
        <v>11333</v>
      </c>
      <c r="C3120" s="5" t="s">
        <v>5101</v>
      </c>
      <c r="D3120" s="5" t="s">
        <v>5102</v>
      </c>
      <c r="G3120" s="10" t="s">
        <v>11334</v>
      </c>
      <c r="H3120" s="7">
        <v>1</v>
      </c>
    </row>
    <row r="3121" ht="25.5" spans="1:8">
      <c r="A3121" s="5" t="s">
        <v>11332</v>
      </c>
      <c r="B3121" s="5" t="s">
        <v>11333</v>
      </c>
      <c r="C3121" s="5" t="s">
        <v>5103</v>
      </c>
      <c r="D3121" s="5" t="s">
        <v>5104</v>
      </c>
      <c r="G3121" s="10" t="s">
        <v>1422</v>
      </c>
      <c r="H3121" s="7">
        <v>1</v>
      </c>
    </row>
    <row r="3122" ht="25.5" spans="1:8">
      <c r="A3122" s="5" t="s">
        <v>11332</v>
      </c>
      <c r="B3122" s="5" t="s">
        <v>11333</v>
      </c>
      <c r="C3122" s="5" t="s">
        <v>5105</v>
      </c>
      <c r="D3122" s="5" t="s">
        <v>5106</v>
      </c>
      <c r="G3122" s="10" t="s">
        <v>1456</v>
      </c>
      <c r="H3122" s="7">
        <v>1</v>
      </c>
    </row>
    <row r="3123" ht="25.5" spans="1:8">
      <c r="A3123" s="5" t="s">
        <v>11332</v>
      </c>
      <c r="B3123" s="5" t="s">
        <v>11333</v>
      </c>
      <c r="C3123" s="5" t="s">
        <v>5107</v>
      </c>
      <c r="D3123" s="5" t="s">
        <v>5108</v>
      </c>
      <c r="G3123" s="10" t="s">
        <v>11335</v>
      </c>
      <c r="H3123" s="7">
        <v>1</v>
      </c>
    </row>
    <row r="3124" ht="25.5" spans="1:8">
      <c r="A3124" s="5" t="s">
        <v>11332</v>
      </c>
      <c r="B3124" s="5" t="s">
        <v>11333</v>
      </c>
      <c r="C3124" s="5" t="s">
        <v>5109</v>
      </c>
      <c r="D3124" s="5" t="s">
        <v>5110</v>
      </c>
      <c r="G3124" s="10" t="s">
        <v>11336</v>
      </c>
      <c r="H3124" s="7">
        <v>1</v>
      </c>
    </row>
    <row r="3125" ht="25.5" spans="1:8">
      <c r="A3125" s="5" t="s">
        <v>11332</v>
      </c>
      <c r="B3125" s="5" t="s">
        <v>11333</v>
      </c>
      <c r="C3125" s="5" t="s">
        <v>5111</v>
      </c>
      <c r="D3125" s="5" t="s">
        <v>5112</v>
      </c>
      <c r="G3125" s="10" t="s">
        <v>11337</v>
      </c>
      <c r="H3125" s="7">
        <v>1</v>
      </c>
    </row>
    <row r="3126" ht="25.5" spans="1:8">
      <c r="A3126" s="5" t="s">
        <v>11332</v>
      </c>
      <c r="B3126" s="5" t="s">
        <v>11333</v>
      </c>
      <c r="C3126" s="5" t="s">
        <v>5113</v>
      </c>
      <c r="D3126" s="5" t="s">
        <v>5114</v>
      </c>
      <c r="G3126" s="10" t="s">
        <v>1235</v>
      </c>
      <c r="H3126" s="7">
        <v>1</v>
      </c>
    </row>
    <row r="3127" ht="25.5" spans="1:8">
      <c r="A3127" s="5" t="s">
        <v>11332</v>
      </c>
      <c r="B3127" s="5" t="s">
        <v>11333</v>
      </c>
      <c r="C3127" s="5" t="s">
        <v>5115</v>
      </c>
      <c r="D3127" s="5" t="s">
        <v>5116</v>
      </c>
      <c r="G3127" s="10" t="s">
        <v>11338</v>
      </c>
      <c r="H3127" s="7">
        <v>1</v>
      </c>
    </row>
    <row r="3128" ht="25.5" spans="1:8">
      <c r="A3128" s="5" t="s">
        <v>11332</v>
      </c>
      <c r="B3128" s="5" t="s">
        <v>11333</v>
      </c>
      <c r="C3128" s="5" t="s">
        <v>5117</v>
      </c>
      <c r="D3128" s="5" t="s">
        <v>5118</v>
      </c>
      <c r="G3128" s="10" t="s">
        <v>11339</v>
      </c>
      <c r="H3128" s="7">
        <v>1</v>
      </c>
    </row>
    <row r="3129" ht="25.5" spans="1:8">
      <c r="A3129" s="5" t="s">
        <v>11332</v>
      </c>
      <c r="B3129" s="5" t="s">
        <v>11333</v>
      </c>
      <c r="C3129" s="5" t="s">
        <v>5120</v>
      </c>
      <c r="D3129" s="5" t="s">
        <v>5121</v>
      </c>
      <c r="G3129" s="10" t="s">
        <v>11340</v>
      </c>
      <c r="H3129" s="7">
        <v>1</v>
      </c>
    </row>
    <row r="3130" ht="25.5" spans="1:8">
      <c r="A3130" s="5" t="s">
        <v>11332</v>
      </c>
      <c r="B3130" s="5" t="s">
        <v>11333</v>
      </c>
      <c r="C3130" s="5" t="s">
        <v>4474</v>
      </c>
      <c r="D3130" s="5" t="s">
        <v>4475</v>
      </c>
      <c r="G3130" s="10" t="s">
        <v>11341</v>
      </c>
      <c r="H3130" s="7">
        <v>1</v>
      </c>
    </row>
    <row r="3131" ht="25.5" spans="1:8">
      <c r="A3131" s="5" t="s">
        <v>11332</v>
      </c>
      <c r="B3131" s="5" t="s">
        <v>11333</v>
      </c>
      <c r="C3131" s="5" t="s">
        <v>5122</v>
      </c>
      <c r="D3131" s="5" t="s">
        <v>5123</v>
      </c>
      <c r="G3131" s="10" t="s">
        <v>11342</v>
      </c>
      <c r="H3131" s="7">
        <v>1</v>
      </c>
    </row>
    <row r="3132" ht="25.5" spans="1:8">
      <c r="A3132" s="5" t="s">
        <v>11332</v>
      </c>
      <c r="B3132" s="5" t="s">
        <v>11333</v>
      </c>
      <c r="C3132" s="5" t="s">
        <v>5124</v>
      </c>
      <c r="D3132" s="5" t="s">
        <v>5125</v>
      </c>
      <c r="G3132" s="10" t="s">
        <v>11343</v>
      </c>
      <c r="H3132" s="7">
        <v>1</v>
      </c>
    </row>
    <row r="3133" ht="25.5" spans="1:8">
      <c r="A3133" s="5" t="s">
        <v>11332</v>
      </c>
      <c r="B3133" s="5" t="s">
        <v>11333</v>
      </c>
      <c r="C3133" s="5" t="s">
        <v>5126</v>
      </c>
      <c r="D3133" s="5" t="s">
        <v>5127</v>
      </c>
      <c r="G3133" s="10" t="s">
        <v>11344</v>
      </c>
      <c r="H3133" s="7">
        <v>1</v>
      </c>
    </row>
    <row r="3134" ht="25.5" spans="1:8">
      <c r="A3134" s="5" t="s">
        <v>11332</v>
      </c>
      <c r="B3134" s="5" t="s">
        <v>11333</v>
      </c>
      <c r="C3134" s="5" t="s">
        <v>5128</v>
      </c>
      <c r="D3134" s="5" t="s">
        <v>5129</v>
      </c>
      <c r="G3134" s="10" t="s">
        <v>11345</v>
      </c>
      <c r="H3134" s="7">
        <v>1</v>
      </c>
    </row>
    <row r="3135" ht="25.5" spans="1:8">
      <c r="A3135" s="5" t="s">
        <v>11332</v>
      </c>
      <c r="B3135" s="5" t="s">
        <v>11333</v>
      </c>
      <c r="C3135" s="5" t="s">
        <v>4481</v>
      </c>
      <c r="D3135" s="5" t="s">
        <v>4482</v>
      </c>
      <c r="G3135" s="10" t="s">
        <v>11346</v>
      </c>
      <c r="H3135" s="7">
        <v>1</v>
      </c>
    </row>
    <row r="3136" ht="25.5" spans="1:8">
      <c r="A3136" s="5" t="s">
        <v>11332</v>
      </c>
      <c r="B3136" s="5" t="s">
        <v>11333</v>
      </c>
      <c r="C3136" s="5" t="s">
        <v>4484</v>
      </c>
      <c r="D3136" s="5" t="s">
        <v>4485</v>
      </c>
      <c r="G3136" s="10" t="s">
        <v>11347</v>
      </c>
      <c r="H3136" s="7">
        <v>1</v>
      </c>
    </row>
    <row r="3137" ht="25.5" spans="1:8">
      <c r="A3137" s="5" t="s">
        <v>11332</v>
      </c>
      <c r="B3137" s="5" t="s">
        <v>11333</v>
      </c>
      <c r="C3137" s="5" t="s">
        <v>5130</v>
      </c>
      <c r="D3137" s="5" t="s">
        <v>5131</v>
      </c>
      <c r="G3137" s="10" t="s">
        <v>11348</v>
      </c>
      <c r="H3137" s="7">
        <v>1</v>
      </c>
    </row>
    <row r="3138" ht="25.5" spans="1:8">
      <c r="A3138" s="5" t="s">
        <v>11332</v>
      </c>
      <c r="B3138" s="5" t="s">
        <v>11333</v>
      </c>
      <c r="C3138" s="5" t="s">
        <v>5132</v>
      </c>
      <c r="D3138" s="5" t="s">
        <v>5133</v>
      </c>
      <c r="G3138" s="10" t="s">
        <v>11349</v>
      </c>
      <c r="H3138" s="7">
        <v>1</v>
      </c>
    </row>
    <row r="3139" ht="25.5" spans="1:8">
      <c r="A3139" s="5" t="s">
        <v>11332</v>
      </c>
      <c r="B3139" s="5" t="s">
        <v>11333</v>
      </c>
      <c r="C3139" s="5" t="s">
        <v>5134</v>
      </c>
      <c r="D3139" s="5" t="s">
        <v>5135</v>
      </c>
      <c r="G3139" s="10" t="s">
        <v>11350</v>
      </c>
      <c r="H3139" s="7">
        <v>1</v>
      </c>
    </row>
    <row r="3140" ht="25.5" spans="1:8">
      <c r="A3140" s="5" t="s">
        <v>11332</v>
      </c>
      <c r="B3140" s="5" t="s">
        <v>11333</v>
      </c>
      <c r="C3140" s="5" t="s">
        <v>5136</v>
      </c>
      <c r="D3140" s="5" t="s">
        <v>5137</v>
      </c>
      <c r="G3140" s="10" t="s">
        <v>11351</v>
      </c>
      <c r="H3140" s="7">
        <v>1</v>
      </c>
    </row>
    <row r="3141" ht="25.5" spans="1:8">
      <c r="A3141" s="5" t="s">
        <v>11332</v>
      </c>
      <c r="B3141" s="5" t="s">
        <v>11333</v>
      </c>
      <c r="C3141" s="5" t="s">
        <v>5138</v>
      </c>
      <c r="D3141" s="5" t="s">
        <v>5139</v>
      </c>
      <c r="G3141" s="10" t="s">
        <v>11352</v>
      </c>
      <c r="H3141" s="7">
        <v>1</v>
      </c>
    </row>
    <row r="3142" ht="25.5" spans="1:8">
      <c r="A3142" s="5" t="s">
        <v>11332</v>
      </c>
      <c r="B3142" s="5" t="s">
        <v>11333</v>
      </c>
      <c r="C3142" s="5" t="s">
        <v>5141</v>
      </c>
      <c r="D3142" s="5" t="s">
        <v>5142</v>
      </c>
      <c r="G3142" s="10" t="s">
        <v>11353</v>
      </c>
      <c r="H3142" s="7">
        <v>1</v>
      </c>
    </row>
    <row r="3143" ht="25.5" spans="1:8">
      <c r="A3143" s="5" t="s">
        <v>11332</v>
      </c>
      <c r="B3143" s="5" t="s">
        <v>11333</v>
      </c>
      <c r="C3143" s="5" t="s">
        <v>5143</v>
      </c>
      <c r="D3143" s="5" t="s">
        <v>5144</v>
      </c>
      <c r="G3143" s="10" t="s">
        <v>11354</v>
      </c>
      <c r="H3143" s="7">
        <v>1</v>
      </c>
    </row>
    <row r="3144" ht="25.5" spans="1:8">
      <c r="A3144" s="5" t="s">
        <v>11332</v>
      </c>
      <c r="B3144" s="5" t="s">
        <v>11333</v>
      </c>
      <c r="C3144" s="5" t="s">
        <v>5145</v>
      </c>
      <c r="D3144" s="5" t="s">
        <v>5146</v>
      </c>
      <c r="G3144" s="10" t="s">
        <v>11355</v>
      </c>
      <c r="H3144" s="7">
        <v>1</v>
      </c>
    </row>
    <row r="3145" ht="25.5" spans="1:8">
      <c r="A3145" s="5" t="s">
        <v>11332</v>
      </c>
      <c r="B3145" s="5" t="s">
        <v>11333</v>
      </c>
      <c r="C3145" s="5" t="s">
        <v>5147</v>
      </c>
      <c r="D3145" s="5" t="s">
        <v>5148</v>
      </c>
      <c r="G3145" s="10" t="s">
        <v>11356</v>
      </c>
      <c r="H3145" s="7">
        <v>1</v>
      </c>
    </row>
    <row r="3146" ht="25.5" spans="1:8">
      <c r="A3146" s="5" t="s">
        <v>11332</v>
      </c>
      <c r="B3146" s="5" t="s">
        <v>11333</v>
      </c>
      <c r="C3146" s="5" t="s">
        <v>5149</v>
      </c>
      <c r="D3146" s="5" t="s">
        <v>5150</v>
      </c>
      <c r="G3146" s="10" t="s">
        <v>11357</v>
      </c>
      <c r="H3146" s="7">
        <v>1</v>
      </c>
    </row>
    <row r="3147" ht="25.5" spans="1:8">
      <c r="A3147" s="5" t="s">
        <v>11332</v>
      </c>
      <c r="B3147" s="5" t="s">
        <v>11333</v>
      </c>
      <c r="C3147" s="5" t="s">
        <v>5151</v>
      </c>
      <c r="D3147" s="5" t="s">
        <v>5152</v>
      </c>
      <c r="G3147" s="10" t="s">
        <v>11358</v>
      </c>
      <c r="H3147" s="7">
        <v>1</v>
      </c>
    </row>
    <row r="3148" ht="25.5" spans="1:8">
      <c r="A3148" s="5" t="s">
        <v>11332</v>
      </c>
      <c r="B3148" s="5" t="s">
        <v>11333</v>
      </c>
      <c r="C3148" s="5" t="s">
        <v>5153</v>
      </c>
      <c r="D3148" s="5" t="s">
        <v>5154</v>
      </c>
      <c r="G3148" s="10" t="s">
        <v>11359</v>
      </c>
      <c r="H3148" s="7">
        <v>1</v>
      </c>
    </row>
    <row r="3149" ht="25.5" spans="1:8">
      <c r="A3149" s="5" t="s">
        <v>11332</v>
      </c>
      <c r="B3149" s="5" t="s">
        <v>11333</v>
      </c>
      <c r="C3149" s="5" t="s">
        <v>5155</v>
      </c>
      <c r="D3149" s="5" t="s">
        <v>5156</v>
      </c>
      <c r="G3149" s="10" t="s">
        <v>11360</v>
      </c>
      <c r="H3149" s="7">
        <v>1</v>
      </c>
    </row>
    <row r="3150" ht="25.5" spans="1:8">
      <c r="A3150" s="5" t="s">
        <v>11332</v>
      </c>
      <c r="B3150" s="5" t="s">
        <v>11333</v>
      </c>
      <c r="C3150" s="5" t="s">
        <v>5158</v>
      </c>
      <c r="D3150" s="5" t="s">
        <v>5159</v>
      </c>
      <c r="G3150" s="10" t="s">
        <v>11361</v>
      </c>
      <c r="H3150" s="7">
        <v>1</v>
      </c>
    </row>
    <row r="3151" ht="25.5" spans="1:8">
      <c r="A3151" s="5" t="s">
        <v>11332</v>
      </c>
      <c r="B3151" s="5" t="s">
        <v>11333</v>
      </c>
      <c r="C3151" s="5" t="s">
        <v>5160</v>
      </c>
      <c r="D3151" s="5" t="s">
        <v>5161</v>
      </c>
      <c r="G3151" s="10" t="s">
        <v>11362</v>
      </c>
      <c r="H3151" s="7">
        <v>1</v>
      </c>
    </row>
    <row r="3152" ht="25.5" spans="1:8">
      <c r="A3152" s="5" t="s">
        <v>11332</v>
      </c>
      <c r="B3152" s="5" t="s">
        <v>11333</v>
      </c>
      <c r="C3152" s="5" t="s">
        <v>5162</v>
      </c>
      <c r="D3152" s="5" t="s">
        <v>5163</v>
      </c>
      <c r="G3152" s="10" t="s">
        <v>11363</v>
      </c>
      <c r="H3152" s="7">
        <v>1</v>
      </c>
    </row>
    <row r="3153" ht="25.5" spans="1:8">
      <c r="A3153" s="5" t="s">
        <v>11332</v>
      </c>
      <c r="B3153" s="5" t="s">
        <v>11333</v>
      </c>
      <c r="C3153" s="5" t="s">
        <v>5164</v>
      </c>
      <c r="D3153" s="5" t="s">
        <v>5165</v>
      </c>
      <c r="G3153" s="10" t="s">
        <v>10114</v>
      </c>
      <c r="H3153" s="7">
        <v>1</v>
      </c>
    </row>
    <row r="3154" ht="25.5" spans="1:8">
      <c r="A3154" s="5" t="s">
        <v>11332</v>
      </c>
      <c r="B3154" s="5" t="s">
        <v>11333</v>
      </c>
      <c r="C3154" s="5" t="s">
        <v>5166</v>
      </c>
      <c r="D3154" s="5" t="s">
        <v>5167</v>
      </c>
      <c r="G3154" s="10" t="s">
        <v>10116</v>
      </c>
      <c r="H3154" s="7">
        <v>1</v>
      </c>
    </row>
    <row r="3155" ht="25.5" spans="1:8">
      <c r="A3155" s="5" t="s">
        <v>11332</v>
      </c>
      <c r="B3155" s="5" t="s">
        <v>11333</v>
      </c>
      <c r="C3155" s="5" t="s">
        <v>5168</v>
      </c>
      <c r="D3155" s="5" t="s">
        <v>5169</v>
      </c>
      <c r="G3155" s="10" t="s">
        <v>9504</v>
      </c>
      <c r="H3155" s="7">
        <v>1</v>
      </c>
    </row>
    <row r="3156" ht="25.5" spans="1:8">
      <c r="A3156" s="5" t="s">
        <v>11332</v>
      </c>
      <c r="B3156" s="5" t="s">
        <v>11333</v>
      </c>
      <c r="C3156" s="5" t="s">
        <v>5170</v>
      </c>
      <c r="D3156" s="5" t="s">
        <v>5171</v>
      </c>
      <c r="G3156" s="10" t="s">
        <v>9506</v>
      </c>
      <c r="H3156" s="7">
        <v>1</v>
      </c>
    </row>
    <row r="3157" ht="25.5" spans="1:8">
      <c r="A3157" s="5" t="s">
        <v>11332</v>
      </c>
      <c r="B3157" s="5" t="s">
        <v>11333</v>
      </c>
      <c r="C3157" s="5" t="s">
        <v>4539</v>
      </c>
      <c r="D3157" s="5" t="s">
        <v>4540</v>
      </c>
      <c r="G3157" s="10" t="s">
        <v>9531</v>
      </c>
      <c r="H3157" s="7">
        <v>1</v>
      </c>
    </row>
    <row r="3158" ht="25.5" spans="1:8">
      <c r="A3158" s="5" t="s">
        <v>11332</v>
      </c>
      <c r="B3158" s="5" t="s">
        <v>11333</v>
      </c>
      <c r="C3158" s="5" t="s">
        <v>5172</v>
      </c>
      <c r="D3158" s="5" t="s">
        <v>5173</v>
      </c>
      <c r="G3158" s="10" t="s">
        <v>9533</v>
      </c>
      <c r="H3158" s="7">
        <v>1</v>
      </c>
    </row>
    <row r="3159" ht="25.5" spans="1:8">
      <c r="A3159" s="5" t="s">
        <v>11332</v>
      </c>
      <c r="B3159" s="5" t="s">
        <v>11333</v>
      </c>
      <c r="C3159" s="5" t="s">
        <v>5174</v>
      </c>
      <c r="D3159" s="5" t="s">
        <v>5175</v>
      </c>
      <c r="G3159" s="10" t="s">
        <v>9535</v>
      </c>
      <c r="H3159" s="7">
        <v>1</v>
      </c>
    </row>
    <row r="3160" ht="25.5" spans="1:8">
      <c r="A3160" s="5" t="s">
        <v>11332</v>
      </c>
      <c r="B3160" s="5" t="s">
        <v>11333</v>
      </c>
      <c r="C3160" s="5" t="s">
        <v>5176</v>
      </c>
      <c r="D3160" s="5" t="s">
        <v>5177</v>
      </c>
      <c r="G3160" s="10" t="s">
        <v>9563</v>
      </c>
      <c r="H3160" s="7">
        <v>1</v>
      </c>
    </row>
    <row r="3161" ht="25.5" spans="1:8">
      <c r="A3161" s="5" t="s">
        <v>11332</v>
      </c>
      <c r="B3161" s="5" t="s">
        <v>11333</v>
      </c>
      <c r="C3161" s="5" t="s">
        <v>5178</v>
      </c>
      <c r="D3161" s="5" t="s">
        <v>5179</v>
      </c>
      <c r="G3161" s="10" t="s">
        <v>9565</v>
      </c>
      <c r="H3161" s="7">
        <v>1</v>
      </c>
    </row>
    <row r="3162" ht="25.5" spans="1:8">
      <c r="A3162" s="5" t="s">
        <v>11332</v>
      </c>
      <c r="B3162" s="5" t="s">
        <v>11333</v>
      </c>
      <c r="C3162" s="5" t="s">
        <v>5180</v>
      </c>
      <c r="D3162" s="5" t="s">
        <v>5181</v>
      </c>
      <c r="G3162" s="10" t="s">
        <v>9567</v>
      </c>
      <c r="H3162" s="7">
        <v>1</v>
      </c>
    </row>
    <row r="3163" ht="25.5" spans="1:8">
      <c r="A3163" s="5" t="s">
        <v>11332</v>
      </c>
      <c r="B3163" s="5" t="s">
        <v>11333</v>
      </c>
      <c r="C3163" s="5" t="s">
        <v>5182</v>
      </c>
      <c r="D3163" s="5" t="s">
        <v>5183</v>
      </c>
      <c r="G3163" s="10" t="s">
        <v>9592</v>
      </c>
      <c r="H3163" s="7">
        <v>1</v>
      </c>
    </row>
    <row r="3164" ht="25.5" spans="1:8">
      <c r="A3164" s="5" t="s">
        <v>11332</v>
      </c>
      <c r="B3164" s="5" t="s">
        <v>11333</v>
      </c>
      <c r="C3164" s="5" t="s">
        <v>5184</v>
      </c>
      <c r="D3164" s="5" t="s">
        <v>5185</v>
      </c>
      <c r="G3164" s="10" t="s">
        <v>9594</v>
      </c>
      <c r="H3164" s="7">
        <v>1</v>
      </c>
    </row>
    <row r="3165" ht="25.5" spans="1:8">
      <c r="A3165" s="5" t="s">
        <v>11332</v>
      </c>
      <c r="B3165" s="5" t="s">
        <v>11333</v>
      </c>
      <c r="C3165" s="5" t="s">
        <v>5186</v>
      </c>
      <c r="D3165" s="5" t="s">
        <v>5187</v>
      </c>
      <c r="G3165" s="10" t="s">
        <v>11364</v>
      </c>
      <c r="H3165" s="7">
        <v>2</v>
      </c>
    </row>
    <row r="3166" ht="25.5" spans="1:8">
      <c r="A3166" s="5" t="s">
        <v>11332</v>
      </c>
      <c r="B3166" s="5" t="s">
        <v>11333</v>
      </c>
      <c r="C3166" s="5" t="s">
        <v>5188</v>
      </c>
      <c r="D3166" s="5" t="s">
        <v>5189</v>
      </c>
      <c r="G3166" s="10" t="s">
        <v>11365</v>
      </c>
      <c r="H3166" s="7">
        <v>1</v>
      </c>
    </row>
    <row r="3167" ht="25.5" spans="1:8">
      <c r="A3167" s="5" t="s">
        <v>11332</v>
      </c>
      <c r="B3167" s="5" t="s">
        <v>11333</v>
      </c>
      <c r="C3167" s="5" t="s">
        <v>5190</v>
      </c>
      <c r="D3167" s="5" t="s">
        <v>5191</v>
      </c>
      <c r="G3167" s="10" t="s">
        <v>11366</v>
      </c>
      <c r="H3167" s="7">
        <v>2</v>
      </c>
    </row>
    <row r="3168" ht="25.5" spans="1:8">
      <c r="A3168" s="5" t="s">
        <v>11332</v>
      </c>
      <c r="B3168" s="5" t="s">
        <v>11333</v>
      </c>
      <c r="C3168" s="5" t="s">
        <v>5192</v>
      </c>
      <c r="D3168" s="5" t="s">
        <v>5193</v>
      </c>
      <c r="G3168" s="10" t="s">
        <v>11367</v>
      </c>
      <c r="H3168" s="7">
        <v>1</v>
      </c>
    </row>
    <row r="3169" ht="25.5" spans="1:8">
      <c r="A3169" s="5" t="s">
        <v>11332</v>
      </c>
      <c r="B3169" s="5" t="s">
        <v>11333</v>
      </c>
      <c r="C3169" s="5" t="s">
        <v>5194</v>
      </c>
      <c r="D3169" s="5" t="s">
        <v>5195</v>
      </c>
      <c r="G3169" s="10" t="s">
        <v>11368</v>
      </c>
      <c r="H3169" s="7">
        <v>1</v>
      </c>
    </row>
    <row r="3170" ht="25.5" spans="1:8">
      <c r="A3170" s="5" t="s">
        <v>11332</v>
      </c>
      <c r="B3170" s="5" t="s">
        <v>11333</v>
      </c>
      <c r="C3170" s="5" t="s">
        <v>4564</v>
      </c>
      <c r="D3170" s="5" t="s">
        <v>4565</v>
      </c>
      <c r="G3170" s="10" t="s">
        <v>1896</v>
      </c>
      <c r="H3170" s="7">
        <v>1</v>
      </c>
    </row>
    <row r="3171" ht="25.5" spans="1:8">
      <c r="A3171" s="5" t="s">
        <v>11332</v>
      </c>
      <c r="B3171" s="5" t="s">
        <v>11333</v>
      </c>
      <c r="C3171" s="5" t="s">
        <v>5196</v>
      </c>
      <c r="D3171" s="5" t="s">
        <v>5197</v>
      </c>
      <c r="G3171" s="10" t="s">
        <v>1898</v>
      </c>
      <c r="H3171" s="7">
        <v>1</v>
      </c>
    </row>
    <row r="3172" ht="25.5" spans="1:8">
      <c r="A3172" s="5" t="s">
        <v>11369</v>
      </c>
      <c r="B3172" s="5" t="s">
        <v>11370</v>
      </c>
      <c r="C3172" s="5" t="s">
        <v>5198</v>
      </c>
      <c r="D3172" s="5" t="s">
        <v>5199</v>
      </c>
      <c r="G3172" s="10" t="s">
        <v>1900</v>
      </c>
      <c r="H3172" s="7">
        <v>1</v>
      </c>
    </row>
    <row r="3173" ht="25.5" spans="1:8">
      <c r="A3173" s="5" t="s">
        <v>11369</v>
      </c>
      <c r="B3173" s="5" t="s">
        <v>11370</v>
      </c>
      <c r="C3173" s="5" t="s">
        <v>5200</v>
      </c>
      <c r="D3173" s="5" t="s">
        <v>5201</v>
      </c>
      <c r="G3173" s="10" t="s">
        <v>1902</v>
      </c>
      <c r="H3173" s="7">
        <v>1</v>
      </c>
    </row>
    <row r="3174" ht="25.5" spans="1:8">
      <c r="A3174" s="5" t="s">
        <v>11369</v>
      </c>
      <c r="B3174" s="5" t="s">
        <v>11370</v>
      </c>
      <c r="C3174" s="5" t="s">
        <v>5202</v>
      </c>
      <c r="D3174" s="5" t="s">
        <v>5203</v>
      </c>
      <c r="G3174" s="10" t="s">
        <v>1913</v>
      </c>
      <c r="H3174" s="7">
        <v>1</v>
      </c>
    </row>
    <row r="3175" ht="25.5" spans="1:8">
      <c r="A3175" s="5" t="s">
        <v>11371</v>
      </c>
      <c r="B3175" s="5" t="s">
        <v>11372</v>
      </c>
      <c r="C3175" s="5" t="s">
        <v>5204</v>
      </c>
      <c r="D3175" s="5" t="s">
        <v>5205</v>
      </c>
      <c r="G3175" s="10" t="s">
        <v>1915</v>
      </c>
      <c r="H3175" s="7">
        <v>1</v>
      </c>
    </row>
    <row r="3176" ht="25.5" spans="1:8">
      <c r="A3176" s="5" t="s">
        <v>11373</v>
      </c>
      <c r="B3176" s="5" t="s">
        <v>11374</v>
      </c>
      <c r="C3176" s="5" t="s">
        <v>5206</v>
      </c>
      <c r="D3176" s="5" t="s">
        <v>5207</v>
      </c>
      <c r="G3176" s="10" t="s">
        <v>1917</v>
      </c>
      <c r="H3176" s="7">
        <v>1</v>
      </c>
    </row>
    <row r="3177" ht="25.5" spans="1:8">
      <c r="A3177" s="5" t="s">
        <v>11373</v>
      </c>
      <c r="B3177" s="5" t="s">
        <v>11374</v>
      </c>
      <c r="C3177" s="5" t="s">
        <v>5208</v>
      </c>
      <c r="D3177" s="5" t="s">
        <v>5209</v>
      </c>
      <c r="G3177" s="10" t="s">
        <v>1923</v>
      </c>
      <c r="H3177" s="7">
        <v>2</v>
      </c>
    </row>
    <row r="3178" ht="25.5" spans="1:8">
      <c r="A3178" s="5" t="s">
        <v>11373</v>
      </c>
      <c r="B3178" s="5" t="s">
        <v>11374</v>
      </c>
      <c r="C3178" s="5" t="s">
        <v>5210</v>
      </c>
      <c r="D3178" s="5" t="s">
        <v>5211</v>
      </c>
      <c r="G3178" s="10" t="s">
        <v>1925</v>
      </c>
      <c r="H3178" s="7">
        <v>1</v>
      </c>
    </row>
    <row r="3179" ht="25.5" spans="1:8">
      <c r="A3179" s="5" t="s">
        <v>11375</v>
      </c>
      <c r="B3179" s="5" t="s">
        <v>11376</v>
      </c>
      <c r="C3179" s="5" t="s">
        <v>5212</v>
      </c>
      <c r="D3179" s="5" t="s">
        <v>5213</v>
      </c>
      <c r="G3179" s="10" t="s">
        <v>11377</v>
      </c>
      <c r="H3179" s="7">
        <v>6</v>
      </c>
    </row>
    <row r="3180" ht="25.5" spans="1:8">
      <c r="A3180" s="5" t="s">
        <v>11375</v>
      </c>
      <c r="B3180" s="5" t="s">
        <v>11376</v>
      </c>
      <c r="C3180" s="5" t="s">
        <v>5214</v>
      </c>
      <c r="D3180" s="5" t="s">
        <v>5215</v>
      </c>
      <c r="G3180" s="10" t="s">
        <v>11378</v>
      </c>
      <c r="H3180" s="7">
        <v>2</v>
      </c>
    </row>
    <row r="3181" ht="25.5" spans="1:8">
      <c r="A3181" s="5" t="s">
        <v>11375</v>
      </c>
      <c r="B3181" s="5" t="s">
        <v>11376</v>
      </c>
      <c r="C3181" s="5" t="s">
        <v>5216</v>
      </c>
      <c r="D3181" s="5" t="s">
        <v>5217</v>
      </c>
      <c r="G3181" s="10" t="s">
        <v>1948</v>
      </c>
      <c r="H3181" s="7">
        <v>4</v>
      </c>
    </row>
    <row r="3182" ht="25.5" spans="1:8">
      <c r="A3182" s="5" t="s">
        <v>11375</v>
      </c>
      <c r="B3182" s="5" t="s">
        <v>11376</v>
      </c>
      <c r="C3182" s="5" t="s">
        <v>5218</v>
      </c>
      <c r="D3182" s="5" t="s">
        <v>5219</v>
      </c>
      <c r="G3182" s="10" t="s">
        <v>1955</v>
      </c>
      <c r="H3182" s="7">
        <v>1</v>
      </c>
    </row>
    <row r="3183" ht="25.5" spans="1:8">
      <c r="A3183" s="5" t="s">
        <v>11375</v>
      </c>
      <c r="B3183" s="5" t="s">
        <v>11376</v>
      </c>
      <c r="C3183" s="5" t="s">
        <v>5220</v>
      </c>
      <c r="D3183" s="5" t="s">
        <v>5221</v>
      </c>
      <c r="G3183" s="10" t="s">
        <v>11379</v>
      </c>
      <c r="H3183" s="7">
        <v>2</v>
      </c>
    </row>
    <row r="3184" ht="25.5" spans="1:8">
      <c r="A3184" s="5" t="s">
        <v>11375</v>
      </c>
      <c r="B3184" s="5" t="s">
        <v>11376</v>
      </c>
      <c r="C3184" s="5" t="s">
        <v>5222</v>
      </c>
      <c r="D3184" s="5" t="s">
        <v>5223</v>
      </c>
      <c r="G3184" s="10" t="s">
        <v>1965</v>
      </c>
      <c r="H3184" s="7">
        <v>1</v>
      </c>
    </row>
    <row r="3185" ht="25.5" spans="1:8">
      <c r="A3185" s="5" t="s">
        <v>11375</v>
      </c>
      <c r="B3185" s="5" t="s">
        <v>11376</v>
      </c>
      <c r="C3185" s="5" t="s">
        <v>5224</v>
      </c>
      <c r="D3185" s="5" t="s">
        <v>5225</v>
      </c>
      <c r="G3185" s="10" t="s">
        <v>1981</v>
      </c>
      <c r="H3185" s="7">
        <v>1</v>
      </c>
    </row>
    <row r="3186" ht="25.5" spans="1:8">
      <c r="A3186" s="5" t="s">
        <v>11375</v>
      </c>
      <c r="B3186" s="5" t="s">
        <v>11376</v>
      </c>
      <c r="C3186" s="5" t="s">
        <v>5226</v>
      </c>
      <c r="D3186" s="5" t="s">
        <v>5227</v>
      </c>
      <c r="G3186" s="10" t="s">
        <v>1983</v>
      </c>
      <c r="H3186" s="7">
        <v>1</v>
      </c>
    </row>
    <row r="3187" ht="25.5" spans="1:8">
      <c r="A3187" s="5" t="s">
        <v>11375</v>
      </c>
      <c r="B3187" s="5" t="s">
        <v>11376</v>
      </c>
      <c r="C3187" s="5" t="s">
        <v>5228</v>
      </c>
      <c r="D3187" s="5" t="s">
        <v>5229</v>
      </c>
      <c r="G3187" s="10" t="s">
        <v>1985</v>
      </c>
      <c r="H3187" s="7">
        <v>1</v>
      </c>
    </row>
    <row r="3188" ht="25.5" spans="1:8">
      <c r="A3188" s="5" t="s">
        <v>11375</v>
      </c>
      <c r="B3188" s="5" t="s">
        <v>11376</v>
      </c>
      <c r="C3188" s="5" t="s">
        <v>5230</v>
      </c>
      <c r="D3188" s="5" t="s">
        <v>5231</v>
      </c>
      <c r="G3188" s="10" t="s">
        <v>1987</v>
      </c>
      <c r="H3188" s="7">
        <v>1</v>
      </c>
    </row>
    <row r="3189" ht="25.5" spans="1:8">
      <c r="A3189" s="5" t="s">
        <v>11375</v>
      </c>
      <c r="B3189" s="5" t="s">
        <v>11376</v>
      </c>
      <c r="C3189" s="5" t="s">
        <v>5232</v>
      </c>
      <c r="D3189" s="5" t="s">
        <v>5233</v>
      </c>
      <c r="G3189" s="10" t="s">
        <v>1989</v>
      </c>
      <c r="H3189" s="7">
        <v>1</v>
      </c>
    </row>
    <row r="3190" ht="25.5" spans="1:8">
      <c r="A3190" s="5" t="s">
        <v>11375</v>
      </c>
      <c r="B3190" s="5" t="s">
        <v>11376</v>
      </c>
      <c r="C3190" s="5" t="s">
        <v>5235</v>
      </c>
      <c r="D3190" s="5" t="s">
        <v>5236</v>
      </c>
      <c r="G3190" s="10" t="s">
        <v>2001</v>
      </c>
      <c r="H3190" s="7">
        <v>2</v>
      </c>
    </row>
    <row r="3191" ht="25.5" spans="1:8">
      <c r="A3191" s="5" t="s">
        <v>11375</v>
      </c>
      <c r="B3191" s="5" t="s">
        <v>11376</v>
      </c>
      <c r="C3191" s="5" t="s">
        <v>5238</v>
      </c>
      <c r="D3191" s="5" t="s">
        <v>5239</v>
      </c>
      <c r="G3191" s="10" t="s">
        <v>8699</v>
      </c>
      <c r="H3191" s="7">
        <v>1</v>
      </c>
    </row>
    <row r="3192" ht="25.5" spans="1:8">
      <c r="A3192" s="5" t="s">
        <v>11375</v>
      </c>
      <c r="B3192" s="5" t="s">
        <v>11376</v>
      </c>
      <c r="C3192" s="5" t="s">
        <v>5240</v>
      </c>
      <c r="D3192" s="5" t="s">
        <v>5241</v>
      </c>
      <c r="G3192" s="10" t="s">
        <v>8703</v>
      </c>
      <c r="H3192" s="7">
        <v>1</v>
      </c>
    </row>
    <row r="3193" ht="25.5" spans="1:8">
      <c r="A3193" s="5" t="s">
        <v>11375</v>
      </c>
      <c r="B3193" s="5" t="s">
        <v>11376</v>
      </c>
      <c r="C3193" s="5" t="s">
        <v>5242</v>
      </c>
      <c r="D3193" s="5" t="s">
        <v>5243</v>
      </c>
      <c r="G3193" s="10" t="s">
        <v>8705</v>
      </c>
      <c r="H3193" s="7">
        <v>1</v>
      </c>
    </row>
    <row r="3194" ht="25.5" spans="1:8">
      <c r="A3194" s="5" t="s">
        <v>11375</v>
      </c>
      <c r="B3194" s="5" t="s">
        <v>11376</v>
      </c>
      <c r="C3194" s="5" t="s">
        <v>5244</v>
      </c>
      <c r="D3194" s="5" t="s">
        <v>5245</v>
      </c>
      <c r="G3194" s="10" t="s">
        <v>8707</v>
      </c>
      <c r="H3194" s="7">
        <v>1</v>
      </c>
    </row>
    <row r="3195" ht="25.5" spans="1:8">
      <c r="A3195" s="5" t="s">
        <v>11375</v>
      </c>
      <c r="B3195" s="5" t="s">
        <v>11376</v>
      </c>
      <c r="C3195" s="5" t="s">
        <v>5246</v>
      </c>
      <c r="D3195" s="5" t="s">
        <v>5247</v>
      </c>
      <c r="G3195" s="10" t="s">
        <v>8721</v>
      </c>
      <c r="H3195" s="7">
        <v>1</v>
      </c>
    </row>
    <row r="3196" ht="25.5" spans="1:8">
      <c r="A3196" s="5" t="s">
        <v>11375</v>
      </c>
      <c r="B3196" s="5" t="s">
        <v>11376</v>
      </c>
      <c r="C3196" s="5" t="s">
        <v>5248</v>
      </c>
      <c r="D3196" s="5" t="s">
        <v>5249</v>
      </c>
      <c r="G3196" s="10" t="s">
        <v>8723</v>
      </c>
      <c r="H3196" s="7">
        <v>1</v>
      </c>
    </row>
    <row r="3197" ht="25.5" spans="1:8">
      <c r="A3197" s="5" t="s">
        <v>11375</v>
      </c>
      <c r="B3197" s="5" t="s">
        <v>11376</v>
      </c>
      <c r="C3197" s="5" t="s">
        <v>5250</v>
      </c>
      <c r="D3197" s="5" t="s">
        <v>5251</v>
      </c>
      <c r="G3197" s="10" t="s">
        <v>8727</v>
      </c>
      <c r="H3197" s="7">
        <v>1</v>
      </c>
    </row>
    <row r="3198" ht="25.5" spans="1:8">
      <c r="A3198" s="5" t="s">
        <v>11375</v>
      </c>
      <c r="B3198" s="5" t="s">
        <v>11376</v>
      </c>
      <c r="C3198" s="5" t="s">
        <v>5252</v>
      </c>
      <c r="D3198" s="5" t="s">
        <v>5253</v>
      </c>
      <c r="G3198" s="10" t="s">
        <v>8733</v>
      </c>
      <c r="H3198" s="7">
        <v>1</v>
      </c>
    </row>
    <row r="3199" ht="25.5" spans="1:8">
      <c r="A3199" s="5" t="s">
        <v>11375</v>
      </c>
      <c r="B3199" s="5" t="s">
        <v>11376</v>
      </c>
      <c r="C3199" s="5" t="s">
        <v>5254</v>
      </c>
      <c r="D3199" s="5" t="s">
        <v>5255</v>
      </c>
      <c r="G3199" s="10" t="s">
        <v>8735</v>
      </c>
      <c r="H3199" s="7">
        <v>1</v>
      </c>
    </row>
    <row r="3200" ht="25.5" spans="1:8">
      <c r="A3200" s="5" t="s">
        <v>11375</v>
      </c>
      <c r="B3200" s="5" t="s">
        <v>11376</v>
      </c>
      <c r="C3200" s="5" t="s">
        <v>5256</v>
      </c>
      <c r="D3200" s="5" t="s">
        <v>5257</v>
      </c>
      <c r="G3200" s="10" t="s">
        <v>8737</v>
      </c>
      <c r="H3200" s="7">
        <v>1</v>
      </c>
    </row>
    <row r="3201" ht="25.5" spans="1:8">
      <c r="A3201" s="5" t="s">
        <v>11375</v>
      </c>
      <c r="B3201" s="5" t="s">
        <v>11376</v>
      </c>
      <c r="C3201" s="5" t="s">
        <v>5258</v>
      </c>
      <c r="D3201" s="5" t="s">
        <v>5259</v>
      </c>
      <c r="G3201" s="10" t="s">
        <v>8739</v>
      </c>
      <c r="H3201" s="7">
        <v>1</v>
      </c>
    </row>
    <row r="3202" ht="25.5" spans="1:8">
      <c r="A3202" s="5" t="s">
        <v>11375</v>
      </c>
      <c r="B3202" s="5" t="s">
        <v>11376</v>
      </c>
      <c r="C3202" s="5" t="s">
        <v>5260</v>
      </c>
      <c r="D3202" s="5" t="s">
        <v>5261</v>
      </c>
      <c r="G3202" s="10" t="s">
        <v>8743</v>
      </c>
      <c r="H3202" s="7">
        <v>1</v>
      </c>
    </row>
    <row r="3203" ht="25.5" spans="1:8">
      <c r="A3203" s="5" t="s">
        <v>11375</v>
      </c>
      <c r="B3203" s="5" t="s">
        <v>11376</v>
      </c>
      <c r="C3203" s="5" t="s">
        <v>5262</v>
      </c>
      <c r="D3203" s="5" t="s">
        <v>5263</v>
      </c>
      <c r="G3203" s="10" t="s">
        <v>8751</v>
      </c>
      <c r="H3203" s="7">
        <v>1</v>
      </c>
    </row>
    <row r="3204" ht="25.5" spans="1:8">
      <c r="A3204" s="5" t="s">
        <v>11375</v>
      </c>
      <c r="B3204" s="5" t="s">
        <v>11376</v>
      </c>
      <c r="C3204" s="5" t="s">
        <v>5264</v>
      </c>
      <c r="D3204" s="5" t="s">
        <v>5265</v>
      </c>
      <c r="G3204" s="10" t="s">
        <v>8753</v>
      </c>
      <c r="H3204" s="7">
        <v>1</v>
      </c>
    </row>
    <row r="3205" ht="25.5" spans="1:8">
      <c r="A3205" s="5" t="s">
        <v>11375</v>
      </c>
      <c r="B3205" s="5" t="s">
        <v>11376</v>
      </c>
      <c r="C3205" s="5" t="s">
        <v>5266</v>
      </c>
      <c r="D3205" s="5" t="s">
        <v>5267</v>
      </c>
      <c r="G3205" s="10" t="s">
        <v>8755</v>
      </c>
      <c r="H3205" s="7">
        <v>1</v>
      </c>
    </row>
    <row r="3206" ht="25.5" spans="1:8">
      <c r="A3206" s="5" t="s">
        <v>11375</v>
      </c>
      <c r="B3206" s="5" t="s">
        <v>11376</v>
      </c>
      <c r="C3206" s="5" t="s">
        <v>5268</v>
      </c>
      <c r="D3206" s="5" t="s">
        <v>5269</v>
      </c>
      <c r="G3206" s="10" t="s">
        <v>8757</v>
      </c>
      <c r="H3206" s="7">
        <v>1</v>
      </c>
    </row>
    <row r="3207" ht="25.5" spans="1:8">
      <c r="A3207" s="5" t="s">
        <v>11375</v>
      </c>
      <c r="B3207" s="5" t="s">
        <v>11376</v>
      </c>
      <c r="C3207" s="5" t="s">
        <v>5270</v>
      </c>
      <c r="D3207" s="5" t="s">
        <v>5271</v>
      </c>
      <c r="G3207" s="10" t="s">
        <v>8761</v>
      </c>
      <c r="H3207" s="7">
        <v>1</v>
      </c>
    </row>
    <row r="3208" ht="25.5" spans="1:8">
      <c r="A3208" s="5" t="s">
        <v>11375</v>
      </c>
      <c r="B3208" s="5" t="s">
        <v>11376</v>
      </c>
      <c r="C3208" s="5" t="s">
        <v>5272</v>
      </c>
      <c r="D3208" s="5" t="s">
        <v>5273</v>
      </c>
      <c r="G3208" s="10" t="s">
        <v>8763</v>
      </c>
      <c r="H3208" s="7">
        <v>1</v>
      </c>
    </row>
    <row r="3209" ht="25.5" spans="1:8">
      <c r="A3209" s="5" t="s">
        <v>11375</v>
      </c>
      <c r="B3209" s="5" t="s">
        <v>11376</v>
      </c>
      <c r="C3209" s="5" t="s">
        <v>5274</v>
      </c>
      <c r="D3209" s="5" t="s">
        <v>5275</v>
      </c>
      <c r="G3209" s="10" t="s">
        <v>8769</v>
      </c>
      <c r="H3209" s="7">
        <v>1</v>
      </c>
    </row>
    <row r="3210" ht="25.5" spans="1:8">
      <c r="A3210" s="5" t="s">
        <v>11375</v>
      </c>
      <c r="B3210" s="5" t="s">
        <v>11376</v>
      </c>
      <c r="C3210" s="5" t="s">
        <v>5276</v>
      </c>
      <c r="D3210" s="5" t="s">
        <v>5277</v>
      </c>
      <c r="G3210" s="10" t="s">
        <v>8771</v>
      </c>
      <c r="H3210" s="7">
        <v>1</v>
      </c>
    </row>
    <row r="3211" ht="37.5" spans="1:8">
      <c r="A3211" s="5" t="s">
        <v>11375</v>
      </c>
      <c r="B3211" s="5" t="s">
        <v>11376</v>
      </c>
      <c r="C3211" s="5" t="s">
        <v>5278</v>
      </c>
      <c r="D3211" s="5" t="s">
        <v>5279</v>
      </c>
      <c r="G3211" s="10" t="s">
        <v>10037</v>
      </c>
      <c r="H3211" s="7">
        <v>1</v>
      </c>
    </row>
    <row r="3212" ht="25.5" spans="1:8">
      <c r="A3212" s="5" t="s">
        <v>11375</v>
      </c>
      <c r="B3212" s="5" t="s">
        <v>11376</v>
      </c>
      <c r="C3212" s="5" t="s">
        <v>5280</v>
      </c>
      <c r="D3212" s="5" t="s">
        <v>5281</v>
      </c>
      <c r="G3212" s="10" t="s">
        <v>10039</v>
      </c>
      <c r="H3212" s="7">
        <v>1</v>
      </c>
    </row>
    <row r="3213" ht="25.5" spans="1:8">
      <c r="A3213" s="5" t="s">
        <v>11375</v>
      </c>
      <c r="B3213" s="5" t="s">
        <v>11376</v>
      </c>
      <c r="C3213" s="5" t="s">
        <v>5282</v>
      </c>
      <c r="D3213" s="5" t="s">
        <v>5283</v>
      </c>
      <c r="G3213" s="10" t="s">
        <v>954</v>
      </c>
      <c r="H3213" s="7">
        <v>1</v>
      </c>
    </row>
    <row r="3214" ht="38.25" spans="1:8">
      <c r="A3214" s="5" t="s">
        <v>11375</v>
      </c>
      <c r="B3214" s="5" t="s">
        <v>11376</v>
      </c>
      <c r="C3214" s="5" t="s">
        <v>5284</v>
      </c>
      <c r="D3214" s="5" t="s">
        <v>5285</v>
      </c>
      <c r="G3214" s="10" t="s">
        <v>957</v>
      </c>
      <c r="H3214" s="7">
        <v>1</v>
      </c>
    </row>
    <row r="3215" ht="25.5" spans="1:8">
      <c r="A3215" s="5" t="s">
        <v>11375</v>
      </c>
      <c r="B3215" s="5" t="s">
        <v>11376</v>
      </c>
      <c r="C3215" s="5" t="s">
        <v>5286</v>
      </c>
      <c r="D3215" s="5" t="s">
        <v>5287</v>
      </c>
      <c r="G3215" s="10" t="s">
        <v>959</v>
      </c>
      <c r="H3215" s="7">
        <v>1</v>
      </c>
    </row>
    <row r="3216" ht="25.5" spans="1:8">
      <c r="A3216" s="5" t="s">
        <v>11375</v>
      </c>
      <c r="B3216" s="5" t="s">
        <v>11376</v>
      </c>
      <c r="C3216" s="5" t="s">
        <v>5288</v>
      </c>
      <c r="D3216" s="5" t="s">
        <v>5289</v>
      </c>
      <c r="G3216" s="10" t="s">
        <v>961</v>
      </c>
      <c r="H3216" s="7">
        <v>1</v>
      </c>
    </row>
    <row r="3217" ht="25.5" spans="1:8">
      <c r="A3217" s="5" t="s">
        <v>11375</v>
      </c>
      <c r="B3217" s="5" t="s">
        <v>11376</v>
      </c>
      <c r="C3217" s="5" t="s">
        <v>5290</v>
      </c>
      <c r="D3217" s="5" t="s">
        <v>5291</v>
      </c>
      <c r="G3217" s="10" t="s">
        <v>963</v>
      </c>
      <c r="H3217" s="7">
        <v>1</v>
      </c>
    </row>
    <row r="3218" ht="25.5" spans="1:8">
      <c r="A3218" s="5" t="s">
        <v>11375</v>
      </c>
      <c r="B3218" s="5" t="s">
        <v>11376</v>
      </c>
      <c r="C3218" s="5" t="s">
        <v>5292</v>
      </c>
      <c r="D3218" s="5" t="s">
        <v>5293</v>
      </c>
      <c r="G3218" s="10" t="s">
        <v>965</v>
      </c>
      <c r="H3218" s="7">
        <v>1</v>
      </c>
    </row>
    <row r="3219" ht="25.5" spans="1:8">
      <c r="A3219" s="5" t="s">
        <v>11375</v>
      </c>
      <c r="B3219" s="5" t="s">
        <v>11376</v>
      </c>
      <c r="C3219" s="5" t="s">
        <v>5294</v>
      </c>
      <c r="D3219" s="5" t="s">
        <v>5295</v>
      </c>
      <c r="G3219" s="10" t="s">
        <v>967</v>
      </c>
      <c r="H3219" s="7">
        <v>1</v>
      </c>
    </row>
    <row r="3220" ht="25.5" spans="1:8">
      <c r="A3220" s="5" t="s">
        <v>11375</v>
      </c>
      <c r="B3220" s="5" t="s">
        <v>11376</v>
      </c>
      <c r="C3220" s="5" t="s">
        <v>5296</v>
      </c>
      <c r="D3220" s="5" t="s">
        <v>5297</v>
      </c>
      <c r="G3220" s="10" t="s">
        <v>969</v>
      </c>
      <c r="H3220" s="7">
        <v>1</v>
      </c>
    </row>
    <row r="3221" ht="25.5" spans="1:8">
      <c r="A3221" s="5" t="s">
        <v>11375</v>
      </c>
      <c r="B3221" s="5" t="s">
        <v>11376</v>
      </c>
      <c r="C3221" s="5" t="s">
        <v>5298</v>
      </c>
      <c r="D3221" s="5" t="s">
        <v>5299</v>
      </c>
      <c r="G3221" s="10" t="s">
        <v>971</v>
      </c>
      <c r="H3221" s="7">
        <v>1</v>
      </c>
    </row>
    <row r="3222" ht="25.5" spans="1:8">
      <c r="A3222" s="5" t="s">
        <v>11375</v>
      </c>
      <c r="B3222" s="5" t="s">
        <v>11376</v>
      </c>
      <c r="C3222" s="5" t="s">
        <v>5300</v>
      </c>
      <c r="D3222" s="5" t="s">
        <v>5301</v>
      </c>
      <c r="G3222" s="10" t="s">
        <v>974</v>
      </c>
      <c r="H3222" s="7">
        <v>1</v>
      </c>
    </row>
    <row r="3223" ht="25.5" spans="1:8">
      <c r="A3223" s="5" t="s">
        <v>11375</v>
      </c>
      <c r="B3223" s="5" t="s">
        <v>11376</v>
      </c>
      <c r="C3223" s="5" t="s">
        <v>5302</v>
      </c>
      <c r="D3223" s="5" t="s">
        <v>5303</v>
      </c>
      <c r="G3223" s="10" t="s">
        <v>976</v>
      </c>
      <c r="H3223" s="7">
        <v>1</v>
      </c>
    </row>
    <row r="3224" ht="25.5" spans="1:8">
      <c r="A3224" s="5" t="s">
        <v>11375</v>
      </c>
      <c r="B3224" s="5" t="s">
        <v>11376</v>
      </c>
      <c r="C3224" s="5" t="s">
        <v>5304</v>
      </c>
      <c r="D3224" s="5" t="s">
        <v>5305</v>
      </c>
      <c r="G3224" s="10" t="s">
        <v>978</v>
      </c>
      <c r="H3224" s="7">
        <v>1</v>
      </c>
    </row>
    <row r="3225" ht="25.5" spans="1:8">
      <c r="A3225" s="5" t="s">
        <v>11375</v>
      </c>
      <c r="B3225" s="5" t="s">
        <v>11376</v>
      </c>
      <c r="C3225" s="5" t="s">
        <v>5306</v>
      </c>
      <c r="D3225" s="5" t="s">
        <v>5307</v>
      </c>
      <c r="G3225" s="10" t="s">
        <v>982</v>
      </c>
      <c r="H3225" s="7">
        <v>1</v>
      </c>
    </row>
    <row r="3226" ht="25.5" spans="1:8">
      <c r="A3226" s="5" t="s">
        <v>11375</v>
      </c>
      <c r="B3226" s="5" t="s">
        <v>11376</v>
      </c>
      <c r="C3226" s="5" t="s">
        <v>5308</v>
      </c>
      <c r="D3226" s="5" t="s">
        <v>5309</v>
      </c>
      <c r="G3226" s="10" t="s">
        <v>984</v>
      </c>
      <c r="H3226" s="7">
        <v>1</v>
      </c>
    </row>
    <row r="3227" ht="25.5" spans="1:8">
      <c r="A3227" s="5" t="s">
        <v>11375</v>
      </c>
      <c r="B3227" s="5" t="s">
        <v>11376</v>
      </c>
      <c r="C3227" s="5" t="s">
        <v>5310</v>
      </c>
      <c r="D3227" s="5" t="s">
        <v>5311</v>
      </c>
      <c r="G3227" s="10" t="s">
        <v>986</v>
      </c>
      <c r="H3227" s="7">
        <v>1</v>
      </c>
    </row>
    <row r="3228" ht="25.5" spans="1:8">
      <c r="A3228" s="5" t="s">
        <v>11375</v>
      </c>
      <c r="B3228" s="5" t="s">
        <v>11376</v>
      </c>
      <c r="C3228" s="5" t="s">
        <v>5312</v>
      </c>
      <c r="D3228" s="5" t="s">
        <v>5313</v>
      </c>
      <c r="G3228" s="10" t="s">
        <v>988</v>
      </c>
      <c r="H3228" s="7">
        <v>1</v>
      </c>
    </row>
    <row r="3229" ht="25.5" spans="1:8">
      <c r="A3229" s="5" t="s">
        <v>11375</v>
      </c>
      <c r="B3229" s="5" t="s">
        <v>11376</v>
      </c>
      <c r="C3229" s="5" t="s">
        <v>5314</v>
      </c>
      <c r="D3229" s="5" t="s">
        <v>5315</v>
      </c>
      <c r="G3229" s="10" t="s">
        <v>992</v>
      </c>
      <c r="H3229" s="7">
        <v>1</v>
      </c>
    </row>
    <row r="3230" ht="25.5" spans="1:8">
      <c r="A3230" s="5" t="s">
        <v>11375</v>
      </c>
      <c r="B3230" s="5" t="s">
        <v>11376</v>
      </c>
      <c r="C3230" s="5" t="s">
        <v>5316</v>
      </c>
      <c r="D3230" s="5" t="s">
        <v>5317</v>
      </c>
      <c r="G3230" s="10" t="s">
        <v>994</v>
      </c>
      <c r="H3230" s="7">
        <v>1</v>
      </c>
    </row>
    <row r="3231" ht="25.5" spans="1:8">
      <c r="A3231" s="5" t="s">
        <v>11375</v>
      </c>
      <c r="B3231" s="5" t="s">
        <v>11376</v>
      </c>
      <c r="C3231" s="5" t="s">
        <v>5318</v>
      </c>
      <c r="D3231" s="5" t="s">
        <v>5319</v>
      </c>
      <c r="G3231" s="10" t="s">
        <v>996</v>
      </c>
      <c r="H3231" s="7">
        <v>1</v>
      </c>
    </row>
    <row r="3232" ht="25.5" spans="1:8">
      <c r="A3232" s="5" t="s">
        <v>11375</v>
      </c>
      <c r="B3232" s="5" t="s">
        <v>11376</v>
      </c>
      <c r="C3232" s="5" t="s">
        <v>5320</v>
      </c>
      <c r="D3232" s="5" t="s">
        <v>5321</v>
      </c>
      <c r="G3232" s="10" t="s">
        <v>998</v>
      </c>
      <c r="H3232" s="7">
        <v>1</v>
      </c>
    </row>
    <row r="3233" ht="25.5" spans="1:8">
      <c r="A3233" s="5" t="s">
        <v>11375</v>
      </c>
      <c r="B3233" s="5" t="s">
        <v>11376</v>
      </c>
      <c r="C3233" s="5" t="s">
        <v>5322</v>
      </c>
      <c r="D3233" s="5" t="s">
        <v>5323</v>
      </c>
      <c r="G3233" s="10" t="s">
        <v>1000</v>
      </c>
      <c r="H3233" s="7">
        <v>1</v>
      </c>
    </row>
    <row r="3234" ht="25.5" spans="1:8">
      <c r="A3234" s="5" t="s">
        <v>11375</v>
      </c>
      <c r="B3234" s="5" t="s">
        <v>11376</v>
      </c>
      <c r="C3234" s="5" t="s">
        <v>5324</v>
      </c>
      <c r="D3234" s="5" t="s">
        <v>5325</v>
      </c>
      <c r="G3234" s="10" t="s">
        <v>1007</v>
      </c>
      <c r="H3234" s="7">
        <v>1</v>
      </c>
    </row>
    <row r="3235" ht="25.5" spans="1:8">
      <c r="A3235" s="5" t="s">
        <v>11375</v>
      </c>
      <c r="B3235" s="5" t="s">
        <v>11376</v>
      </c>
      <c r="C3235" s="5" t="s">
        <v>5326</v>
      </c>
      <c r="D3235" s="5" t="s">
        <v>5327</v>
      </c>
      <c r="G3235" s="10" t="s">
        <v>1009</v>
      </c>
      <c r="H3235" s="7">
        <v>1</v>
      </c>
    </row>
    <row r="3236" ht="25.5" spans="1:8">
      <c r="A3236" s="5" t="s">
        <v>11375</v>
      </c>
      <c r="B3236" s="5" t="s">
        <v>11376</v>
      </c>
      <c r="C3236" s="5" t="s">
        <v>5328</v>
      </c>
      <c r="D3236" s="5" t="s">
        <v>5329</v>
      </c>
      <c r="G3236" s="10" t="s">
        <v>1012</v>
      </c>
      <c r="H3236" s="7">
        <v>1</v>
      </c>
    </row>
    <row r="3237" ht="25.5" spans="1:8">
      <c r="A3237" s="5" t="s">
        <v>11375</v>
      </c>
      <c r="B3237" s="5" t="s">
        <v>11376</v>
      </c>
      <c r="C3237" s="5" t="s">
        <v>5330</v>
      </c>
      <c r="D3237" s="5" t="s">
        <v>5331</v>
      </c>
      <c r="G3237" s="10" t="s">
        <v>1014</v>
      </c>
      <c r="H3237" s="7">
        <v>1</v>
      </c>
    </row>
    <row r="3238" ht="25.5" spans="1:8">
      <c r="A3238" s="5" t="s">
        <v>11380</v>
      </c>
      <c r="B3238" s="5" t="s">
        <v>11381</v>
      </c>
      <c r="C3238" s="5" t="s">
        <v>5332</v>
      </c>
      <c r="D3238" s="5" t="s">
        <v>5333</v>
      </c>
      <c r="G3238" s="10" t="s">
        <v>1016</v>
      </c>
      <c r="H3238" s="7">
        <v>1</v>
      </c>
    </row>
    <row r="3239" ht="25.5" spans="1:8">
      <c r="A3239" s="5" t="s">
        <v>11380</v>
      </c>
      <c r="B3239" s="5" t="s">
        <v>11381</v>
      </c>
      <c r="C3239" s="5" t="s">
        <v>5335</v>
      </c>
      <c r="D3239" s="5" t="s">
        <v>5336</v>
      </c>
      <c r="G3239" s="10" t="s">
        <v>1018</v>
      </c>
      <c r="H3239" s="7">
        <v>1</v>
      </c>
    </row>
    <row r="3240" ht="25.5" spans="1:8">
      <c r="A3240" s="5" t="s">
        <v>11380</v>
      </c>
      <c r="B3240" s="5" t="s">
        <v>11381</v>
      </c>
      <c r="C3240" s="5" t="s">
        <v>5337</v>
      </c>
      <c r="D3240" s="5" t="s">
        <v>5338</v>
      </c>
      <c r="G3240" s="10" t="s">
        <v>1020</v>
      </c>
      <c r="H3240" s="7">
        <v>1</v>
      </c>
    </row>
    <row r="3241" ht="25.5" spans="1:8">
      <c r="A3241" s="5" t="s">
        <v>11380</v>
      </c>
      <c r="B3241" s="5" t="s">
        <v>11381</v>
      </c>
      <c r="C3241" s="5" t="s">
        <v>5339</v>
      </c>
      <c r="D3241" s="5" t="s">
        <v>5340</v>
      </c>
      <c r="G3241" s="10" t="s">
        <v>1023</v>
      </c>
      <c r="H3241" s="7">
        <v>1</v>
      </c>
    </row>
    <row r="3242" ht="25.5" spans="1:8">
      <c r="A3242" s="5" t="s">
        <v>11380</v>
      </c>
      <c r="B3242" s="5" t="s">
        <v>11381</v>
      </c>
      <c r="C3242" s="5" t="s">
        <v>5341</v>
      </c>
      <c r="D3242" s="5" t="s">
        <v>5342</v>
      </c>
      <c r="G3242" s="10" t="s">
        <v>1030</v>
      </c>
      <c r="H3242" s="7">
        <v>1</v>
      </c>
    </row>
    <row r="3243" ht="25.5" spans="1:8">
      <c r="A3243" s="5" t="s">
        <v>11380</v>
      </c>
      <c r="B3243" s="5" t="s">
        <v>11381</v>
      </c>
      <c r="C3243" s="5" t="s">
        <v>5343</v>
      </c>
      <c r="D3243" s="5" t="s">
        <v>5344</v>
      </c>
      <c r="G3243" s="10" t="s">
        <v>1033</v>
      </c>
      <c r="H3243" s="7">
        <v>1</v>
      </c>
    </row>
    <row r="3244" ht="25.5" spans="1:8">
      <c r="A3244" s="5" t="s">
        <v>11380</v>
      </c>
      <c r="B3244" s="5" t="s">
        <v>11381</v>
      </c>
      <c r="C3244" s="5" t="s">
        <v>5345</v>
      </c>
      <c r="D3244" s="5" t="s">
        <v>5346</v>
      </c>
      <c r="G3244" s="10" t="s">
        <v>1035</v>
      </c>
      <c r="H3244" s="7">
        <v>1</v>
      </c>
    </row>
    <row r="3245" ht="25.5" spans="1:8">
      <c r="A3245" s="5" t="s">
        <v>11380</v>
      </c>
      <c r="B3245" s="5" t="s">
        <v>11381</v>
      </c>
      <c r="C3245" s="5" t="s">
        <v>5347</v>
      </c>
      <c r="D3245" s="5" t="s">
        <v>5348</v>
      </c>
      <c r="G3245" s="10" t="s">
        <v>1037</v>
      </c>
      <c r="H3245" s="7">
        <v>1</v>
      </c>
    </row>
    <row r="3246" ht="25.5" spans="1:8">
      <c r="A3246" s="5" t="s">
        <v>11380</v>
      </c>
      <c r="B3246" s="5" t="s">
        <v>11381</v>
      </c>
      <c r="C3246" s="5" t="s">
        <v>5349</v>
      </c>
      <c r="D3246" s="5" t="s">
        <v>5350</v>
      </c>
      <c r="G3246" s="10" t="s">
        <v>1039</v>
      </c>
      <c r="H3246" s="7">
        <v>1</v>
      </c>
    </row>
    <row r="3247" ht="25.5" spans="1:8">
      <c r="A3247" s="5" t="s">
        <v>11380</v>
      </c>
      <c r="B3247" s="5" t="s">
        <v>11381</v>
      </c>
      <c r="C3247" s="5" t="s">
        <v>5351</v>
      </c>
      <c r="D3247" s="5" t="s">
        <v>5352</v>
      </c>
      <c r="G3247" s="10" t="s">
        <v>1042</v>
      </c>
      <c r="H3247" s="7">
        <v>1</v>
      </c>
    </row>
    <row r="3248" ht="25.5" spans="1:8">
      <c r="A3248" s="5" t="s">
        <v>11380</v>
      </c>
      <c r="B3248" s="5" t="s">
        <v>11381</v>
      </c>
      <c r="C3248" s="5" t="s">
        <v>5353</v>
      </c>
      <c r="D3248" s="5" t="s">
        <v>5354</v>
      </c>
      <c r="G3248" s="10" t="s">
        <v>1044</v>
      </c>
      <c r="H3248" s="7">
        <v>1</v>
      </c>
    </row>
    <row r="3249" ht="25.5" spans="1:8">
      <c r="A3249" s="5" t="s">
        <v>11380</v>
      </c>
      <c r="B3249" s="5" t="s">
        <v>11381</v>
      </c>
      <c r="C3249" s="5" t="s">
        <v>5355</v>
      </c>
      <c r="D3249" s="5" t="s">
        <v>5356</v>
      </c>
      <c r="G3249" s="10" t="s">
        <v>1046</v>
      </c>
      <c r="H3249" s="7">
        <v>1</v>
      </c>
    </row>
    <row r="3250" ht="25.5" spans="1:8">
      <c r="A3250" s="5" t="s">
        <v>11380</v>
      </c>
      <c r="B3250" s="5" t="s">
        <v>11381</v>
      </c>
      <c r="C3250" s="5" t="s">
        <v>5357</v>
      </c>
      <c r="D3250" s="5" t="s">
        <v>5358</v>
      </c>
      <c r="G3250" s="10" t="s">
        <v>1052</v>
      </c>
      <c r="H3250" s="7">
        <v>1</v>
      </c>
    </row>
    <row r="3251" ht="25.5" spans="1:8">
      <c r="A3251" s="5" t="s">
        <v>11380</v>
      </c>
      <c r="B3251" s="5" t="s">
        <v>11381</v>
      </c>
      <c r="C3251" s="5" t="s">
        <v>5360</v>
      </c>
      <c r="D3251" s="5" t="s">
        <v>5361</v>
      </c>
      <c r="G3251" s="10" t="s">
        <v>1054</v>
      </c>
      <c r="H3251" s="7">
        <v>1</v>
      </c>
    </row>
    <row r="3252" ht="25.5" spans="1:8">
      <c r="A3252" s="5" t="s">
        <v>11380</v>
      </c>
      <c r="B3252" s="5" t="s">
        <v>11381</v>
      </c>
      <c r="C3252" s="5" t="s">
        <v>5363</v>
      </c>
      <c r="D3252" s="5" t="s">
        <v>5364</v>
      </c>
      <c r="G3252" s="10" t="s">
        <v>1056</v>
      </c>
      <c r="H3252" s="7">
        <v>1</v>
      </c>
    </row>
    <row r="3253" ht="25.5" spans="1:8">
      <c r="A3253" s="5" t="s">
        <v>11380</v>
      </c>
      <c r="B3253" s="5" t="s">
        <v>11381</v>
      </c>
      <c r="C3253" s="5" t="s">
        <v>5365</v>
      </c>
      <c r="D3253" s="5" t="s">
        <v>5366</v>
      </c>
      <c r="G3253" s="10" t="s">
        <v>1058</v>
      </c>
      <c r="H3253" s="7">
        <v>1</v>
      </c>
    </row>
    <row r="3254" ht="25.5" spans="1:8">
      <c r="A3254" s="5" t="s">
        <v>11380</v>
      </c>
      <c r="B3254" s="5" t="s">
        <v>11381</v>
      </c>
      <c r="C3254" s="5" t="s">
        <v>5367</v>
      </c>
      <c r="D3254" s="5" t="s">
        <v>5368</v>
      </c>
      <c r="G3254" s="10" t="s">
        <v>1060</v>
      </c>
      <c r="H3254" s="7">
        <v>1</v>
      </c>
    </row>
    <row r="3255" ht="25.5" spans="1:8">
      <c r="A3255" s="5" t="s">
        <v>11382</v>
      </c>
      <c r="B3255" s="5" t="s">
        <v>11383</v>
      </c>
      <c r="C3255" s="5" t="s">
        <v>5369</v>
      </c>
      <c r="D3255" s="5" t="s">
        <v>5370</v>
      </c>
      <c r="G3255" s="10" t="s">
        <v>11384</v>
      </c>
      <c r="H3255" s="7">
        <v>1</v>
      </c>
    </row>
    <row r="3256" ht="25.5" spans="1:8">
      <c r="A3256" s="5" t="s">
        <v>11382</v>
      </c>
      <c r="B3256" s="5" t="s">
        <v>11383</v>
      </c>
      <c r="C3256" s="5" t="s">
        <v>5372</v>
      </c>
      <c r="D3256" s="5" t="s">
        <v>5373</v>
      </c>
      <c r="G3256" s="10" t="s">
        <v>1062</v>
      </c>
      <c r="H3256" s="7">
        <v>1</v>
      </c>
    </row>
    <row r="3257" ht="25.5" spans="1:8">
      <c r="A3257" s="5" t="s">
        <v>11382</v>
      </c>
      <c r="B3257" s="5" t="s">
        <v>11383</v>
      </c>
      <c r="C3257" s="5" t="s">
        <v>5375</v>
      </c>
      <c r="D3257" s="5" t="s">
        <v>5376</v>
      </c>
      <c r="G3257" s="10" t="s">
        <v>7204</v>
      </c>
      <c r="H3257" s="7">
        <v>1</v>
      </c>
    </row>
    <row r="3258" ht="25.5" spans="1:8">
      <c r="A3258" s="5" t="s">
        <v>11382</v>
      </c>
      <c r="B3258" s="5" t="s">
        <v>11383</v>
      </c>
      <c r="C3258" s="5" t="s">
        <v>5378</v>
      </c>
      <c r="D3258" s="5" t="s">
        <v>5379</v>
      </c>
      <c r="G3258" s="10" t="s">
        <v>7210</v>
      </c>
      <c r="H3258" s="7">
        <v>1</v>
      </c>
    </row>
    <row r="3259" ht="25.5" spans="1:8">
      <c r="A3259" s="5" t="s">
        <v>11382</v>
      </c>
      <c r="B3259" s="5" t="s">
        <v>11383</v>
      </c>
      <c r="C3259" s="5" t="s">
        <v>5380</v>
      </c>
      <c r="D3259" s="5" t="s">
        <v>5381</v>
      </c>
      <c r="G3259" s="10" t="s">
        <v>7212</v>
      </c>
      <c r="H3259" s="7">
        <v>1</v>
      </c>
    </row>
    <row r="3260" ht="38.25" spans="1:8">
      <c r="A3260" s="5" t="s">
        <v>11385</v>
      </c>
      <c r="B3260" s="5" t="s">
        <v>11386</v>
      </c>
      <c r="C3260" s="5" t="s">
        <v>3735</v>
      </c>
      <c r="D3260" s="5" t="s">
        <v>3736</v>
      </c>
      <c r="G3260" s="10" t="s">
        <v>7214</v>
      </c>
      <c r="H3260" s="7">
        <v>1</v>
      </c>
    </row>
    <row r="3261" ht="38.25" spans="1:8">
      <c r="A3261" s="5" t="s">
        <v>11385</v>
      </c>
      <c r="B3261" s="5" t="s">
        <v>11386</v>
      </c>
      <c r="C3261" s="5" t="s">
        <v>3738</v>
      </c>
      <c r="D3261" s="5" t="s">
        <v>3739</v>
      </c>
      <c r="G3261" s="10" t="s">
        <v>7218</v>
      </c>
      <c r="H3261" s="7">
        <v>1</v>
      </c>
    </row>
    <row r="3262" ht="38.25" spans="1:8">
      <c r="A3262" s="5" t="s">
        <v>11385</v>
      </c>
      <c r="B3262" s="5" t="s">
        <v>11386</v>
      </c>
      <c r="C3262" s="5" t="s">
        <v>5382</v>
      </c>
      <c r="D3262" s="5" t="s">
        <v>5383</v>
      </c>
      <c r="G3262" s="10" t="s">
        <v>7220</v>
      </c>
      <c r="H3262" s="7">
        <v>1</v>
      </c>
    </row>
    <row r="3263" ht="38.25" spans="1:8">
      <c r="A3263" s="5" t="s">
        <v>11385</v>
      </c>
      <c r="B3263" s="5" t="s">
        <v>11386</v>
      </c>
      <c r="C3263" s="5" t="s">
        <v>5384</v>
      </c>
      <c r="D3263" s="5" t="s">
        <v>5385</v>
      </c>
      <c r="G3263" s="10" t="s">
        <v>11387</v>
      </c>
      <c r="H3263" s="7">
        <v>1</v>
      </c>
    </row>
    <row r="3264" ht="38.25" spans="1:8">
      <c r="A3264" s="5" t="s">
        <v>11385</v>
      </c>
      <c r="B3264" s="5" t="s">
        <v>11386</v>
      </c>
      <c r="C3264" s="5" t="s">
        <v>5386</v>
      </c>
      <c r="D3264" s="5" t="s">
        <v>5387</v>
      </c>
      <c r="G3264" s="10" t="s">
        <v>7224</v>
      </c>
      <c r="H3264" s="7">
        <v>1</v>
      </c>
    </row>
    <row r="3265" ht="25.5" spans="1:8">
      <c r="A3265" s="5" t="s">
        <v>11385</v>
      </c>
      <c r="B3265" s="5" t="s">
        <v>11386</v>
      </c>
      <c r="C3265" s="5" t="s">
        <v>5388</v>
      </c>
      <c r="D3265" s="5" t="s">
        <v>5389</v>
      </c>
      <c r="G3265" s="10" t="s">
        <v>7226</v>
      </c>
      <c r="H3265" s="7">
        <v>1</v>
      </c>
    </row>
    <row r="3266" ht="38.25" spans="1:8">
      <c r="A3266" s="5" t="s">
        <v>11385</v>
      </c>
      <c r="B3266" s="5" t="s">
        <v>11386</v>
      </c>
      <c r="C3266" s="5" t="s">
        <v>3778</v>
      </c>
      <c r="D3266" s="5" t="s">
        <v>3779</v>
      </c>
      <c r="G3266" s="10" t="s">
        <v>8787</v>
      </c>
      <c r="H3266" s="7">
        <v>1</v>
      </c>
    </row>
    <row r="3267" ht="38.25" spans="1:8">
      <c r="A3267" s="5" t="s">
        <v>11385</v>
      </c>
      <c r="B3267" s="5" t="s">
        <v>11386</v>
      </c>
      <c r="C3267" s="5" t="s">
        <v>3791</v>
      </c>
      <c r="D3267" s="5" t="s">
        <v>3792</v>
      </c>
      <c r="G3267" s="10" t="s">
        <v>8789</v>
      </c>
      <c r="H3267" s="7">
        <v>1</v>
      </c>
    </row>
    <row r="3268" ht="38.25" spans="1:8">
      <c r="A3268" s="5" t="s">
        <v>11385</v>
      </c>
      <c r="B3268" s="5" t="s">
        <v>11386</v>
      </c>
      <c r="C3268" s="5" t="s">
        <v>3793</v>
      </c>
      <c r="D3268" s="5" t="s">
        <v>3794</v>
      </c>
      <c r="G3268" s="10" t="s">
        <v>8802</v>
      </c>
      <c r="H3268" s="7">
        <v>1</v>
      </c>
    </row>
    <row r="3269" ht="38.25" spans="1:8">
      <c r="A3269" s="5" t="s">
        <v>11385</v>
      </c>
      <c r="B3269" s="5" t="s">
        <v>11386</v>
      </c>
      <c r="C3269" s="5" t="s">
        <v>3795</v>
      </c>
      <c r="D3269" s="5" t="s">
        <v>3796</v>
      </c>
      <c r="G3269" s="10" t="s">
        <v>525</v>
      </c>
      <c r="H3269" s="7">
        <v>1</v>
      </c>
    </row>
    <row r="3270" ht="38.25" spans="1:8">
      <c r="A3270" s="5" t="s">
        <v>11385</v>
      </c>
      <c r="B3270" s="5" t="s">
        <v>11386</v>
      </c>
      <c r="C3270" s="5" t="s">
        <v>3797</v>
      </c>
      <c r="D3270" s="5" t="s">
        <v>3798</v>
      </c>
      <c r="G3270" s="10" t="s">
        <v>528</v>
      </c>
      <c r="H3270" s="7">
        <v>1</v>
      </c>
    </row>
    <row r="3271" ht="38.25" spans="1:8">
      <c r="A3271" s="5" t="s">
        <v>11385</v>
      </c>
      <c r="B3271" s="5" t="s">
        <v>11386</v>
      </c>
      <c r="C3271" s="5" t="s">
        <v>3799</v>
      </c>
      <c r="D3271" s="5" t="s">
        <v>3800</v>
      </c>
      <c r="G3271" s="10" t="s">
        <v>552</v>
      </c>
      <c r="H3271" s="7">
        <v>1</v>
      </c>
    </row>
    <row r="3272" ht="38.25" spans="1:8">
      <c r="A3272" s="5" t="s">
        <v>11385</v>
      </c>
      <c r="B3272" s="5" t="s">
        <v>11386</v>
      </c>
      <c r="C3272" s="5" t="s">
        <v>3813</v>
      </c>
      <c r="D3272" s="5" t="s">
        <v>3814</v>
      </c>
      <c r="G3272" s="10" t="s">
        <v>554</v>
      </c>
      <c r="H3272" s="7">
        <v>1</v>
      </c>
    </row>
    <row r="3273" ht="38.25" spans="1:8">
      <c r="A3273" s="5" t="s">
        <v>11385</v>
      </c>
      <c r="B3273" s="5" t="s">
        <v>11386</v>
      </c>
      <c r="C3273" s="5" t="s">
        <v>3815</v>
      </c>
      <c r="D3273" s="5" t="s">
        <v>3816</v>
      </c>
      <c r="G3273" s="10" t="s">
        <v>557</v>
      </c>
      <c r="H3273" s="7">
        <v>1</v>
      </c>
    </row>
    <row r="3274" ht="25.5" spans="1:8">
      <c r="A3274" s="5" t="s">
        <v>11385</v>
      </c>
      <c r="B3274" s="5" t="s">
        <v>11386</v>
      </c>
      <c r="C3274" s="5" t="s">
        <v>5390</v>
      </c>
      <c r="D3274" s="5" t="s">
        <v>5391</v>
      </c>
      <c r="G3274" s="10" t="s">
        <v>633</v>
      </c>
      <c r="H3274" s="7">
        <v>1</v>
      </c>
    </row>
    <row r="3275" ht="38.25" spans="1:8">
      <c r="A3275" s="5" t="s">
        <v>11385</v>
      </c>
      <c r="B3275" s="5" t="s">
        <v>11386</v>
      </c>
      <c r="C3275" s="5" t="s">
        <v>5392</v>
      </c>
      <c r="D3275" s="5" t="s">
        <v>5393</v>
      </c>
      <c r="G3275" s="10" t="s">
        <v>643</v>
      </c>
      <c r="H3275" s="7">
        <v>1</v>
      </c>
    </row>
    <row r="3276" ht="38.25" spans="1:8">
      <c r="A3276" s="5" t="s">
        <v>11385</v>
      </c>
      <c r="B3276" s="5" t="s">
        <v>11386</v>
      </c>
      <c r="C3276" s="5" t="s">
        <v>3833</v>
      </c>
      <c r="D3276" s="5" t="s">
        <v>3834</v>
      </c>
      <c r="G3276" s="10" t="s">
        <v>645</v>
      </c>
      <c r="H3276" s="7">
        <v>1</v>
      </c>
    </row>
    <row r="3277" ht="25.5" spans="1:8">
      <c r="A3277" s="5" t="s">
        <v>11385</v>
      </c>
      <c r="B3277" s="5" t="s">
        <v>11386</v>
      </c>
      <c r="C3277" s="5" t="s">
        <v>3837</v>
      </c>
      <c r="D3277" s="5" t="s">
        <v>3838</v>
      </c>
      <c r="G3277" s="10" t="s">
        <v>647</v>
      </c>
      <c r="H3277" s="7">
        <v>1</v>
      </c>
    </row>
    <row r="3278" ht="38.25" spans="1:8">
      <c r="A3278" s="5" t="s">
        <v>11385</v>
      </c>
      <c r="B3278" s="5" t="s">
        <v>11386</v>
      </c>
      <c r="C3278" s="5" t="s">
        <v>3841</v>
      </c>
      <c r="D3278" s="5" t="s">
        <v>3842</v>
      </c>
      <c r="G3278" s="10" t="s">
        <v>3914</v>
      </c>
      <c r="H3278" s="7">
        <v>3</v>
      </c>
    </row>
    <row r="3279" ht="25.5" spans="1:8">
      <c r="A3279" s="5" t="s">
        <v>11385</v>
      </c>
      <c r="B3279" s="5" t="s">
        <v>11386</v>
      </c>
      <c r="C3279" s="5" t="s">
        <v>3845</v>
      </c>
      <c r="D3279" s="5" t="s">
        <v>3846</v>
      </c>
      <c r="G3279" s="10" t="s">
        <v>6618</v>
      </c>
      <c r="H3279" s="7">
        <v>3</v>
      </c>
    </row>
    <row r="3280" ht="25.5" spans="1:8">
      <c r="A3280" s="5" t="s">
        <v>11385</v>
      </c>
      <c r="B3280" s="5" t="s">
        <v>11386</v>
      </c>
      <c r="C3280" s="5" t="s">
        <v>5394</v>
      </c>
      <c r="D3280" s="5" t="s">
        <v>5395</v>
      </c>
      <c r="G3280" s="10" t="s">
        <v>3926</v>
      </c>
      <c r="H3280" s="7">
        <v>3</v>
      </c>
    </row>
    <row r="3281" ht="25.5" spans="1:8">
      <c r="A3281" s="5" t="s">
        <v>11385</v>
      </c>
      <c r="B3281" s="5" t="s">
        <v>11386</v>
      </c>
      <c r="C3281" s="5" t="s">
        <v>5396</v>
      </c>
      <c r="D3281" s="5" t="s">
        <v>5397</v>
      </c>
      <c r="G3281" s="10" t="s">
        <v>6627</v>
      </c>
      <c r="H3281" s="7">
        <v>2</v>
      </c>
    </row>
    <row r="3282" ht="38.25" spans="1:8">
      <c r="A3282" s="5" t="s">
        <v>11385</v>
      </c>
      <c r="B3282" s="5" t="s">
        <v>11386</v>
      </c>
      <c r="C3282" s="5" t="s">
        <v>5398</v>
      </c>
      <c r="D3282" s="5" t="s">
        <v>5399</v>
      </c>
      <c r="G3282" s="10" t="s">
        <v>3957</v>
      </c>
      <c r="H3282" s="7">
        <v>4</v>
      </c>
    </row>
    <row r="3283" ht="38.25" spans="1:8">
      <c r="A3283" s="5" t="s">
        <v>11385</v>
      </c>
      <c r="B3283" s="5" t="s">
        <v>11386</v>
      </c>
      <c r="C3283" s="5" t="s">
        <v>5400</v>
      </c>
      <c r="D3283" s="5" t="s">
        <v>5401</v>
      </c>
      <c r="G3283" s="10" t="s">
        <v>3961</v>
      </c>
      <c r="H3283" s="7">
        <v>4</v>
      </c>
    </row>
    <row r="3284" ht="38.25" spans="1:8">
      <c r="A3284" s="5" t="s">
        <v>11385</v>
      </c>
      <c r="B3284" s="5" t="s">
        <v>11386</v>
      </c>
      <c r="C3284" s="5" t="s">
        <v>5402</v>
      </c>
      <c r="D3284" s="5" t="s">
        <v>5403</v>
      </c>
      <c r="G3284" s="10" t="s">
        <v>6828</v>
      </c>
      <c r="H3284" s="7">
        <v>1</v>
      </c>
    </row>
    <row r="3285" ht="38.25" spans="1:8">
      <c r="A3285" s="5" t="s">
        <v>11385</v>
      </c>
      <c r="B3285" s="5" t="s">
        <v>11386</v>
      </c>
      <c r="C3285" s="5" t="s">
        <v>3861</v>
      </c>
      <c r="D3285" s="5" t="s">
        <v>3862</v>
      </c>
      <c r="G3285" s="10" t="s">
        <v>3999</v>
      </c>
      <c r="H3285" s="7">
        <v>7</v>
      </c>
    </row>
    <row r="3286" ht="38.25" spans="1:8">
      <c r="A3286" s="5" t="s">
        <v>11385</v>
      </c>
      <c r="B3286" s="5" t="s">
        <v>11386</v>
      </c>
      <c r="C3286" s="5" t="s">
        <v>3863</v>
      </c>
      <c r="D3286" s="5" t="s">
        <v>3864</v>
      </c>
      <c r="G3286" s="10" t="s">
        <v>4029</v>
      </c>
      <c r="H3286" s="7">
        <v>7</v>
      </c>
    </row>
    <row r="3287" ht="38.25" spans="1:8">
      <c r="A3287" s="5" t="s">
        <v>11385</v>
      </c>
      <c r="B3287" s="5" t="s">
        <v>11386</v>
      </c>
      <c r="C3287" s="5" t="s">
        <v>3865</v>
      </c>
      <c r="D3287" s="5" t="s">
        <v>3866</v>
      </c>
      <c r="G3287" s="10" t="s">
        <v>4039</v>
      </c>
      <c r="H3287" s="7">
        <v>3</v>
      </c>
    </row>
    <row r="3288" ht="38.25" spans="1:8">
      <c r="A3288" s="5" t="s">
        <v>11385</v>
      </c>
      <c r="B3288" s="5" t="s">
        <v>11386</v>
      </c>
      <c r="C3288" s="5" t="s">
        <v>5404</v>
      </c>
      <c r="D3288" s="5" t="s">
        <v>5405</v>
      </c>
      <c r="G3288" s="10" t="s">
        <v>4071</v>
      </c>
      <c r="H3288" s="7">
        <v>7</v>
      </c>
    </row>
    <row r="3289" ht="38.25" spans="1:8">
      <c r="A3289" s="5" t="s">
        <v>11385</v>
      </c>
      <c r="B3289" s="5" t="s">
        <v>11386</v>
      </c>
      <c r="C3289" s="5" t="s">
        <v>5406</v>
      </c>
      <c r="D3289" s="5" t="s">
        <v>5407</v>
      </c>
      <c r="G3289" s="10" t="s">
        <v>4073</v>
      </c>
      <c r="H3289" s="7">
        <v>7</v>
      </c>
    </row>
    <row r="3290" ht="25.5" spans="1:8">
      <c r="A3290" s="5" t="s">
        <v>11388</v>
      </c>
      <c r="B3290" s="5" t="s">
        <v>11389</v>
      </c>
      <c r="C3290" s="5" t="s">
        <v>5408</v>
      </c>
      <c r="D3290" s="5" t="s">
        <v>5409</v>
      </c>
      <c r="G3290" s="10" t="s">
        <v>4119</v>
      </c>
      <c r="H3290" s="7">
        <v>7</v>
      </c>
    </row>
    <row r="3291" ht="25.5" spans="1:8">
      <c r="A3291" s="5" t="s">
        <v>11390</v>
      </c>
      <c r="B3291" s="5" t="s">
        <v>11391</v>
      </c>
      <c r="C3291" s="5" t="s">
        <v>5410</v>
      </c>
      <c r="D3291" s="5" t="s">
        <v>272</v>
      </c>
      <c r="G3291" s="10" t="s">
        <v>4121</v>
      </c>
      <c r="H3291" s="7">
        <v>7</v>
      </c>
    </row>
    <row r="3292" ht="25.5" spans="1:8">
      <c r="A3292" s="5" t="s">
        <v>11390</v>
      </c>
      <c r="B3292" s="5" t="s">
        <v>11391</v>
      </c>
      <c r="C3292" s="5" t="s">
        <v>5411</v>
      </c>
      <c r="D3292" s="5" t="s">
        <v>259</v>
      </c>
      <c r="G3292" s="10" t="s">
        <v>4125</v>
      </c>
      <c r="H3292" s="7">
        <v>3</v>
      </c>
    </row>
    <row r="3293" ht="25.5" spans="1:8">
      <c r="A3293" s="5" t="s">
        <v>11390</v>
      </c>
      <c r="B3293" s="5" t="s">
        <v>11391</v>
      </c>
      <c r="C3293" s="5" t="s">
        <v>5412</v>
      </c>
      <c r="D3293" s="5" t="s">
        <v>260</v>
      </c>
      <c r="G3293" s="10" t="s">
        <v>4147</v>
      </c>
      <c r="H3293" s="7">
        <v>7</v>
      </c>
    </row>
    <row r="3294" ht="25.5" spans="1:8">
      <c r="A3294" s="5" t="s">
        <v>11390</v>
      </c>
      <c r="B3294" s="5" t="s">
        <v>11391</v>
      </c>
      <c r="C3294" s="5" t="s">
        <v>5413</v>
      </c>
      <c r="D3294" s="5" t="s">
        <v>261</v>
      </c>
      <c r="G3294" s="10" t="s">
        <v>4149</v>
      </c>
      <c r="H3294" s="7">
        <v>7</v>
      </c>
    </row>
    <row r="3295" ht="25.5" spans="1:8">
      <c r="A3295" s="5" t="s">
        <v>11390</v>
      </c>
      <c r="B3295" s="5" t="s">
        <v>11391</v>
      </c>
      <c r="C3295" s="5" t="s">
        <v>5414</v>
      </c>
      <c r="D3295" s="5" t="s">
        <v>262</v>
      </c>
      <c r="G3295" s="10" t="s">
        <v>6075</v>
      </c>
      <c r="H3295" s="7">
        <v>2</v>
      </c>
    </row>
    <row r="3296" ht="25.5" spans="1:8">
      <c r="A3296" s="5" t="s">
        <v>11390</v>
      </c>
      <c r="B3296" s="5" t="s">
        <v>11391</v>
      </c>
      <c r="C3296" s="5" t="s">
        <v>5415</v>
      </c>
      <c r="D3296" s="5" t="s">
        <v>273</v>
      </c>
      <c r="G3296" s="10" t="s">
        <v>6077</v>
      </c>
      <c r="H3296" s="7">
        <v>2</v>
      </c>
    </row>
    <row r="3297" ht="25.5" spans="1:8">
      <c r="A3297" s="5" t="s">
        <v>11390</v>
      </c>
      <c r="B3297" s="5" t="s">
        <v>11391</v>
      </c>
      <c r="C3297" s="5" t="s">
        <v>5416</v>
      </c>
      <c r="D3297" s="5" t="s">
        <v>263</v>
      </c>
      <c r="G3297" s="10" t="s">
        <v>11392</v>
      </c>
      <c r="H3297" s="7">
        <v>1</v>
      </c>
    </row>
    <row r="3298" ht="25.5" spans="1:8">
      <c r="A3298" s="5" t="s">
        <v>11390</v>
      </c>
      <c r="B3298" s="5" t="s">
        <v>11391</v>
      </c>
      <c r="C3298" s="5" t="s">
        <v>5417</v>
      </c>
      <c r="D3298" s="5" t="s">
        <v>264</v>
      </c>
      <c r="G3298" s="10" t="s">
        <v>6104</v>
      </c>
      <c r="H3298" s="7">
        <v>2</v>
      </c>
    </row>
    <row r="3299" ht="25.5" spans="1:8">
      <c r="A3299" s="5" t="s">
        <v>11390</v>
      </c>
      <c r="B3299" s="5" t="s">
        <v>11391</v>
      </c>
      <c r="C3299" s="5" t="s">
        <v>5418</v>
      </c>
      <c r="D3299" s="5" t="s">
        <v>265</v>
      </c>
      <c r="G3299" s="10" t="s">
        <v>6106</v>
      </c>
      <c r="H3299" s="7">
        <v>2</v>
      </c>
    </row>
    <row r="3300" ht="25.5" spans="1:8">
      <c r="A3300" s="5" t="s">
        <v>11390</v>
      </c>
      <c r="B3300" s="5" t="s">
        <v>11391</v>
      </c>
      <c r="C3300" s="5" t="s">
        <v>5419</v>
      </c>
      <c r="D3300" s="5" t="s">
        <v>266</v>
      </c>
      <c r="G3300" s="10" t="s">
        <v>11393</v>
      </c>
      <c r="H3300" s="7">
        <v>1</v>
      </c>
    </row>
    <row r="3301" ht="25.5" spans="1:8">
      <c r="A3301" s="5" t="s">
        <v>11390</v>
      </c>
      <c r="B3301" s="5" t="s">
        <v>11391</v>
      </c>
      <c r="C3301" s="5" t="s">
        <v>5420</v>
      </c>
      <c r="D3301" s="5" t="s">
        <v>267</v>
      </c>
      <c r="G3301" s="10" t="s">
        <v>6216</v>
      </c>
      <c r="H3301" s="7">
        <v>2</v>
      </c>
    </row>
    <row r="3302" ht="25.5" spans="1:8">
      <c r="A3302" s="5" t="s">
        <v>11390</v>
      </c>
      <c r="B3302" s="5" t="s">
        <v>11391</v>
      </c>
      <c r="C3302" s="5" t="s">
        <v>5421</v>
      </c>
      <c r="D3302" s="5" t="s">
        <v>269</v>
      </c>
      <c r="G3302" s="10" t="s">
        <v>693</v>
      </c>
      <c r="H3302" s="7">
        <v>1</v>
      </c>
    </row>
    <row r="3303" ht="25.5" spans="1:8">
      <c r="A3303" s="5" t="s">
        <v>11390</v>
      </c>
      <c r="B3303" s="5" t="s">
        <v>11391</v>
      </c>
      <c r="C3303" s="5" t="s">
        <v>5422</v>
      </c>
      <c r="D3303" s="5" t="s">
        <v>270</v>
      </c>
      <c r="G3303" s="10" t="s">
        <v>11394</v>
      </c>
      <c r="H3303" s="7">
        <v>1</v>
      </c>
    </row>
    <row r="3304" ht="25.5" spans="1:8">
      <c r="A3304" s="5" t="s">
        <v>11390</v>
      </c>
      <c r="B3304" s="5" t="s">
        <v>11391</v>
      </c>
      <c r="C3304" s="5" t="s">
        <v>5423</v>
      </c>
      <c r="D3304" s="5" t="s">
        <v>271</v>
      </c>
      <c r="G3304" s="10" t="s">
        <v>11395</v>
      </c>
      <c r="H3304" s="7">
        <v>1</v>
      </c>
    </row>
    <row r="3305" ht="25.5" spans="1:8">
      <c r="A3305" s="5" t="s">
        <v>11396</v>
      </c>
      <c r="B3305" s="5" t="s">
        <v>11397</v>
      </c>
      <c r="C3305" s="5" t="s">
        <v>5424</v>
      </c>
      <c r="D3305" s="5" t="s">
        <v>5425</v>
      </c>
      <c r="G3305" s="10" t="s">
        <v>11398</v>
      </c>
      <c r="H3305" s="7">
        <v>1</v>
      </c>
    </row>
    <row r="3306" ht="25.5" spans="1:8">
      <c r="A3306" s="5" t="s">
        <v>11396</v>
      </c>
      <c r="B3306" s="5" t="s">
        <v>11397</v>
      </c>
      <c r="C3306" s="5" t="s">
        <v>5426</v>
      </c>
      <c r="D3306" s="5" t="s">
        <v>5427</v>
      </c>
      <c r="G3306" s="10" t="s">
        <v>11399</v>
      </c>
      <c r="H3306" s="7">
        <v>1</v>
      </c>
    </row>
    <row r="3307" ht="25.5" spans="1:8">
      <c r="A3307" s="5" t="s">
        <v>11396</v>
      </c>
      <c r="B3307" s="5" t="s">
        <v>11397</v>
      </c>
      <c r="C3307" s="5" t="s">
        <v>5428</v>
      </c>
      <c r="D3307" s="5" t="s">
        <v>5429</v>
      </c>
      <c r="G3307" s="10" t="s">
        <v>11400</v>
      </c>
      <c r="H3307" s="7">
        <v>1</v>
      </c>
    </row>
    <row r="3308" ht="25.5" spans="1:8">
      <c r="A3308" s="5" t="s">
        <v>11396</v>
      </c>
      <c r="B3308" s="5" t="s">
        <v>11397</v>
      </c>
      <c r="C3308" s="5" t="s">
        <v>5430</v>
      </c>
      <c r="D3308" s="5" t="s">
        <v>5431</v>
      </c>
      <c r="G3308" s="10" t="s">
        <v>11401</v>
      </c>
      <c r="H3308" s="7">
        <v>1</v>
      </c>
    </row>
    <row r="3309" ht="25.5" spans="1:8">
      <c r="A3309" s="5" t="s">
        <v>11396</v>
      </c>
      <c r="B3309" s="5" t="s">
        <v>11397</v>
      </c>
      <c r="C3309" s="5" t="s">
        <v>5432</v>
      </c>
      <c r="D3309" s="5" t="s">
        <v>5433</v>
      </c>
      <c r="G3309" s="10" t="s">
        <v>11402</v>
      </c>
      <c r="H3309" s="7">
        <v>1</v>
      </c>
    </row>
    <row r="3310" ht="25.5" spans="1:8">
      <c r="A3310" s="5" t="s">
        <v>11396</v>
      </c>
      <c r="B3310" s="5" t="s">
        <v>11397</v>
      </c>
      <c r="C3310" s="5" t="s">
        <v>1508</v>
      </c>
      <c r="D3310" s="5" t="s">
        <v>1509</v>
      </c>
      <c r="G3310" s="10" t="s">
        <v>8344</v>
      </c>
      <c r="H3310" s="7">
        <v>4</v>
      </c>
    </row>
    <row r="3311" ht="25.5" spans="1:8">
      <c r="A3311" s="5" t="s">
        <v>11396</v>
      </c>
      <c r="B3311" s="5" t="s">
        <v>11397</v>
      </c>
      <c r="C3311" s="5" t="s">
        <v>5434</v>
      </c>
      <c r="D3311" s="5" t="s">
        <v>5435</v>
      </c>
      <c r="G3311" s="10" t="s">
        <v>8346</v>
      </c>
      <c r="H3311" s="7">
        <v>4</v>
      </c>
    </row>
    <row r="3312" ht="25.5" spans="1:8">
      <c r="A3312" s="5" t="s">
        <v>11396</v>
      </c>
      <c r="B3312" s="5" t="s">
        <v>11397</v>
      </c>
      <c r="C3312" s="5" t="s">
        <v>5436</v>
      </c>
      <c r="D3312" s="5" t="s">
        <v>5437</v>
      </c>
      <c r="G3312" s="10" t="s">
        <v>8350</v>
      </c>
      <c r="H3312" s="7">
        <v>4</v>
      </c>
    </row>
    <row r="3313" ht="25.5" spans="1:8">
      <c r="A3313" s="5" t="s">
        <v>11396</v>
      </c>
      <c r="B3313" s="5" t="s">
        <v>11397</v>
      </c>
      <c r="C3313" s="5" t="s">
        <v>5438</v>
      </c>
      <c r="D3313" s="5" t="s">
        <v>5439</v>
      </c>
      <c r="G3313" s="10" t="s">
        <v>3893</v>
      </c>
      <c r="H3313" s="7">
        <v>1</v>
      </c>
    </row>
    <row r="3314" ht="25.5" spans="1:8">
      <c r="A3314" s="5" t="s">
        <v>11396</v>
      </c>
      <c r="B3314" s="5" t="s">
        <v>11397</v>
      </c>
      <c r="C3314" s="5" t="s">
        <v>1535</v>
      </c>
      <c r="D3314" s="5" t="s">
        <v>1536</v>
      </c>
      <c r="G3314" s="10" t="s">
        <v>3895</v>
      </c>
      <c r="H3314" s="7">
        <v>1</v>
      </c>
    </row>
    <row r="3315" ht="25.5" spans="1:8">
      <c r="A3315" s="5" t="s">
        <v>11396</v>
      </c>
      <c r="B3315" s="5" t="s">
        <v>11397</v>
      </c>
      <c r="C3315" s="5" t="s">
        <v>5440</v>
      </c>
      <c r="D3315" s="5" t="s">
        <v>5441</v>
      </c>
      <c r="G3315" s="10" t="s">
        <v>3899</v>
      </c>
      <c r="H3315" s="7">
        <v>1</v>
      </c>
    </row>
    <row r="3316" ht="25.5" spans="1:8">
      <c r="A3316" s="5" t="s">
        <v>11396</v>
      </c>
      <c r="B3316" s="5" t="s">
        <v>11397</v>
      </c>
      <c r="C3316" s="5" t="s">
        <v>5442</v>
      </c>
      <c r="D3316" s="5" t="s">
        <v>5443</v>
      </c>
      <c r="G3316" s="10" t="s">
        <v>6834</v>
      </c>
      <c r="H3316" s="7">
        <v>1</v>
      </c>
    </row>
    <row r="3317" ht="25.5" spans="1:8">
      <c r="A3317" s="5" t="s">
        <v>11396</v>
      </c>
      <c r="B3317" s="5" t="s">
        <v>11397</v>
      </c>
      <c r="C3317" s="5" t="s">
        <v>5444</v>
      </c>
      <c r="D3317" s="5" t="s">
        <v>5445</v>
      </c>
      <c r="G3317" s="10" t="s">
        <v>6836</v>
      </c>
      <c r="H3317" s="7">
        <v>1</v>
      </c>
    </row>
    <row r="3318" ht="25.5" spans="1:8">
      <c r="A3318" s="5" t="s">
        <v>11396</v>
      </c>
      <c r="B3318" s="5" t="s">
        <v>11397</v>
      </c>
      <c r="C3318" s="5" t="s">
        <v>5446</v>
      </c>
      <c r="D3318" s="5" t="s">
        <v>5447</v>
      </c>
      <c r="G3318" s="10" t="s">
        <v>6643</v>
      </c>
      <c r="H3318" s="7">
        <v>1</v>
      </c>
    </row>
    <row r="3319" ht="25.5" spans="1:8">
      <c r="A3319" s="5" t="s">
        <v>11396</v>
      </c>
      <c r="B3319" s="5" t="s">
        <v>11397</v>
      </c>
      <c r="C3319" s="5" t="s">
        <v>1563</v>
      </c>
      <c r="D3319" s="5" t="s">
        <v>1564</v>
      </c>
      <c r="G3319" s="10" t="s">
        <v>9130</v>
      </c>
      <c r="H3319" s="7">
        <v>1</v>
      </c>
    </row>
    <row r="3320" ht="25.5" spans="1:8">
      <c r="A3320" s="5" t="s">
        <v>11396</v>
      </c>
      <c r="B3320" s="5" t="s">
        <v>11397</v>
      </c>
      <c r="C3320" s="5" t="s">
        <v>1565</v>
      </c>
      <c r="D3320" s="5" t="s">
        <v>1566</v>
      </c>
      <c r="G3320" s="10" t="s">
        <v>9132</v>
      </c>
      <c r="H3320" s="7">
        <v>1</v>
      </c>
    </row>
    <row r="3321" ht="25.5" spans="1:8">
      <c r="A3321" s="5" t="s">
        <v>11396</v>
      </c>
      <c r="B3321" s="5" t="s">
        <v>11397</v>
      </c>
      <c r="C3321" s="5" t="s">
        <v>1567</v>
      </c>
      <c r="D3321" s="5" t="s">
        <v>1568</v>
      </c>
      <c r="G3321" s="10" t="s">
        <v>9141</v>
      </c>
      <c r="H3321" s="7">
        <v>1</v>
      </c>
    </row>
    <row r="3322" ht="25.5" spans="1:8">
      <c r="A3322" s="5" t="s">
        <v>11396</v>
      </c>
      <c r="B3322" s="5" t="s">
        <v>11397</v>
      </c>
      <c r="C3322" s="5" t="s">
        <v>5448</v>
      </c>
      <c r="D3322" s="5" t="s">
        <v>5449</v>
      </c>
      <c r="G3322" s="10" t="s">
        <v>9149</v>
      </c>
      <c r="H3322" s="7">
        <v>1</v>
      </c>
    </row>
    <row r="3323" ht="25.5" spans="1:8">
      <c r="A3323" s="5" t="s">
        <v>11396</v>
      </c>
      <c r="B3323" s="5" t="s">
        <v>11397</v>
      </c>
      <c r="C3323" s="5" t="s">
        <v>1603</v>
      </c>
      <c r="D3323" s="5" t="s">
        <v>1604</v>
      </c>
      <c r="G3323" s="10" t="s">
        <v>9151</v>
      </c>
      <c r="H3323" s="7">
        <v>1</v>
      </c>
    </row>
    <row r="3324" ht="25.5" spans="1:8">
      <c r="A3324" s="5" t="s">
        <v>11396</v>
      </c>
      <c r="B3324" s="5" t="s">
        <v>11397</v>
      </c>
      <c r="C3324" s="5" t="s">
        <v>5450</v>
      </c>
      <c r="D3324" s="5" t="s">
        <v>5451</v>
      </c>
      <c r="G3324" s="10" t="s">
        <v>9157</v>
      </c>
      <c r="H3324" s="7">
        <v>1</v>
      </c>
    </row>
    <row r="3325" ht="25.5" spans="1:8">
      <c r="A3325" s="5" t="s">
        <v>11396</v>
      </c>
      <c r="B3325" s="5" t="s">
        <v>11397</v>
      </c>
      <c r="C3325" s="5" t="s">
        <v>5452</v>
      </c>
      <c r="D3325" s="5" t="s">
        <v>5453</v>
      </c>
      <c r="G3325" s="10" t="s">
        <v>9159</v>
      </c>
      <c r="H3325" s="7">
        <v>1</v>
      </c>
    </row>
    <row r="3326" ht="25.5" spans="1:8">
      <c r="A3326" s="5" t="s">
        <v>11396</v>
      </c>
      <c r="B3326" s="5" t="s">
        <v>11397</v>
      </c>
      <c r="C3326" s="5" t="s">
        <v>1627</v>
      </c>
      <c r="D3326" s="5" t="s">
        <v>1628</v>
      </c>
      <c r="G3326" s="10" t="s">
        <v>9161</v>
      </c>
      <c r="H3326" s="7">
        <v>1</v>
      </c>
    </row>
    <row r="3327" ht="25.5" spans="1:8">
      <c r="A3327" s="5" t="s">
        <v>11396</v>
      </c>
      <c r="B3327" s="5" t="s">
        <v>11397</v>
      </c>
      <c r="C3327" s="5" t="s">
        <v>1629</v>
      </c>
      <c r="D3327" s="5" t="s">
        <v>1630</v>
      </c>
      <c r="G3327" s="10" t="s">
        <v>9163</v>
      </c>
      <c r="H3327" s="7">
        <v>1</v>
      </c>
    </row>
    <row r="3328" ht="25.5" spans="1:8">
      <c r="A3328" s="5" t="s">
        <v>11396</v>
      </c>
      <c r="B3328" s="5" t="s">
        <v>11397</v>
      </c>
      <c r="C3328" s="5" t="s">
        <v>5454</v>
      </c>
      <c r="D3328" s="5" t="s">
        <v>5455</v>
      </c>
      <c r="G3328" s="10" t="s">
        <v>9169</v>
      </c>
      <c r="H3328" s="7">
        <v>1</v>
      </c>
    </row>
    <row r="3329" ht="25.5" spans="1:8">
      <c r="A3329" s="5" t="s">
        <v>11396</v>
      </c>
      <c r="B3329" s="5" t="s">
        <v>11397</v>
      </c>
      <c r="C3329" s="5" t="s">
        <v>5456</v>
      </c>
      <c r="D3329" s="5" t="s">
        <v>5457</v>
      </c>
      <c r="G3329" s="10" t="s">
        <v>9179</v>
      </c>
      <c r="H3329" s="7">
        <v>1</v>
      </c>
    </row>
    <row r="3330" ht="25.5" spans="1:8">
      <c r="A3330" s="5" t="s">
        <v>11396</v>
      </c>
      <c r="B3330" s="5" t="s">
        <v>11397</v>
      </c>
      <c r="C3330" s="5" t="s">
        <v>5458</v>
      </c>
      <c r="D3330" s="5" t="s">
        <v>5459</v>
      </c>
      <c r="G3330" s="10" t="s">
        <v>9185</v>
      </c>
      <c r="H3330" s="7">
        <v>1</v>
      </c>
    </row>
    <row r="3331" ht="25.5" spans="1:8">
      <c r="A3331" s="5" t="s">
        <v>11396</v>
      </c>
      <c r="B3331" s="5" t="s">
        <v>11397</v>
      </c>
      <c r="C3331" s="5" t="s">
        <v>1657</v>
      </c>
      <c r="D3331" s="5" t="s">
        <v>1658</v>
      </c>
      <c r="G3331" s="10" t="s">
        <v>9187</v>
      </c>
      <c r="H3331" s="7">
        <v>1</v>
      </c>
    </row>
    <row r="3332" ht="25.5" spans="1:8">
      <c r="A3332" s="5" t="s">
        <v>11396</v>
      </c>
      <c r="B3332" s="5" t="s">
        <v>11397</v>
      </c>
      <c r="C3332" s="5" t="s">
        <v>5460</v>
      </c>
      <c r="D3332" s="5" t="s">
        <v>5461</v>
      </c>
      <c r="G3332" s="10" t="s">
        <v>9189</v>
      </c>
      <c r="H3332" s="7">
        <v>1</v>
      </c>
    </row>
    <row r="3333" ht="25.5" spans="1:8">
      <c r="A3333" s="5" t="s">
        <v>11396</v>
      </c>
      <c r="B3333" s="5" t="s">
        <v>11397</v>
      </c>
      <c r="C3333" s="5" t="s">
        <v>5462</v>
      </c>
      <c r="D3333" s="5" t="s">
        <v>5463</v>
      </c>
      <c r="G3333" s="10" t="s">
        <v>8273</v>
      </c>
      <c r="H3333" s="7">
        <v>1</v>
      </c>
    </row>
    <row r="3334" ht="25.5" spans="1:8">
      <c r="A3334" s="5" t="s">
        <v>11396</v>
      </c>
      <c r="B3334" s="5" t="s">
        <v>11397</v>
      </c>
      <c r="C3334" s="5" t="s">
        <v>5464</v>
      </c>
      <c r="D3334" s="5" t="s">
        <v>5465</v>
      </c>
      <c r="G3334" s="10" t="s">
        <v>8275</v>
      </c>
      <c r="H3334" s="7">
        <v>1</v>
      </c>
    </row>
    <row r="3335" ht="25.5" spans="1:8">
      <c r="A3335" s="5" t="s">
        <v>11396</v>
      </c>
      <c r="B3335" s="5" t="s">
        <v>11397</v>
      </c>
      <c r="C3335" s="5" t="s">
        <v>5466</v>
      </c>
      <c r="D3335" s="5" t="s">
        <v>5467</v>
      </c>
      <c r="G3335" s="10" t="s">
        <v>7331</v>
      </c>
      <c r="H3335" s="7">
        <v>1</v>
      </c>
    </row>
    <row r="3336" ht="25.5" spans="1:8">
      <c r="A3336" s="5" t="s">
        <v>11396</v>
      </c>
      <c r="B3336" s="5" t="s">
        <v>11397</v>
      </c>
      <c r="C3336" s="5" t="s">
        <v>5468</v>
      </c>
      <c r="D3336" s="5" t="s">
        <v>5469</v>
      </c>
      <c r="G3336" s="10" t="s">
        <v>1507</v>
      </c>
      <c r="H3336" s="7">
        <v>1</v>
      </c>
    </row>
    <row r="3337" ht="25.5" spans="1:8">
      <c r="A3337" s="5" t="s">
        <v>11396</v>
      </c>
      <c r="B3337" s="5" t="s">
        <v>11397</v>
      </c>
      <c r="C3337" s="5" t="s">
        <v>5470</v>
      </c>
      <c r="D3337" s="5" t="s">
        <v>5471</v>
      </c>
      <c r="G3337" s="10" t="s">
        <v>1528</v>
      </c>
      <c r="H3337" s="7">
        <v>1</v>
      </c>
    </row>
    <row r="3338" ht="25.5" spans="1:8">
      <c r="A3338" s="5" t="s">
        <v>11396</v>
      </c>
      <c r="B3338" s="5" t="s">
        <v>11397</v>
      </c>
      <c r="C3338" s="5" t="s">
        <v>5472</v>
      </c>
      <c r="D3338" s="5" t="s">
        <v>5473</v>
      </c>
      <c r="G3338" s="10" t="s">
        <v>1530</v>
      </c>
      <c r="H3338" s="7">
        <v>1</v>
      </c>
    </row>
    <row r="3339" ht="25.5" spans="1:8">
      <c r="A3339" s="5" t="s">
        <v>11396</v>
      </c>
      <c r="B3339" s="5" t="s">
        <v>11397</v>
      </c>
      <c r="C3339" s="5" t="s">
        <v>5474</v>
      </c>
      <c r="D3339" s="5" t="s">
        <v>5475</v>
      </c>
      <c r="G3339" s="10" t="s">
        <v>1560</v>
      </c>
      <c r="H3339" s="7">
        <v>1</v>
      </c>
    </row>
    <row r="3340" ht="25.5" spans="1:8">
      <c r="A3340" s="5" t="s">
        <v>11403</v>
      </c>
      <c r="B3340" s="5" t="s">
        <v>11404</v>
      </c>
      <c r="C3340" s="5" t="s">
        <v>5476</v>
      </c>
      <c r="D3340" s="5" t="s">
        <v>5477</v>
      </c>
      <c r="G3340" s="10" t="s">
        <v>1562</v>
      </c>
      <c r="H3340" s="7">
        <v>1</v>
      </c>
    </row>
    <row r="3341" ht="25.5" spans="1:8">
      <c r="A3341" s="5" t="s">
        <v>11403</v>
      </c>
      <c r="B3341" s="5" t="s">
        <v>11404</v>
      </c>
      <c r="C3341" s="5" t="s">
        <v>5478</v>
      </c>
      <c r="D3341" s="5" t="s">
        <v>5479</v>
      </c>
      <c r="G3341" s="10" t="s">
        <v>1596</v>
      </c>
      <c r="H3341" s="7">
        <v>1</v>
      </c>
    </row>
    <row r="3342" ht="25.5" spans="1:8">
      <c r="A3342" s="5" t="s">
        <v>11403</v>
      </c>
      <c r="B3342" s="5" t="s">
        <v>11404</v>
      </c>
      <c r="C3342" s="5" t="s">
        <v>5480</v>
      </c>
      <c r="D3342" s="5" t="s">
        <v>5481</v>
      </c>
      <c r="G3342" s="10" t="s">
        <v>1598</v>
      </c>
      <c r="H3342" s="7">
        <v>1</v>
      </c>
    </row>
    <row r="3343" ht="25.5" spans="1:8">
      <c r="A3343" s="5" t="s">
        <v>11403</v>
      </c>
      <c r="B3343" s="5" t="s">
        <v>11404</v>
      </c>
      <c r="C3343" s="5" t="s">
        <v>5482</v>
      </c>
      <c r="D3343" s="5" t="s">
        <v>5483</v>
      </c>
      <c r="G3343" s="10" t="s">
        <v>1624</v>
      </c>
      <c r="H3343" s="7">
        <v>1</v>
      </c>
    </row>
    <row r="3344" ht="25.5" spans="1:8">
      <c r="A3344" s="5" t="s">
        <v>11403</v>
      </c>
      <c r="B3344" s="5" t="s">
        <v>11404</v>
      </c>
      <c r="C3344" s="5" t="s">
        <v>5484</v>
      </c>
      <c r="D3344" s="5" t="s">
        <v>5485</v>
      </c>
      <c r="G3344" s="10" t="s">
        <v>1626</v>
      </c>
      <c r="H3344" s="7">
        <v>1</v>
      </c>
    </row>
    <row r="3345" ht="25.5" spans="1:8">
      <c r="A3345" s="5" t="s">
        <v>11403</v>
      </c>
      <c r="B3345" s="5" t="s">
        <v>11404</v>
      </c>
      <c r="C3345" s="5" t="s">
        <v>5486</v>
      </c>
      <c r="D3345" s="5" t="s">
        <v>5487</v>
      </c>
      <c r="G3345" s="10" t="s">
        <v>1650</v>
      </c>
      <c r="H3345" s="7">
        <v>1</v>
      </c>
    </row>
    <row r="3346" ht="25.5" spans="1:8">
      <c r="A3346" s="5" t="s">
        <v>11403</v>
      </c>
      <c r="B3346" s="5" t="s">
        <v>11404</v>
      </c>
      <c r="C3346" s="5" t="s">
        <v>5488</v>
      </c>
      <c r="D3346" s="5" t="s">
        <v>5489</v>
      </c>
      <c r="G3346" s="10" t="s">
        <v>2587</v>
      </c>
      <c r="H3346" s="7">
        <v>1</v>
      </c>
    </row>
    <row r="3347" ht="25.5" spans="1:8">
      <c r="A3347" s="5" t="s">
        <v>11403</v>
      </c>
      <c r="B3347" s="5" t="s">
        <v>11404</v>
      </c>
      <c r="C3347" s="5" t="s">
        <v>5490</v>
      </c>
      <c r="D3347" s="5" t="s">
        <v>5491</v>
      </c>
      <c r="G3347" s="10" t="s">
        <v>2589</v>
      </c>
      <c r="H3347" s="7">
        <v>1</v>
      </c>
    </row>
    <row r="3348" ht="25.5" spans="1:8">
      <c r="A3348" s="5" t="s">
        <v>11403</v>
      </c>
      <c r="B3348" s="5" t="s">
        <v>11404</v>
      </c>
      <c r="C3348" s="5" t="s">
        <v>5492</v>
      </c>
      <c r="D3348" s="5" t="s">
        <v>5493</v>
      </c>
      <c r="G3348" s="10" t="s">
        <v>2591</v>
      </c>
      <c r="H3348" s="7">
        <v>1</v>
      </c>
    </row>
    <row r="3349" ht="25.5" spans="1:8">
      <c r="A3349" s="5" t="s">
        <v>11403</v>
      </c>
      <c r="B3349" s="5" t="s">
        <v>11404</v>
      </c>
      <c r="C3349" s="5" t="s">
        <v>5494</v>
      </c>
      <c r="D3349" s="5" t="s">
        <v>5495</v>
      </c>
      <c r="G3349" s="10" t="s">
        <v>2593</v>
      </c>
      <c r="H3349" s="7">
        <v>1</v>
      </c>
    </row>
    <row r="3350" ht="25.5" spans="1:8">
      <c r="A3350" s="5" t="s">
        <v>11403</v>
      </c>
      <c r="B3350" s="5" t="s">
        <v>11404</v>
      </c>
      <c r="C3350" s="5" t="s">
        <v>5496</v>
      </c>
      <c r="D3350" s="5" t="s">
        <v>5497</v>
      </c>
      <c r="G3350" s="10" t="s">
        <v>2595</v>
      </c>
      <c r="H3350" s="7">
        <v>1</v>
      </c>
    </row>
    <row r="3351" ht="38.25" spans="1:8">
      <c r="A3351" s="5" t="s">
        <v>11405</v>
      </c>
      <c r="B3351" s="5" t="s">
        <v>11406</v>
      </c>
      <c r="C3351" s="5" t="s">
        <v>5498</v>
      </c>
      <c r="D3351" s="5" t="s">
        <v>5499</v>
      </c>
      <c r="G3351" s="10" t="s">
        <v>2619</v>
      </c>
      <c r="H3351" s="7">
        <v>1</v>
      </c>
    </row>
    <row r="3352" ht="38.25" spans="1:8">
      <c r="A3352" s="5" t="s">
        <v>11405</v>
      </c>
      <c r="B3352" s="5" t="s">
        <v>11406</v>
      </c>
      <c r="C3352" s="5" t="s">
        <v>5500</v>
      </c>
      <c r="D3352" s="5" t="s">
        <v>5501</v>
      </c>
      <c r="G3352" s="10" t="s">
        <v>2621</v>
      </c>
      <c r="H3352" s="7">
        <v>1</v>
      </c>
    </row>
    <row r="3353" ht="25.5" spans="1:8">
      <c r="A3353" s="5" t="s">
        <v>11407</v>
      </c>
      <c r="B3353" s="5" t="s">
        <v>11408</v>
      </c>
      <c r="C3353" s="5" t="s">
        <v>5502</v>
      </c>
      <c r="D3353" s="5" t="s">
        <v>5503</v>
      </c>
      <c r="G3353" s="10" t="s">
        <v>2623</v>
      </c>
      <c r="H3353" s="7">
        <v>1</v>
      </c>
    </row>
    <row r="3354" ht="25.5" spans="1:8">
      <c r="A3354" s="5" t="s">
        <v>11407</v>
      </c>
      <c r="B3354" s="5" t="s">
        <v>11408</v>
      </c>
      <c r="C3354" s="5" t="s">
        <v>5505</v>
      </c>
      <c r="D3354" s="5" t="s">
        <v>5506</v>
      </c>
      <c r="G3354" s="10" t="s">
        <v>2625</v>
      </c>
      <c r="H3354" s="7">
        <v>1</v>
      </c>
    </row>
    <row r="3355" ht="25.5" spans="1:8">
      <c r="A3355" s="5" t="s">
        <v>11407</v>
      </c>
      <c r="B3355" s="5" t="s">
        <v>11408</v>
      </c>
      <c r="C3355" s="5" t="s">
        <v>5507</v>
      </c>
      <c r="D3355" s="5" t="s">
        <v>5508</v>
      </c>
      <c r="G3355" s="10" t="s">
        <v>11409</v>
      </c>
      <c r="H3355" s="7">
        <v>1</v>
      </c>
    </row>
    <row r="3356" ht="25.5" spans="1:8">
      <c r="A3356" s="5" t="s">
        <v>11407</v>
      </c>
      <c r="B3356" s="5" t="s">
        <v>11408</v>
      </c>
      <c r="C3356" s="5" t="s">
        <v>5510</v>
      </c>
      <c r="D3356" s="5" t="s">
        <v>5511</v>
      </c>
      <c r="G3356" s="10" t="s">
        <v>2671</v>
      </c>
      <c r="H3356" s="7">
        <v>1</v>
      </c>
    </row>
    <row r="3357" ht="25.5" spans="1:8">
      <c r="A3357" s="5" t="s">
        <v>11407</v>
      </c>
      <c r="B3357" s="5" t="s">
        <v>11408</v>
      </c>
      <c r="C3357" s="5" t="s">
        <v>5512</v>
      </c>
      <c r="D3357" s="5" t="s">
        <v>5513</v>
      </c>
      <c r="G3357" s="10" t="s">
        <v>11410</v>
      </c>
      <c r="H3357" s="7">
        <v>1</v>
      </c>
    </row>
    <row r="3358" ht="25.5" spans="1:8">
      <c r="A3358" s="5" t="s">
        <v>11407</v>
      </c>
      <c r="B3358" s="5" t="s">
        <v>11408</v>
      </c>
      <c r="C3358" s="5" t="s">
        <v>5515</v>
      </c>
      <c r="D3358" s="5" t="s">
        <v>5516</v>
      </c>
      <c r="G3358" s="10" t="s">
        <v>2693</v>
      </c>
      <c r="H3358" s="7">
        <v>1</v>
      </c>
    </row>
    <row r="3359" ht="25.5" spans="1:8">
      <c r="A3359" s="5" t="s">
        <v>11407</v>
      </c>
      <c r="B3359" s="5" t="s">
        <v>11408</v>
      </c>
      <c r="C3359" s="5" t="s">
        <v>5518</v>
      </c>
      <c r="D3359" s="5" t="s">
        <v>5519</v>
      </c>
      <c r="G3359" s="10" t="s">
        <v>2695</v>
      </c>
      <c r="H3359" s="7">
        <v>1</v>
      </c>
    </row>
    <row r="3360" ht="25.5" spans="1:8">
      <c r="A3360" s="5" t="s">
        <v>11407</v>
      </c>
      <c r="B3360" s="5" t="s">
        <v>11408</v>
      </c>
      <c r="C3360" s="5" t="s">
        <v>5520</v>
      </c>
      <c r="D3360" s="5" t="s">
        <v>5521</v>
      </c>
      <c r="G3360" s="10" t="s">
        <v>2697</v>
      </c>
      <c r="H3360" s="7">
        <v>1</v>
      </c>
    </row>
    <row r="3361" ht="25.5" spans="1:8">
      <c r="A3361" s="5" t="s">
        <v>11407</v>
      </c>
      <c r="B3361" s="5" t="s">
        <v>11408</v>
      </c>
      <c r="C3361" s="5" t="s">
        <v>5522</v>
      </c>
      <c r="D3361" s="5" t="s">
        <v>5523</v>
      </c>
      <c r="G3361" s="10" t="s">
        <v>2699</v>
      </c>
      <c r="H3361" s="7">
        <v>1</v>
      </c>
    </row>
    <row r="3362" ht="25.5" spans="1:8">
      <c r="A3362" s="5" t="s">
        <v>11407</v>
      </c>
      <c r="B3362" s="5" t="s">
        <v>11408</v>
      </c>
      <c r="C3362" s="5" t="s">
        <v>5524</v>
      </c>
      <c r="D3362" s="5" t="s">
        <v>5525</v>
      </c>
      <c r="G3362" s="10" t="s">
        <v>2701</v>
      </c>
      <c r="H3362" s="7">
        <v>1</v>
      </c>
    </row>
    <row r="3363" ht="25.5" spans="1:8">
      <c r="A3363" s="5" t="s">
        <v>11407</v>
      </c>
      <c r="B3363" s="5" t="s">
        <v>11408</v>
      </c>
      <c r="C3363" s="5" t="s">
        <v>5526</v>
      </c>
      <c r="D3363" s="5" t="s">
        <v>5527</v>
      </c>
      <c r="G3363" s="10" t="s">
        <v>11411</v>
      </c>
      <c r="H3363" s="7">
        <v>1</v>
      </c>
    </row>
    <row r="3364" ht="25.5" spans="1:8">
      <c r="A3364" s="5" t="s">
        <v>11407</v>
      </c>
      <c r="B3364" s="5" t="s">
        <v>11408</v>
      </c>
      <c r="C3364" s="5" t="s">
        <v>5528</v>
      </c>
      <c r="D3364" s="5" t="s">
        <v>5529</v>
      </c>
      <c r="G3364" s="10" t="s">
        <v>11412</v>
      </c>
      <c r="H3364" s="7">
        <v>1</v>
      </c>
    </row>
    <row r="3365" ht="25.5" spans="1:8">
      <c r="A3365" s="5" t="s">
        <v>11407</v>
      </c>
      <c r="B3365" s="5" t="s">
        <v>11408</v>
      </c>
      <c r="C3365" s="5" t="s">
        <v>5530</v>
      </c>
      <c r="D3365" s="5" t="s">
        <v>5531</v>
      </c>
      <c r="G3365" s="10" t="s">
        <v>2765</v>
      </c>
      <c r="H3365" s="7">
        <v>1</v>
      </c>
    </row>
    <row r="3366" ht="25.5" spans="1:8">
      <c r="A3366" s="5" t="s">
        <v>11407</v>
      </c>
      <c r="B3366" s="5" t="s">
        <v>11408</v>
      </c>
      <c r="C3366" s="5" t="s">
        <v>5532</v>
      </c>
      <c r="D3366" s="5" t="s">
        <v>5533</v>
      </c>
      <c r="G3366" s="10" t="s">
        <v>2767</v>
      </c>
      <c r="H3366" s="7">
        <v>1</v>
      </c>
    </row>
    <row r="3367" ht="25.5" spans="1:8">
      <c r="A3367" s="5" t="s">
        <v>11407</v>
      </c>
      <c r="B3367" s="5" t="s">
        <v>11408</v>
      </c>
      <c r="C3367" s="5" t="s">
        <v>5534</v>
      </c>
      <c r="D3367" s="5" t="s">
        <v>5535</v>
      </c>
      <c r="G3367" s="10" t="s">
        <v>11413</v>
      </c>
      <c r="H3367" s="7">
        <v>1</v>
      </c>
    </row>
    <row r="3368" ht="25.5" spans="1:8">
      <c r="A3368" s="5" t="s">
        <v>11407</v>
      </c>
      <c r="B3368" s="5" t="s">
        <v>11408</v>
      </c>
      <c r="C3368" s="5" t="s">
        <v>5536</v>
      </c>
      <c r="D3368" s="5" t="s">
        <v>5537</v>
      </c>
      <c r="G3368" s="10" t="s">
        <v>11414</v>
      </c>
      <c r="H3368" s="7">
        <v>1</v>
      </c>
    </row>
    <row r="3369" ht="25.5" spans="1:8">
      <c r="A3369" s="5" t="s">
        <v>11407</v>
      </c>
      <c r="B3369" s="5" t="s">
        <v>11408</v>
      </c>
      <c r="C3369" s="5" t="s">
        <v>5539</v>
      </c>
      <c r="D3369" s="5" t="s">
        <v>5540</v>
      </c>
      <c r="G3369" s="10" t="s">
        <v>2803</v>
      </c>
      <c r="H3369" s="7">
        <v>1</v>
      </c>
    </row>
    <row r="3370" ht="25.5" spans="1:8">
      <c r="A3370" s="5" t="s">
        <v>11407</v>
      </c>
      <c r="B3370" s="5" t="s">
        <v>11408</v>
      </c>
      <c r="C3370" s="5" t="s">
        <v>5541</v>
      </c>
      <c r="D3370" s="5" t="s">
        <v>5542</v>
      </c>
      <c r="G3370" s="10" t="s">
        <v>2805</v>
      </c>
      <c r="H3370" s="7">
        <v>1</v>
      </c>
    </row>
    <row r="3371" ht="25.5" spans="1:8">
      <c r="A3371" s="5" t="s">
        <v>11407</v>
      </c>
      <c r="B3371" s="5" t="s">
        <v>11408</v>
      </c>
      <c r="C3371" s="5" t="s">
        <v>5543</v>
      </c>
      <c r="D3371" s="5" t="s">
        <v>5544</v>
      </c>
      <c r="G3371" s="10" t="s">
        <v>2807</v>
      </c>
      <c r="H3371" s="7">
        <v>1</v>
      </c>
    </row>
    <row r="3372" ht="25.5" spans="1:8">
      <c r="A3372" s="5" t="s">
        <v>11407</v>
      </c>
      <c r="B3372" s="5" t="s">
        <v>11408</v>
      </c>
      <c r="C3372" s="5" t="s">
        <v>5545</v>
      </c>
      <c r="D3372" s="5" t="s">
        <v>5546</v>
      </c>
      <c r="G3372" s="10" t="s">
        <v>2809</v>
      </c>
      <c r="H3372" s="7">
        <v>1</v>
      </c>
    </row>
    <row r="3373" ht="25.5" spans="1:8">
      <c r="A3373" s="5" t="s">
        <v>11407</v>
      </c>
      <c r="B3373" s="5" t="s">
        <v>11408</v>
      </c>
      <c r="C3373" s="5" t="s">
        <v>5547</v>
      </c>
      <c r="D3373" s="5" t="s">
        <v>5548</v>
      </c>
      <c r="G3373" s="10" t="s">
        <v>7333</v>
      </c>
      <c r="H3373" s="7">
        <v>2</v>
      </c>
    </row>
    <row r="3374" ht="25.5" spans="1:8">
      <c r="A3374" s="5" t="s">
        <v>11407</v>
      </c>
      <c r="B3374" s="5" t="s">
        <v>11408</v>
      </c>
      <c r="C3374" s="5" t="s">
        <v>5549</v>
      </c>
      <c r="D3374" s="5" t="s">
        <v>5550</v>
      </c>
      <c r="G3374" s="10" t="s">
        <v>7335</v>
      </c>
      <c r="H3374" s="7">
        <v>2</v>
      </c>
    </row>
    <row r="3375" ht="25.5" spans="1:8">
      <c r="A3375" s="5" t="s">
        <v>11407</v>
      </c>
      <c r="B3375" s="5" t="s">
        <v>11408</v>
      </c>
      <c r="C3375" s="5" t="s">
        <v>5551</v>
      </c>
      <c r="D3375" s="5" t="s">
        <v>5552</v>
      </c>
      <c r="G3375" s="10" t="s">
        <v>7337</v>
      </c>
      <c r="H3375" s="7">
        <v>2</v>
      </c>
    </row>
    <row r="3376" ht="25.5" spans="1:8">
      <c r="A3376" s="5" t="s">
        <v>11407</v>
      </c>
      <c r="B3376" s="5" t="s">
        <v>11408</v>
      </c>
      <c r="C3376" s="5" t="s">
        <v>5553</v>
      </c>
      <c r="D3376" s="5" t="s">
        <v>5554</v>
      </c>
      <c r="G3376" s="10" t="s">
        <v>7339</v>
      </c>
      <c r="H3376" s="7">
        <v>2</v>
      </c>
    </row>
    <row r="3377" ht="25.5" spans="1:8">
      <c r="A3377" s="5" t="s">
        <v>11407</v>
      </c>
      <c r="B3377" s="5" t="s">
        <v>11408</v>
      </c>
      <c r="C3377" s="5" t="s">
        <v>5555</v>
      </c>
      <c r="D3377" s="5" t="s">
        <v>5556</v>
      </c>
      <c r="G3377" s="10" t="s">
        <v>7341</v>
      </c>
      <c r="H3377" s="7">
        <v>2</v>
      </c>
    </row>
    <row r="3378" ht="25.5" spans="1:8">
      <c r="A3378" s="5" t="s">
        <v>11407</v>
      </c>
      <c r="B3378" s="5" t="s">
        <v>11408</v>
      </c>
      <c r="C3378" s="5" t="s">
        <v>5557</v>
      </c>
      <c r="D3378" s="5" t="s">
        <v>5558</v>
      </c>
      <c r="G3378" s="10" t="s">
        <v>7343</v>
      </c>
      <c r="H3378" s="7">
        <v>2</v>
      </c>
    </row>
    <row r="3379" ht="25.5" spans="1:8">
      <c r="A3379" s="5" t="s">
        <v>11407</v>
      </c>
      <c r="B3379" s="5" t="s">
        <v>11408</v>
      </c>
      <c r="C3379" s="5" t="s">
        <v>5559</v>
      </c>
      <c r="D3379" s="5" t="s">
        <v>5560</v>
      </c>
      <c r="G3379" s="10" t="s">
        <v>7345</v>
      </c>
      <c r="H3379" s="7">
        <v>2</v>
      </c>
    </row>
    <row r="3380" ht="25.5" spans="1:8">
      <c r="A3380" s="5" t="s">
        <v>11407</v>
      </c>
      <c r="B3380" s="5" t="s">
        <v>11408</v>
      </c>
      <c r="C3380" s="5" t="s">
        <v>5561</v>
      </c>
      <c r="D3380" s="5" t="s">
        <v>5562</v>
      </c>
      <c r="G3380" s="10" t="s">
        <v>7347</v>
      </c>
      <c r="H3380" s="7">
        <v>2</v>
      </c>
    </row>
    <row r="3381" ht="25.5" spans="1:8">
      <c r="A3381" s="5" t="s">
        <v>11407</v>
      </c>
      <c r="B3381" s="5" t="s">
        <v>11408</v>
      </c>
      <c r="C3381" s="5" t="s">
        <v>5563</v>
      </c>
      <c r="D3381" s="5" t="s">
        <v>5564</v>
      </c>
      <c r="G3381" s="10" t="s">
        <v>7349</v>
      </c>
      <c r="H3381" s="7">
        <v>2</v>
      </c>
    </row>
    <row r="3382" ht="25.5" spans="1:8">
      <c r="A3382" s="5" t="s">
        <v>11407</v>
      </c>
      <c r="B3382" s="5" t="s">
        <v>11408</v>
      </c>
      <c r="C3382" s="5" t="s">
        <v>5565</v>
      </c>
      <c r="D3382" s="5" t="s">
        <v>5566</v>
      </c>
      <c r="G3382" s="10" t="s">
        <v>7351</v>
      </c>
      <c r="H3382" s="7">
        <v>2</v>
      </c>
    </row>
    <row r="3383" ht="25.5" spans="1:8">
      <c r="A3383" s="5" t="s">
        <v>11407</v>
      </c>
      <c r="B3383" s="5" t="s">
        <v>11408</v>
      </c>
      <c r="C3383" s="5" t="s">
        <v>5567</v>
      </c>
      <c r="D3383" s="5" t="s">
        <v>5568</v>
      </c>
      <c r="G3383" s="10" t="s">
        <v>7353</v>
      </c>
      <c r="H3383" s="7">
        <v>2</v>
      </c>
    </row>
    <row r="3384" ht="25.5" spans="1:8">
      <c r="A3384" s="5" t="s">
        <v>11407</v>
      </c>
      <c r="B3384" s="5" t="s">
        <v>11408</v>
      </c>
      <c r="C3384" s="5" t="s">
        <v>5569</v>
      </c>
      <c r="D3384" s="5" t="s">
        <v>5570</v>
      </c>
      <c r="G3384" s="10" t="s">
        <v>7355</v>
      </c>
      <c r="H3384" s="7">
        <v>2</v>
      </c>
    </row>
    <row r="3385" ht="25.5" spans="1:8">
      <c r="A3385" s="5" t="s">
        <v>11407</v>
      </c>
      <c r="B3385" s="5" t="s">
        <v>11408</v>
      </c>
      <c r="C3385" s="5" t="s">
        <v>5571</v>
      </c>
      <c r="D3385" s="5" t="s">
        <v>5572</v>
      </c>
      <c r="G3385" s="10" t="s">
        <v>7357</v>
      </c>
      <c r="H3385" s="7">
        <v>2</v>
      </c>
    </row>
    <row r="3386" ht="25.5" spans="1:8">
      <c r="A3386" s="5" t="s">
        <v>11407</v>
      </c>
      <c r="B3386" s="5" t="s">
        <v>11408</v>
      </c>
      <c r="C3386" s="5" t="s">
        <v>5573</v>
      </c>
      <c r="D3386" s="5" t="s">
        <v>5574</v>
      </c>
      <c r="G3386" s="10" t="s">
        <v>7359</v>
      </c>
      <c r="H3386" s="7">
        <v>2</v>
      </c>
    </row>
    <row r="3387" ht="25.5" spans="1:8">
      <c r="A3387" s="5" t="s">
        <v>11407</v>
      </c>
      <c r="B3387" s="5" t="s">
        <v>11408</v>
      </c>
      <c r="C3387" s="5" t="s">
        <v>5575</v>
      </c>
      <c r="D3387" s="5" t="s">
        <v>5576</v>
      </c>
      <c r="G3387" s="10" t="s">
        <v>7363</v>
      </c>
      <c r="H3387" s="7">
        <v>2</v>
      </c>
    </row>
    <row r="3388" ht="25.5" spans="1:8">
      <c r="A3388" s="5" t="s">
        <v>11407</v>
      </c>
      <c r="B3388" s="5" t="s">
        <v>11408</v>
      </c>
      <c r="C3388" s="5" t="s">
        <v>5577</v>
      </c>
      <c r="D3388" s="5" t="s">
        <v>5578</v>
      </c>
      <c r="G3388" s="10" t="s">
        <v>7365</v>
      </c>
      <c r="H3388" s="7">
        <v>2</v>
      </c>
    </row>
    <row r="3389" ht="25.5" spans="1:8">
      <c r="A3389" s="5" t="s">
        <v>11407</v>
      </c>
      <c r="B3389" s="5" t="s">
        <v>11408</v>
      </c>
      <c r="C3389" s="5" t="s">
        <v>5579</v>
      </c>
      <c r="D3389" s="5" t="s">
        <v>5580</v>
      </c>
      <c r="G3389" s="10" t="s">
        <v>7367</v>
      </c>
      <c r="H3389" s="7">
        <v>2</v>
      </c>
    </row>
    <row r="3390" ht="25.5" spans="1:8">
      <c r="A3390" s="5" t="s">
        <v>11407</v>
      </c>
      <c r="B3390" s="5" t="s">
        <v>11408</v>
      </c>
      <c r="C3390" s="5" t="s">
        <v>5582</v>
      </c>
      <c r="D3390" s="5" t="s">
        <v>5583</v>
      </c>
      <c r="G3390" s="10" t="s">
        <v>7369</v>
      </c>
      <c r="H3390" s="7">
        <v>2</v>
      </c>
    </row>
    <row r="3391" ht="25.5" spans="1:8">
      <c r="A3391" s="5" t="s">
        <v>11407</v>
      </c>
      <c r="B3391" s="5" t="s">
        <v>11408</v>
      </c>
      <c r="C3391" s="5" t="s">
        <v>5584</v>
      </c>
      <c r="D3391" s="5" t="s">
        <v>5585</v>
      </c>
      <c r="G3391" s="10" t="s">
        <v>7371</v>
      </c>
      <c r="H3391" s="7">
        <v>2</v>
      </c>
    </row>
    <row r="3392" ht="25.5" spans="1:8">
      <c r="A3392" s="5" t="s">
        <v>11407</v>
      </c>
      <c r="B3392" s="5" t="s">
        <v>11408</v>
      </c>
      <c r="C3392" s="5" t="s">
        <v>5586</v>
      </c>
      <c r="D3392" s="5" t="s">
        <v>5587</v>
      </c>
      <c r="G3392" s="10" t="s">
        <v>7373</v>
      </c>
      <c r="H3392" s="7">
        <v>2</v>
      </c>
    </row>
    <row r="3393" ht="25.5" spans="1:8">
      <c r="A3393" s="5" t="s">
        <v>11407</v>
      </c>
      <c r="B3393" s="5" t="s">
        <v>11408</v>
      </c>
      <c r="C3393" s="5" t="s">
        <v>5588</v>
      </c>
      <c r="D3393" s="5" t="s">
        <v>5589</v>
      </c>
      <c r="G3393" s="10" t="s">
        <v>7375</v>
      </c>
      <c r="H3393" s="7">
        <v>2</v>
      </c>
    </row>
    <row r="3394" ht="25.5" spans="1:8">
      <c r="A3394" s="5" t="s">
        <v>11407</v>
      </c>
      <c r="B3394" s="5" t="s">
        <v>11408</v>
      </c>
      <c r="C3394" s="5" t="s">
        <v>5591</v>
      </c>
      <c r="D3394" s="5" t="s">
        <v>5592</v>
      </c>
      <c r="G3394" s="10" t="s">
        <v>7377</v>
      </c>
      <c r="H3394" s="7">
        <v>2</v>
      </c>
    </row>
    <row r="3395" ht="25.5" spans="1:8">
      <c r="A3395" s="5" t="s">
        <v>11407</v>
      </c>
      <c r="B3395" s="5" t="s">
        <v>11408</v>
      </c>
      <c r="C3395" s="5" t="s">
        <v>5594</v>
      </c>
      <c r="D3395" s="5" t="s">
        <v>5595</v>
      </c>
      <c r="G3395" s="10" t="s">
        <v>7379</v>
      </c>
      <c r="H3395" s="7">
        <v>2</v>
      </c>
    </row>
    <row r="3396" ht="25.5" spans="1:8">
      <c r="A3396" s="5" t="s">
        <v>11407</v>
      </c>
      <c r="B3396" s="5" t="s">
        <v>11408</v>
      </c>
      <c r="C3396" s="5" t="s">
        <v>5597</v>
      </c>
      <c r="D3396" s="5" t="s">
        <v>5598</v>
      </c>
      <c r="G3396" s="10" t="s">
        <v>7381</v>
      </c>
      <c r="H3396" s="7">
        <v>2</v>
      </c>
    </row>
    <row r="3397" ht="25.5" spans="1:8">
      <c r="A3397" s="5" t="s">
        <v>11407</v>
      </c>
      <c r="B3397" s="5" t="s">
        <v>11408</v>
      </c>
      <c r="C3397" s="5" t="s">
        <v>5599</v>
      </c>
      <c r="D3397" s="5" t="s">
        <v>5600</v>
      </c>
      <c r="G3397" s="10" t="s">
        <v>7383</v>
      </c>
      <c r="H3397" s="7">
        <v>2</v>
      </c>
    </row>
    <row r="3398" ht="25.5" spans="1:8">
      <c r="A3398" s="5" t="s">
        <v>11407</v>
      </c>
      <c r="B3398" s="5" t="s">
        <v>11408</v>
      </c>
      <c r="C3398" s="5" t="s">
        <v>5601</v>
      </c>
      <c r="D3398" s="5" t="s">
        <v>5602</v>
      </c>
      <c r="G3398" s="10" t="s">
        <v>7387</v>
      </c>
      <c r="H3398" s="7">
        <v>2</v>
      </c>
    </row>
    <row r="3399" ht="25.5" spans="1:8">
      <c r="A3399" s="5" t="s">
        <v>11407</v>
      </c>
      <c r="B3399" s="5" t="s">
        <v>11408</v>
      </c>
      <c r="C3399" s="5" t="s">
        <v>5603</v>
      </c>
      <c r="D3399" s="5" t="s">
        <v>5604</v>
      </c>
      <c r="G3399" s="10" t="s">
        <v>7389</v>
      </c>
      <c r="H3399" s="7">
        <v>2</v>
      </c>
    </row>
    <row r="3400" ht="25.5" spans="1:8">
      <c r="A3400" s="5" t="s">
        <v>11407</v>
      </c>
      <c r="B3400" s="5" t="s">
        <v>11408</v>
      </c>
      <c r="C3400" s="5" t="s">
        <v>5605</v>
      </c>
      <c r="D3400" s="5" t="s">
        <v>5606</v>
      </c>
      <c r="G3400" s="10" t="s">
        <v>7391</v>
      </c>
      <c r="H3400" s="7">
        <v>2</v>
      </c>
    </row>
    <row r="3401" ht="25.5" spans="1:8">
      <c r="A3401" s="5" t="s">
        <v>11407</v>
      </c>
      <c r="B3401" s="5" t="s">
        <v>11408</v>
      </c>
      <c r="C3401" s="5" t="s">
        <v>5607</v>
      </c>
      <c r="D3401" s="5" t="s">
        <v>5608</v>
      </c>
      <c r="G3401" s="10" t="s">
        <v>7393</v>
      </c>
      <c r="H3401" s="7">
        <v>2</v>
      </c>
    </row>
    <row r="3402" ht="25.5" spans="1:8">
      <c r="A3402" s="5" t="s">
        <v>11407</v>
      </c>
      <c r="B3402" s="5" t="s">
        <v>11408</v>
      </c>
      <c r="C3402" s="5" t="s">
        <v>5609</v>
      </c>
      <c r="D3402" s="5" t="s">
        <v>5610</v>
      </c>
      <c r="G3402" s="10" t="s">
        <v>7395</v>
      </c>
      <c r="H3402" s="7">
        <v>2</v>
      </c>
    </row>
    <row r="3403" ht="25.5" spans="1:8">
      <c r="A3403" s="5" t="s">
        <v>11407</v>
      </c>
      <c r="B3403" s="5" t="s">
        <v>11408</v>
      </c>
      <c r="C3403" s="5" t="s">
        <v>5611</v>
      </c>
      <c r="D3403" s="5" t="s">
        <v>5612</v>
      </c>
      <c r="G3403" s="10" t="s">
        <v>7397</v>
      </c>
      <c r="H3403" s="7">
        <v>2</v>
      </c>
    </row>
    <row r="3404" ht="25.5" spans="1:8">
      <c r="A3404" s="5" t="s">
        <v>11407</v>
      </c>
      <c r="B3404" s="5" t="s">
        <v>11408</v>
      </c>
      <c r="C3404" s="5" t="s">
        <v>5613</v>
      </c>
      <c r="D3404" s="5" t="s">
        <v>5614</v>
      </c>
      <c r="G3404" s="10" t="s">
        <v>7399</v>
      </c>
      <c r="H3404" s="7">
        <v>2</v>
      </c>
    </row>
    <row r="3405" ht="25.5" spans="1:8">
      <c r="A3405" s="5" t="s">
        <v>11407</v>
      </c>
      <c r="B3405" s="5" t="s">
        <v>11408</v>
      </c>
      <c r="C3405" s="5" t="s">
        <v>5615</v>
      </c>
      <c r="D3405" s="5" t="s">
        <v>5616</v>
      </c>
      <c r="G3405" s="10" t="s">
        <v>7401</v>
      </c>
      <c r="H3405" s="7">
        <v>2</v>
      </c>
    </row>
    <row r="3406" ht="38.25" spans="1:8">
      <c r="A3406" s="5" t="s">
        <v>11407</v>
      </c>
      <c r="B3406" s="5" t="s">
        <v>11408</v>
      </c>
      <c r="C3406" s="5" t="s">
        <v>5617</v>
      </c>
      <c r="D3406" s="5" t="s">
        <v>5618</v>
      </c>
      <c r="G3406" s="10" t="s">
        <v>7403</v>
      </c>
      <c r="H3406" s="7">
        <v>2</v>
      </c>
    </row>
    <row r="3407" ht="25.5" spans="1:8">
      <c r="A3407" s="5" t="s">
        <v>11407</v>
      </c>
      <c r="B3407" s="5" t="s">
        <v>11408</v>
      </c>
      <c r="C3407" s="5" t="s">
        <v>5619</v>
      </c>
      <c r="D3407" s="5" t="s">
        <v>5620</v>
      </c>
      <c r="G3407" s="10" t="s">
        <v>7405</v>
      </c>
      <c r="H3407" s="7">
        <v>2</v>
      </c>
    </row>
    <row r="3408" ht="25.5" spans="1:8">
      <c r="A3408" s="5" t="s">
        <v>11407</v>
      </c>
      <c r="B3408" s="5" t="s">
        <v>11408</v>
      </c>
      <c r="C3408" s="5" t="s">
        <v>5621</v>
      </c>
      <c r="D3408" s="5" t="s">
        <v>5622</v>
      </c>
      <c r="G3408" s="10" t="s">
        <v>7407</v>
      </c>
      <c r="H3408" s="7">
        <v>2</v>
      </c>
    </row>
    <row r="3409" ht="25.5" spans="1:8">
      <c r="A3409" s="5" t="s">
        <v>11407</v>
      </c>
      <c r="B3409" s="5" t="s">
        <v>11408</v>
      </c>
      <c r="C3409" s="5" t="s">
        <v>5623</v>
      </c>
      <c r="D3409" s="5" t="s">
        <v>5624</v>
      </c>
      <c r="G3409" s="10" t="s">
        <v>7409</v>
      </c>
      <c r="H3409" s="7">
        <v>2</v>
      </c>
    </row>
    <row r="3410" ht="25.5" spans="1:8">
      <c r="A3410" s="5" t="s">
        <v>11407</v>
      </c>
      <c r="B3410" s="5" t="s">
        <v>11408</v>
      </c>
      <c r="C3410" s="5" t="s">
        <v>5625</v>
      </c>
      <c r="D3410" s="5" t="s">
        <v>5626</v>
      </c>
      <c r="G3410" s="10" t="s">
        <v>7411</v>
      </c>
      <c r="H3410" s="7">
        <v>2</v>
      </c>
    </row>
    <row r="3411" ht="25.5" spans="1:8">
      <c r="A3411" s="5" t="s">
        <v>11407</v>
      </c>
      <c r="B3411" s="5" t="s">
        <v>11408</v>
      </c>
      <c r="C3411" s="5" t="s">
        <v>5627</v>
      </c>
      <c r="D3411" s="5" t="s">
        <v>5628</v>
      </c>
      <c r="G3411" s="10" t="s">
        <v>4682</v>
      </c>
      <c r="H3411" s="7">
        <v>1</v>
      </c>
    </row>
    <row r="3412" ht="25.5" spans="1:8">
      <c r="A3412" s="5" t="s">
        <v>11407</v>
      </c>
      <c r="B3412" s="5" t="s">
        <v>11408</v>
      </c>
      <c r="C3412" s="5" t="s">
        <v>5629</v>
      </c>
      <c r="D3412" s="5" t="s">
        <v>5630</v>
      </c>
      <c r="G3412" s="10" t="s">
        <v>4696</v>
      </c>
      <c r="H3412" s="7">
        <v>1</v>
      </c>
    </row>
    <row r="3413" ht="25.5" spans="1:8">
      <c r="A3413" s="5" t="s">
        <v>11407</v>
      </c>
      <c r="B3413" s="5" t="s">
        <v>11408</v>
      </c>
      <c r="C3413" s="5" t="s">
        <v>5631</v>
      </c>
      <c r="D3413" s="5" t="s">
        <v>5632</v>
      </c>
      <c r="G3413" s="10" t="s">
        <v>4698</v>
      </c>
      <c r="H3413" s="7">
        <v>1</v>
      </c>
    </row>
    <row r="3414" ht="25.5" spans="1:8">
      <c r="A3414" s="5" t="s">
        <v>11407</v>
      </c>
      <c r="B3414" s="5" t="s">
        <v>11408</v>
      </c>
      <c r="C3414" s="5" t="s">
        <v>5633</v>
      </c>
      <c r="D3414" s="5" t="s">
        <v>5634</v>
      </c>
      <c r="G3414" s="10" t="s">
        <v>4700</v>
      </c>
      <c r="H3414" s="7">
        <v>1</v>
      </c>
    </row>
    <row r="3415" ht="25.5" spans="1:8">
      <c r="A3415" s="5" t="s">
        <v>11407</v>
      </c>
      <c r="B3415" s="5" t="s">
        <v>11408</v>
      </c>
      <c r="C3415" s="5" t="s">
        <v>5635</v>
      </c>
      <c r="D3415" s="5" t="s">
        <v>5636</v>
      </c>
      <c r="G3415" s="10" t="s">
        <v>4702</v>
      </c>
      <c r="H3415" s="7">
        <v>1</v>
      </c>
    </row>
    <row r="3416" ht="25.5" spans="1:8">
      <c r="A3416" s="5" t="s">
        <v>11407</v>
      </c>
      <c r="B3416" s="5" t="s">
        <v>11408</v>
      </c>
      <c r="C3416" s="5" t="s">
        <v>5637</v>
      </c>
      <c r="D3416" s="5" t="s">
        <v>5638</v>
      </c>
      <c r="G3416" s="10" t="s">
        <v>11415</v>
      </c>
      <c r="H3416" s="7">
        <v>1</v>
      </c>
    </row>
    <row r="3417" ht="25.5" spans="1:8">
      <c r="A3417" s="5" t="s">
        <v>11407</v>
      </c>
      <c r="B3417" s="5" t="s">
        <v>11408</v>
      </c>
      <c r="C3417" s="5" t="s">
        <v>5639</v>
      </c>
      <c r="D3417" s="5" t="s">
        <v>5640</v>
      </c>
      <c r="G3417" s="10" t="s">
        <v>4704</v>
      </c>
      <c r="H3417" s="7">
        <v>1</v>
      </c>
    </row>
    <row r="3418" ht="25.5" spans="1:8">
      <c r="A3418" s="5" t="s">
        <v>11407</v>
      </c>
      <c r="B3418" s="5" t="s">
        <v>11408</v>
      </c>
      <c r="C3418" s="5" t="s">
        <v>5641</v>
      </c>
      <c r="D3418" s="5" t="s">
        <v>5642</v>
      </c>
      <c r="G3418" s="10" t="s">
        <v>11416</v>
      </c>
      <c r="H3418" s="7">
        <v>1</v>
      </c>
    </row>
    <row r="3419" ht="25.5" spans="1:8">
      <c r="A3419" s="5" t="s">
        <v>11407</v>
      </c>
      <c r="B3419" s="5" t="s">
        <v>11408</v>
      </c>
      <c r="C3419" s="5" t="s">
        <v>5643</v>
      </c>
      <c r="D3419" s="5" t="s">
        <v>5644</v>
      </c>
      <c r="G3419" s="10" t="s">
        <v>4706</v>
      </c>
      <c r="H3419" s="7">
        <v>1</v>
      </c>
    </row>
    <row r="3420" ht="25.5" spans="1:8">
      <c r="A3420" s="5" t="s">
        <v>11407</v>
      </c>
      <c r="B3420" s="5" t="s">
        <v>11408</v>
      </c>
      <c r="C3420" s="5" t="s">
        <v>5645</v>
      </c>
      <c r="D3420" s="5" t="s">
        <v>5646</v>
      </c>
      <c r="G3420" s="10" t="s">
        <v>4708</v>
      </c>
      <c r="H3420" s="7">
        <v>1</v>
      </c>
    </row>
    <row r="3421" ht="25.5" spans="1:8">
      <c r="A3421" s="5" t="s">
        <v>11407</v>
      </c>
      <c r="B3421" s="5" t="s">
        <v>11408</v>
      </c>
      <c r="C3421" s="5" t="s">
        <v>5647</v>
      </c>
      <c r="D3421" s="5" t="s">
        <v>5648</v>
      </c>
      <c r="G3421" s="10" t="s">
        <v>4720</v>
      </c>
      <c r="H3421" s="7">
        <v>1</v>
      </c>
    </row>
    <row r="3422" ht="25.5" spans="1:8">
      <c r="A3422" s="5" t="s">
        <v>11407</v>
      </c>
      <c r="B3422" s="5" t="s">
        <v>11408</v>
      </c>
      <c r="C3422" s="5" t="s">
        <v>5649</v>
      </c>
      <c r="D3422" s="5" t="s">
        <v>5650</v>
      </c>
      <c r="G3422" s="10" t="s">
        <v>4722</v>
      </c>
      <c r="H3422" s="7">
        <v>1</v>
      </c>
    </row>
    <row r="3423" ht="25.5" spans="1:8">
      <c r="A3423" s="5" t="s">
        <v>11407</v>
      </c>
      <c r="B3423" s="5" t="s">
        <v>11408</v>
      </c>
      <c r="C3423" s="5" t="s">
        <v>5651</v>
      </c>
      <c r="D3423" s="5" t="s">
        <v>5652</v>
      </c>
      <c r="G3423" s="10" t="s">
        <v>4732</v>
      </c>
      <c r="H3423" s="7">
        <v>1</v>
      </c>
    </row>
    <row r="3424" ht="25.5" spans="1:8">
      <c r="A3424" s="5" t="s">
        <v>11407</v>
      </c>
      <c r="B3424" s="5" t="s">
        <v>11408</v>
      </c>
      <c r="C3424" s="5" t="s">
        <v>5653</v>
      </c>
      <c r="D3424" s="5" t="s">
        <v>5654</v>
      </c>
      <c r="G3424" s="10" t="s">
        <v>4734</v>
      </c>
      <c r="H3424" s="7">
        <v>1</v>
      </c>
    </row>
    <row r="3425" ht="25.5" spans="1:8">
      <c r="A3425" s="5" t="s">
        <v>11407</v>
      </c>
      <c r="B3425" s="5" t="s">
        <v>11408</v>
      </c>
      <c r="C3425" s="5" t="s">
        <v>5655</v>
      </c>
      <c r="D3425" s="5" t="s">
        <v>5656</v>
      </c>
      <c r="G3425" s="10" t="s">
        <v>11417</v>
      </c>
      <c r="H3425" s="7">
        <v>1</v>
      </c>
    </row>
    <row r="3426" ht="25.5" spans="1:8">
      <c r="A3426" s="5" t="s">
        <v>11407</v>
      </c>
      <c r="B3426" s="5" t="s">
        <v>11408</v>
      </c>
      <c r="C3426" s="5" t="s">
        <v>5657</v>
      </c>
      <c r="D3426" s="5" t="s">
        <v>5658</v>
      </c>
      <c r="G3426" s="10" t="s">
        <v>4736</v>
      </c>
      <c r="H3426" s="7">
        <v>1</v>
      </c>
    </row>
    <row r="3427" ht="25.5" spans="1:8">
      <c r="A3427" s="5" t="s">
        <v>11407</v>
      </c>
      <c r="B3427" s="5" t="s">
        <v>11408</v>
      </c>
      <c r="C3427" s="5" t="s">
        <v>5659</v>
      </c>
      <c r="D3427" s="5" t="s">
        <v>5660</v>
      </c>
      <c r="G3427" s="10" t="s">
        <v>11418</v>
      </c>
      <c r="H3427" s="7">
        <v>1</v>
      </c>
    </row>
    <row r="3428" ht="25.5" spans="1:8">
      <c r="A3428" s="5" t="s">
        <v>11407</v>
      </c>
      <c r="B3428" s="5" t="s">
        <v>11408</v>
      </c>
      <c r="C3428" s="5" t="s">
        <v>5661</v>
      </c>
      <c r="D3428" s="5" t="s">
        <v>5662</v>
      </c>
      <c r="G3428" s="10" t="s">
        <v>11419</v>
      </c>
      <c r="H3428" s="7">
        <v>1</v>
      </c>
    </row>
    <row r="3429" ht="25.5" spans="1:8">
      <c r="A3429" s="5" t="s">
        <v>11407</v>
      </c>
      <c r="B3429" s="5" t="s">
        <v>11408</v>
      </c>
      <c r="C3429" s="5" t="s">
        <v>5663</v>
      </c>
      <c r="D3429" s="5" t="s">
        <v>5664</v>
      </c>
      <c r="G3429" s="10" t="s">
        <v>4746</v>
      </c>
      <c r="H3429" s="7">
        <v>1</v>
      </c>
    </row>
    <row r="3430" ht="25.5" spans="1:8">
      <c r="A3430" s="5" t="s">
        <v>11407</v>
      </c>
      <c r="B3430" s="5" t="s">
        <v>11408</v>
      </c>
      <c r="C3430" s="5" t="s">
        <v>5665</v>
      </c>
      <c r="D3430" s="5" t="s">
        <v>5666</v>
      </c>
      <c r="G3430" s="10" t="s">
        <v>4750</v>
      </c>
      <c r="H3430" s="7">
        <v>1</v>
      </c>
    </row>
    <row r="3431" ht="25.5" spans="1:8">
      <c r="A3431" s="5" t="s">
        <v>11407</v>
      </c>
      <c r="B3431" s="5" t="s">
        <v>11408</v>
      </c>
      <c r="C3431" s="5" t="s">
        <v>5667</v>
      </c>
      <c r="D3431" s="5" t="s">
        <v>5668</v>
      </c>
      <c r="G3431" s="10" t="s">
        <v>11420</v>
      </c>
      <c r="H3431" s="7">
        <v>1</v>
      </c>
    </row>
    <row r="3432" ht="25.5" spans="1:8">
      <c r="A3432" s="5" t="s">
        <v>11407</v>
      </c>
      <c r="B3432" s="5" t="s">
        <v>11408</v>
      </c>
      <c r="C3432" s="5" t="s">
        <v>5669</v>
      </c>
      <c r="D3432" s="5" t="s">
        <v>5670</v>
      </c>
      <c r="G3432" s="10" t="s">
        <v>11421</v>
      </c>
      <c r="H3432" s="7">
        <v>1</v>
      </c>
    </row>
    <row r="3433" ht="25.5" spans="1:8">
      <c r="A3433" s="5" t="s">
        <v>11407</v>
      </c>
      <c r="B3433" s="5" t="s">
        <v>11408</v>
      </c>
      <c r="C3433" s="5" t="s">
        <v>5671</v>
      </c>
      <c r="D3433" s="5" t="s">
        <v>5672</v>
      </c>
      <c r="G3433" s="10" t="s">
        <v>11422</v>
      </c>
      <c r="H3433" s="7">
        <v>1</v>
      </c>
    </row>
    <row r="3434" ht="25.5" spans="1:8">
      <c r="A3434" s="5" t="s">
        <v>11407</v>
      </c>
      <c r="B3434" s="5" t="s">
        <v>11408</v>
      </c>
      <c r="C3434" s="5" t="s">
        <v>5673</v>
      </c>
      <c r="D3434" s="5" t="s">
        <v>5674</v>
      </c>
      <c r="G3434" s="10" t="s">
        <v>4758</v>
      </c>
      <c r="H3434" s="7">
        <v>1</v>
      </c>
    </row>
    <row r="3435" ht="25.5" spans="1:8">
      <c r="A3435" s="5" t="s">
        <v>11407</v>
      </c>
      <c r="B3435" s="5" t="s">
        <v>11408</v>
      </c>
      <c r="C3435" s="5" t="s">
        <v>5675</v>
      </c>
      <c r="D3435" s="5" t="s">
        <v>5676</v>
      </c>
      <c r="G3435" s="10" t="s">
        <v>4770</v>
      </c>
      <c r="H3435" s="7">
        <v>1</v>
      </c>
    </row>
    <row r="3436" ht="25.5" spans="1:8">
      <c r="A3436" s="5" t="s">
        <v>11407</v>
      </c>
      <c r="B3436" s="5" t="s">
        <v>11408</v>
      </c>
      <c r="C3436" s="5" t="s">
        <v>5677</v>
      </c>
      <c r="D3436" s="5" t="s">
        <v>5678</v>
      </c>
      <c r="G3436" s="10" t="s">
        <v>4774</v>
      </c>
      <c r="H3436" s="7">
        <v>1</v>
      </c>
    </row>
    <row r="3437" ht="25.5" spans="1:8">
      <c r="A3437" s="5" t="s">
        <v>11407</v>
      </c>
      <c r="B3437" s="5" t="s">
        <v>11408</v>
      </c>
      <c r="C3437" s="5" t="s">
        <v>5679</v>
      </c>
      <c r="D3437" s="5" t="s">
        <v>5680</v>
      </c>
      <c r="G3437" s="10" t="s">
        <v>4776</v>
      </c>
      <c r="H3437" s="7">
        <v>1</v>
      </c>
    </row>
    <row r="3438" ht="25.5" spans="1:8">
      <c r="A3438" s="5" t="s">
        <v>11407</v>
      </c>
      <c r="B3438" s="5" t="s">
        <v>11408</v>
      </c>
      <c r="C3438" s="5" t="s">
        <v>5682</v>
      </c>
      <c r="D3438" s="5" t="s">
        <v>5683</v>
      </c>
      <c r="G3438" s="10" t="s">
        <v>4786</v>
      </c>
      <c r="H3438" s="7">
        <v>1</v>
      </c>
    </row>
    <row r="3439" ht="25.5" spans="1:8">
      <c r="A3439" s="5" t="s">
        <v>11407</v>
      </c>
      <c r="B3439" s="5" t="s">
        <v>11408</v>
      </c>
      <c r="C3439" s="5" t="s">
        <v>5684</v>
      </c>
      <c r="D3439" s="5" t="s">
        <v>5685</v>
      </c>
      <c r="G3439" s="10" t="s">
        <v>4802</v>
      </c>
      <c r="H3439" s="7">
        <v>1</v>
      </c>
    </row>
    <row r="3440" ht="25.5" spans="1:8">
      <c r="A3440" s="5" t="s">
        <v>11407</v>
      </c>
      <c r="B3440" s="5" t="s">
        <v>11408</v>
      </c>
      <c r="C3440" s="5" t="s">
        <v>5686</v>
      </c>
      <c r="D3440" s="5" t="s">
        <v>5687</v>
      </c>
      <c r="G3440" s="10" t="s">
        <v>11423</v>
      </c>
      <c r="H3440" s="7">
        <v>1</v>
      </c>
    </row>
    <row r="3441" ht="25.5" spans="1:8">
      <c r="A3441" s="5" t="s">
        <v>11407</v>
      </c>
      <c r="B3441" s="5" t="s">
        <v>11408</v>
      </c>
      <c r="C3441" s="5" t="s">
        <v>5688</v>
      </c>
      <c r="D3441" s="5" t="s">
        <v>5689</v>
      </c>
      <c r="G3441" s="10" t="s">
        <v>4816</v>
      </c>
      <c r="H3441" s="7">
        <v>1</v>
      </c>
    </row>
    <row r="3442" ht="25.5" spans="1:8">
      <c r="A3442" s="5" t="s">
        <v>11407</v>
      </c>
      <c r="B3442" s="5" t="s">
        <v>11408</v>
      </c>
      <c r="C3442" s="5" t="s">
        <v>5691</v>
      </c>
      <c r="D3442" s="5" t="s">
        <v>5692</v>
      </c>
      <c r="G3442" s="10" t="s">
        <v>4818</v>
      </c>
      <c r="H3442" s="7">
        <v>1</v>
      </c>
    </row>
    <row r="3443" ht="25.5" spans="1:8">
      <c r="A3443" s="5" t="s">
        <v>11407</v>
      </c>
      <c r="B3443" s="5" t="s">
        <v>11408</v>
      </c>
      <c r="C3443" s="5" t="s">
        <v>5693</v>
      </c>
      <c r="D3443" s="5" t="s">
        <v>5694</v>
      </c>
      <c r="G3443" s="10" t="s">
        <v>11424</v>
      </c>
      <c r="H3443" s="7">
        <v>1</v>
      </c>
    </row>
    <row r="3444" ht="25.5" spans="1:8">
      <c r="A3444" s="5" t="s">
        <v>11407</v>
      </c>
      <c r="B3444" s="5" t="s">
        <v>11408</v>
      </c>
      <c r="C3444" s="5" t="s">
        <v>5695</v>
      </c>
      <c r="D3444" s="5" t="s">
        <v>5696</v>
      </c>
      <c r="G3444" s="10" t="s">
        <v>4848</v>
      </c>
      <c r="H3444" s="7">
        <v>1</v>
      </c>
    </row>
    <row r="3445" ht="25.5" spans="1:8">
      <c r="A3445" s="5" t="s">
        <v>11407</v>
      </c>
      <c r="B3445" s="5" t="s">
        <v>11408</v>
      </c>
      <c r="C3445" s="5" t="s">
        <v>5697</v>
      </c>
      <c r="D3445" s="5" t="s">
        <v>5698</v>
      </c>
      <c r="G3445" s="10" t="s">
        <v>4850</v>
      </c>
      <c r="H3445" s="7">
        <v>1</v>
      </c>
    </row>
    <row r="3446" ht="25.5" spans="1:8">
      <c r="A3446" s="5" t="s">
        <v>11407</v>
      </c>
      <c r="B3446" s="5" t="s">
        <v>11408</v>
      </c>
      <c r="C3446" s="5" t="s">
        <v>5699</v>
      </c>
      <c r="D3446" s="5" t="s">
        <v>5700</v>
      </c>
      <c r="G3446" s="10" t="s">
        <v>4852</v>
      </c>
      <c r="H3446" s="7">
        <v>1</v>
      </c>
    </row>
    <row r="3447" ht="25.5" spans="1:8">
      <c r="A3447" s="5" t="s">
        <v>11407</v>
      </c>
      <c r="B3447" s="5" t="s">
        <v>11408</v>
      </c>
      <c r="C3447" s="5" t="s">
        <v>5701</v>
      </c>
      <c r="D3447" s="5" t="s">
        <v>5702</v>
      </c>
      <c r="G3447" s="10" t="s">
        <v>4854</v>
      </c>
      <c r="H3447" s="7">
        <v>1</v>
      </c>
    </row>
    <row r="3448" ht="25.5" spans="1:8">
      <c r="A3448" s="5" t="s">
        <v>11407</v>
      </c>
      <c r="B3448" s="5" t="s">
        <v>11408</v>
      </c>
      <c r="C3448" s="5" t="s">
        <v>5703</v>
      </c>
      <c r="D3448" s="5" t="s">
        <v>5704</v>
      </c>
      <c r="G3448" s="10" t="s">
        <v>4868</v>
      </c>
      <c r="H3448" s="7">
        <v>1</v>
      </c>
    </row>
    <row r="3449" ht="25.5" spans="1:8">
      <c r="A3449" s="5" t="s">
        <v>11407</v>
      </c>
      <c r="B3449" s="5" t="s">
        <v>11408</v>
      </c>
      <c r="C3449" s="5" t="s">
        <v>5705</v>
      </c>
      <c r="D3449" s="5" t="s">
        <v>5706</v>
      </c>
      <c r="G3449" s="10" t="s">
        <v>3573</v>
      </c>
      <c r="H3449" s="7">
        <v>1</v>
      </c>
    </row>
    <row r="3450" ht="25.5" spans="1:8">
      <c r="A3450" s="5" t="s">
        <v>11407</v>
      </c>
      <c r="B3450" s="5" t="s">
        <v>11408</v>
      </c>
      <c r="C3450" s="5" t="s">
        <v>5707</v>
      </c>
      <c r="D3450" s="5" t="s">
        <v>5708</v>
      </c>
      <c r="G3450" s="10" t="s">
        <v>3576</v>
      </c>
      <c r="H3450" s="7">
        <v>1</v>
      </c>
    </row>
    <row r="3451" ht="25.5" spans="1:8">
      <c r="A3451" s="5" t="s">
        <v>11407</v>
      </c>
      <c r="B3451" s="5" t="s">
        <v>11408</v>
      </c>
      <c r="C3451" s="5" t="s">
        <v>5709</v>
      </c>
      <c r="D3451" s="5" t="s">
        <v>5710</v>
      </c>
      <c r="G3451" s="10" t="s">
        <v>3578</v>
      </c>
      <c r="H3451" s="7">
        <v>1</v>
      </c>
    </row>
    <row r="3452" ht="25.5" spans="1:8">
      <c r="A3452" s="5" t="s">
        <v>11407</v>
      </c>
      <c r="B3452" s="5" t="s">
        <v>11408</v>
      </c>
      <c r="C3452" s="5" t="s">
        <v>5711</v>
      </c>
      <c r="D3452" s="5" t="s">
        <v>5712</v>
      </c>
      <c r="G3452" s="10" t="s">
        <v>3589</v>
      </c>
      <c r="H3452" s="7">
        <v>1</v>
      </c>
    </row>
    <row r="3453" ht="25.5" spans="1:8">
      <c r="A3453" s="5" t="s">
        <v>11407</v>
      </c>
      <c r="B3453" s="5" t="s">
        <v>11408</v>
      </c>
      <c r="C3453" s="5" t="s">
        <v>5713</v>
      </c>
      <c r="D3453" s="5" t="s">
        <v>5714</v>
      </c>
      <c r="G3453" s="10" t="s">
        <v>3610</v>
      </c>
      <c r="H3453" s="7">
        <v>1</v>
      </c>
    </row>
    <row r="3454" ht="25.5" spans="1:8">
      <c r="A3454" s="5" t="s">
        <v>11407</v>
      </c>
      <c r="B3454" s="5" t="s">
        <v>11408</v>
      </c>
      <c r="C3454" s="5" t="s">
        <v>5715</v>
      </c>
      <c r="D3454" s="5" t="s">
        <v>5716</v>
      </c>
      <c r="G3454" s="10" t="s">
        <v>3612</v>
      </c>
      <c r="H3454" s="7">
        <v>1</v>
      </c>
    </row>
    <row r="3455" ht="25.5" spans="1:8">
      <c r="A3455" s="5" t="s">
        <v>11407</v>
      </c>
      <c r="B3455" s="5" t="s">
        <v>11408</v>
      </c>
      <c r="C3455" s="5" t="s">
        <v>5717</v>
      </c>
      <c r="D3455" s="5" t="s">
        <v>5718</v>
      </c>
      <c r="G3455" s="10" t="s">
        <v>3614</v>
      </c>
      <c r="H3455" s="7">
        <v>1</v>
      </c>
    </row>
    <row r="3456" ht="25.5" spans="1:8">
      <c r="A3456" s="5" t="s">
        <v>11407</v>
      </c>
      <c r="B3456" s="5" t="s">
        <v>11408</v>
      </c>
      <c r="C3456" s="5" t="s">
        <v>5719</v>
      </c>
      <c r="D3456" s="5" t="s">
        <v>5720</v>
      </c>
      <c r="G3456" s="10" t="s">
        <v>3616</v>
      </c>
      <c r="H3456" s="7">
        <v>1</v>
      </c>
    </row>
    <row r="3457" ht="25.5" spans="1:8">
      <c r="A3457" s="5" t="s">
        <v>11407</v>
      </c>
      <c r="B3457" s="5" t="s">
        <v>11408</v>
      </c>
      <c r="C3457" s="5" t="s">
        <v>5721</v>
      </c>
      <c r="D3457" s="5" t="s">
        <v>5722</v>
      </c>
      <c r="G3457" s="10" t="s">
        <v>3619</v>
      </c>
      <c r="H3457" s="7">
        <v>1</v>
      </c>
    </row>
    <row r="3458" ht="25.5" spans="1:8">
      <c r="A3458" s="5" t="s">
        <v>11407</v>
      </c>
      <c r="B3458" s="5" t="s">
        <v>11408</v>
      </c>
      <c r="C3458" s="5" t="s">
        <v>5724</v>
      </c>
      <c r="D3458" s="5" t="s">
        <v>5725</v>
      </c>
      <c r="G3458" s="10" t="s">
        <v>6043</v>
      </c>
      <c r="H3458" s="7">
        <v>1</v>
      </c>
    </row>
    <row r="3459" ht="25.5" spans="1:8">
      <c r="A3459" s="5" t="s">
        <v>11407</v>
      </c>
      <c r="B3459" s="5" t="s">
        <v>11408</v>
      </c>
      <c r="C3459" s="5" t="s">
        <v>5726</v>
      </c>
      <c r="D3459" s="5" t="s">
        <v>5727</v>
      </c>
      <c r="G3459" s="10" t="s">
        <v>6079</v>
      </c>
      <c r="H3459" s="7">
        <v>1</v>
      </c>
    </row>
    <row r="3460" ht="25.5" spans="1:8">
      <c r="A3460" s="5" t="s">
        <v>11407</v>
      </c>
      <c r="B3460" s="5" t="s">
        <v>11408</v>
      </c>
      <c r="C3460" s="5" t="s">
        <v>5728</v>
      </c>
      <c r="D3460" s="5" t="s">
        <v>5729</v>
      </c>
      <c r="G3460" s="10" t="s">
        <v>6081</v>
      </c>
      <c r="H3460" s="7">
        <v>1</v>
      </c>
    </row>
    <row r="3461" ht="25.5" spans="1:8">
      <c r="A3461" s="5" t="s">
        <v>11407</v>
      </c>
      <c r="B3461" s="5" t="s">
        <v>11408</v>
      </c>
      <c r="C3461" s="5" t="s">
        <v>5730</v>
      </c>
      <c r="D3461" s="5" t="s">
        <v>5731</v>
      </c>
      <c r="G3461" s="10" t="s">
        <v>6083</v>
      </c>
      <c r="H3461" s="7">
        <v>1</v>
      </c>
    </row>
    <row r="3462" ht="25.5" spans="1:8">
      <c r="A3462" s="5" t="s">
        <v>11407</v>
      </c>
      <c r="B3462" s="5" t="s">
        <v>11408</v>
      </c>
      <c r="C3462" s="5" t="s">
        <v>5732</v>
      </c>
      <c r="D3462" s="5" t="s">
        <v>5733</v>
      </c>
      <c r="G3462" s="10" t="s">
        <v>6108</v>
      </c>
      <c r="H3462" s="7">
        <v>1</v>
      </c>
    </row>
    <row r="3463" ht="25.5" spans="1:8">
      <c r="A3463" s="5" t="s">
        <v>11407</v>
      </c>
      <c r="B3463" s="5" t="s">
        <v>11408</v>
      </c>
      <c r="C3463" s="5" t="s">
        <v>5734</v>
      </c>
      <c r="D3463" s="5" t="s">
        <v>5735</v>
      </c>
      <c r="G3463" s="10" t="s">
        <v>6110</v>
      </c>
      <c r="H3463" s="7">
        <v>1</v>
      </c>
    </row>
    <row r="3464" ht="25.5" spans="1:8">
      <c r="A3464" s="5" t="s">
        <v>11407</v>
      </c>
      <c r="B3464" s="5" t="s">
        <v>11408</v>
      </c>
      <c r="C3464" s="5" t="s">
        <v>5736</v>
      </c>
      <c r="D3464" s="5" t="s">
        <v>5737</v>
      </c>
      <c r="G3464" s="10" t="s">
        <v>6112</v>
      </c>
      <c r="H3464" s="7">
        <v>1</v>
      </c>
    </row>
    <row r="3465" ht="25.5" spans="1:8">
      <c r="A3465" s="5" t="s">
        <v>11407</v>
      </c>
      <c r="B3465" s="5" t="s">
        <v>11408</v>
      </c>
      <c r="C3465" s="5" t="s">
        <v>5738</v>
      </c>
      <c r="D3465" s="5" t="s">
        <v>5739</v>
      </c>
      <c r="G3465" s="10" t="s">
        <v>6114</v>
      </c>
      <c r="H3465" s="7">
        <v>1</v>
      </c>
    </row>
    <row r="3466" ht="25.5" spans="1:8">
      <c r="A3466" s="5" t="s">
        <v>11407</v>
      </c>
      <c r="B3466" s="5" t="s">
        <v>11408</v>
      </c>
      <c r="C3466" s="5" t="s">
        <v>5740</v>
      </c>
      <c r="D3466" s="5" t="s">
        <v>5741</v>
      </c>
      <c r="G3466" s="10" t="s">
        <v>6176</v>
      </c>
      <c r="H3466" s="7">
        <v>1</v>
      </c>
    </row>
    <row r="3467" ht="25.5" spans="1:8">
      <c r="A3467" s="5" t="s">
        <v>11407</v>
      </c>
      <c r="B3467" s="5" t="s">
        <v>11408</v>
      </c>
      <c r="C3467" s="5" t="s">
        <v>5742</v>
      </c>
      <c r="D3467" s="5" t="s">
        <v>5743</v>
      </c>
      <c r="G3467" s="10" t="s">
        <v>6178</v>
      </c>
      <c r="H3467" s="7">
        <v>1</v>
      </c>
    </row>
    <row r="3468" ht="25.5" spans="1:8">
      <c r="A3468" s="5" t="s">
        <v>11407</v>
      </c>
      <c r="B3468" s="5" t="s">
        <v>11408</v>
      </c>
      <c r="C3468" s="5" t="s">
        <v>5744</v>
      </c>
      <c r="D3468" s="5" t="s">
        <v>5745</v>
      </c>
      <c r="G3468" s="10" t="s">
        <v>11425</v>
      </c>
      <c r="H3468" s="7">
        <v>1</v>
      </c>
    </row>
    <row r="3469" ht="25.5" spans="1:8">
      <c r="A3469" s="5" t="s">
        <v>11407</v>
      </c>
      <c r="B3469" s="5" t="s">
        <v>11408</v>
      </c>
      <c r="C3469" s="5" t="s">
        <v>5747</v>
      </c>
      <c r="D3469" s="5" t="s">
        <v>5748</v>
      </c>
      <c r="G3469" s="10" t="s">
        <v>6180</v>
      </c>
      <c r="H3469" s="7">
        <v>1</v>
      </c>
    </row>
    <row r="3470" ht="25.5" spans="1:8">
      <c r="A3470" s="5" t="s">
        <v>11407</v>
      </c>
      <c r="B3470" s="5" t="s">
        <v>11408</v>
      </c>
      <c r="C3470" s="5" t="s">
        <v>5749</v>
      </c>
      <c r="D3470" s="5" t="s">
        <v>5750</v>
      </c>
      <c r="G3470" s="10" t="s">
        <v>6183</v>
      </c>
      <c r="H3470" s="7">
        <v>1</v>
      </c>
    </row>
    <row r="3471" ht="25.5" spans="1:8">
      <c r="A3471" s="5" t="s">
        <v>11407</v>
      </c>
      <c r="B3471" s="5" t="s">
        <v>11408</v>
      </c>
      <c r="C3471" s="5" t="s">
        <v>5751</v>
      </c>
      <c r="D3471" s="5" t="s">
        <v>5752</v>
      </c>
      <c r="G3471" s="10" t="s">
        <v>6185</v>
      </c>
      <c r="H3471" s="7">
        <v>1</v>
      </c>
    </row>
    <row r="3472" ht="25.5" spans="1:8">
      <c r="A3472" s="5" t="s">
        <v>11407</v>
      </c>
      <c r="B3472" s="5" t="s">
        <v>11408</v>
      </c>
      <c r="C3472" s="5" t="s">
        <v>5753</v>
      </c>
      <c r="D3472" s="5" t="s">
        <v>5754</v>
      </c>
      <c r="G3472" s="10" t="s">
        <v>6218</v>
      </c>
      <c r="H3472" s="7">
        <v>1</v>
      </c>
    </row>
    <row r="3473" ht="25.5" spans="1:8">
      <c r="A3473" s="5" t="s">
        <v>11407</v>
      </c>
      <c r="B3473" s="5" t="s">
        <v>11408</v>
      </c>
      <c r="C3473" s="5" t="s">
        <v>5755</v>
      </c>
      <c r="D3473" s="5" t="s">
        <v>5756</v>
      </c>
      <c r="G3473" s="10" t="s">
        <v>6220</v>
      </c>
      <c r="H3473" s="7">
        <v>1</v>
      </c>
    </row>
    <row r="3474" ht="25.5" spans="1:8">
      <c r="A3474" s="5" t="s">
        <v>11407</v>
      </c>
      <c r="B3474" s="5" t="s">
        <v>11408</v>
      </c>
      <c r="C3474" s="5" t="s">
        <v>5758</v>
      </c>
      <c r="D3474" s="5" t="s">
        <v>5759</v>
      </c>
      <c r="G3474" s="10" t="s">
        <v>6239</v>
      </c>
      <c r="H3474" s="7">
        <v>1</v>
      </c>
    </row>
    <row r="3475" ht="25.5" spans="1:8">
      <c r="A3475" s="5" t="s">
        <v>11407</v>
      </c>
      <c r="B3475" s="5" t="s">
        <v>11408</v>
      </c>
      <c r="C3475" s="5" t="s">
        <v>5760</v>
      </c>
      <c r="D3475" s="5" t="s">
        <v>5761</v>
      </c>
      <c r="G3475" s="10" t="s">
        <v>6242</v>
      </c>
      <c r="H3475" s="7">
        <v>1</v>
      </c>
    </row>
    <row r="3476" ht="25.5" spans="1:8">
      <c r="A3476" s="5" t="s">
        <v>11407</v>
      </c>
      <c r="B3476" s="5" t="s">
        <v>11408</v>
      </c>
      <c r="C3476" s="5" t="s">
        <v>5762</v>
      </c>
      <c r="D3476" s="5" t="s">
        <v>5763</v>
      </c>
      <c r="G3476" s="10" t="s">
        <v>3871</v>
      </c>
      <c r="H3476" s="7">
        <v>2</v>
      </c>
    </row>
    <row r="3477" ht="25.5" spans="1:8">
      <c r="A3477" s="5" t="s">
        <v>11407</v>
      </c>
      <c r="B3477" s="5" t="s">
        <v>11408</v>
      </c>
      <c r="C3477" s="5" t="s">
        <v>5764</v>
      </c>
      <c r="D3477" s="5" t="s">
        <v>5765</v>
      </c>
      <c r="G3477" s="10" t="s">
        <v>5445</v>
      </c>
      <c r="H3477" s="7">
        <v>2</v>
      </c>
    </row>
    <row r="3478" ht="25.5" spans="1:8">
      <c r="A3478" s="5" t="s">
        <v>11407</v>
      </c>
      <c r="B3478" s="5" t="s">
        <v>11408</v>
      </c>
      <c r="C3478" s="5" t="s">
        <v>5766</v>
      </c>
      <c r="D3478" s="5" t="s">
        <v>5767</v>
      </c>
      <c r="G3478" s="10" t="s">
        <v>5447</v>
      </c>
      <c r="H3478" s="7">
        <v>2</v>
      </c>
    </row>
    <row r="3479" ht="25.5" spans="1:8">
      <c r="A3479" s="5" t="s">
        <v>11407</v>
      </c>
      <c r="B3479" s="5" t="s">
        <v>11408</v>
      </c>
      <c r="C3479" s="5" t="s">
        <v>5768</v>
      </c>
      <c r="D3479" s="5" t="s">
        <v>5769</v>
      </c>
      <c r="G3479" s="10" t="s">
        <v>5473</v>
      </c>
      <c r="H3479" s="7">
        <v>2</v>
      </c>
    </row>
    <row r="3480" ht="25.5" spans="1:8">
      <c r="A3480" s="5" t="s">
        <v>11407</v>
      </c>
      <c r="B3480" s="5" t="s">
        <v>11408</v>
      </c>
      <c r="C3480" s="5" t="s">
        <v>5770</v>
      </c>
      <c r="D3480" s="5" t="s">
        <v>5771</v>
      </c>
      <c r="G3480" s="10" t="s">
        <v>5475</v>
      </c>
      <c r="H3480" s="7">
        <v>2</v>
      </c>
    </row>
    <row r="3481" ht="25.5" spans="1:8">
      <c r="A3481" s="5" t="s">
        <v>11407</v>
      </c>
      <c r="B3481" s="5" t="s">
        <v>11408</v>
      </c>
      <c r="C3481" s="5" t="s">
        <v>5772</v>
      </c>
      <c r="D3481" s="5" t="s">
        <v>5773</v>
      </c>
      <c r="G3481" s="10" t="s">
        <v>11426</v>
      </c>
      <c r="H3481" s="7">
        <v>1</v>
      </c>
    </row>
    <row r="3482" ht="25.5" spans="1:8">
      <c r="A3482" s="5" t="s">
        <v>11407</v>
      </c>
      <c r="B3482" s="5" t="s">
        <v>11408</v>
      </c>
      <c r="C3482" s="5" t="s">
        <v>5774</v>
      </c>
      <c r="D3482" s="5" t="s">
        <v>5775</v>
      </c>
      <c r="G3482" s="10" t="s">
        <v>11427</v>
      </c>
      <c r="H3482" s="7">
        <v>1</v>
      </c>
    </row>
    <row r="3483" ht="25.5" spans="1:8">
      <c r="A3483" s="5" t="s">
        <v>11407</v>
      </c>
      <c r="B3483" s="5" t="s">
        <v>11408</v>
      </c>
      <c r="C3483" s="5" t="s">
        <v>5776</v>
      </c>
      <c r="D3483" s="5" t="s">
        <v>5777</v>
      </c>
      <c r="G3483" s="10" t="s">
        <v>11428</v>
      </c>
      <c r="H3483" s="7">
        <v>1</v>
      </c>
    </row>
    <row r="3484" ht="25.5" spans="1:8">
      <c r="A3484" s="5" t="s">
        <v>11407</v>
      </c>
      <c r="B3484" s="5" t="s">
        <v>11408</v>
      </c>
      <c r="C3484" s="5" t="s">
        <v>5778</v>
      </c>
      <c r="D3484" s="5" t="s">
        <v>5779</v>
      </c>
      <c r="G3484" s="10" t="s">
        <v>11429</v>
      </c>
      <c r="H3484" s="7">
        <v>1</v>
      </c>
    </row>
    <row r="3485" ht="25.5" spans="1:8">
      <c r="A3485" s="5" t="s">
        <v>11407</v>
      </c>
      <c r="B3485" s="5" t="s">
        <v>11408</v>
      </c>
      <c r="C3485" s="5" t="s">
        <v>5780</v>
      </c>
      <c r="D3485" s="5" t="s">
        <v>5781</v>
      </c>
      <c r="G3485" s="10" t="s">
        <v>11430</v>
      </c>
      <c r="H3485" s="7">
        <v>1</v>
      </c>
    </row>
    <row r="3486" ht="25.5" spans="1:8">
      <c r="A3486" s="5" t="s">
        <v>11407</v>
      </c>
      <c r="B3486" s="5" t="s">
        <v>11408</v>
      </c>
      <c r="C3486" s="5" t="s">
        <v>5782</v>
      </c>
      <c r="D3486" s="5" t="s">
        <v>5783</v>
      </c>
      <c r="G3486" s="10" t="s">
        <v>11431</v>
      </c>
      <c r="H3486" s="7">
        <v>1</v>
      </c>
    </row>
    <row r="3487" ht="25.5" spans="1:8">
      <c r="A3487" s="5" t="s">
        <v>11407</v>
      </c>
      <c r="B3487" s="5" t="s">
        <v>11408</v>
      </c>
      <c r="C3487" s="5" t="s">
        <v>5784</v>
      </c>
      <c r="D3487" s="5" t="s">
        <v>5785</v>
      </c>
      <c r="G3487" s="10" t="s">
        <v>11432</v>
      </c>
      <c r="H3487" s="7">
        <v>1</v>
      </c>
    </row>
    <row r="3488" ht="25.5" spans="1:8">
      <c r="A3488" s="5" t="s">
        <v>11407</v>
      </c>
      <c r="B3488" s="5" t="s">
        <v>11408</v>
      </c>
      <c r="C3488" s="5" t="s">
        <v>5786</v>
      </c>
      <c r="D3488" s="5" t="s">
        <v>5787</v>
      </c>
      <c r="G3488" s="10" t="s">
        <v>11433</v>
      </c>
      <c r="H3488" s="7">
        <v>1</v>
      </c>
    </row>
    <row r="3489" ht="25.5" spans="1:8">
      <c r="A3489" s="5" t="s">
        <v>11407</v>
      </c>
      <c r="B3489" s="5" t="s">
        <v>11408</v>
      </c>
      <c r="C3489" s="5" t="s">
        <v>5788</v>
      </c>
      <c r="D3489" s="5" t="s">
        <v>5789</v>
      </c>
      <c r="G3489" s="10" t="s">
        <v>11434</v>
      </c>
      <c r="H3489" s="7">
        <v>1</v>
      </c>
    </row>
    <row r="3490" ht="25.5" spans="1:8">
      <c r="A3490" s="5" t="s">
        <v>11407</v>
      </c>
      <c r="B3490" s="5" t="s">
        <v>11408</v>
      </c>
      <c r="C3490" s="5" t="s">
        <v>5790</v>
      </c>
      <c r="D3490" s="5" t="s">
        <v>5791</v>
      </c>
      <c r="G3490" s="10" t="s">
        <v>11435</v>
      </c>
      <c r="H3490" s="7">
        <v>1</v>
      </c>
    </row>
    <row r="3491" ht="25.5" spans="1:8">
      <c r="A3491" s="5" t="s">
        <v>11407</v>
      </c>
      <c r="B3491" s="5" t="s">
        <v>11408</v>
      </c>
      <c r="C3491" s="5" t="s">
        <v>5792</v>
      </c>
      <c r="D3491" s="5" t="s">
        <v>5793</v>
      </c>
      <c r="G3491" s="10" t="s">
        <v>11436</v>
      </c>
      <c r="H3491" s="7">
        <v>1</v>
      </c>
    </row>
    <row r="3492" ht="25.5" spans="1:8">
      <c r="A3492" s="5" t="s">
        <v>11407</v>
      </c>
      <c r="B3492" s="5" t="s">
        <v>11408</v>
      </c>
      <c r="C3492" s="5" t="s">
        <v>5794</v>
      </c>
      <c r="D3492" s="5" t="s">
        <v>5795</v>
      </c>
      <c r="G3492" s="10" t="s">
        <v>11437</v>
      </c>
      <c r="H3492" s="7">
        <v>1</v>
      </c>
    </row>
    <row r="3493" ht="25.5" spans="1:8">
      <c r="A3493" s="5" t="s">
        <v>11407</v>
      </c>
      <c r="B3493" s="5" t="s">
        <v>11408</v>
      </c>
      <c r="C3493" s="5" t="s">
        <v>5796</v>
      </c>
      <c r="D3493" s="5" t="s">
        <v>5797</v>
      </c>
      <c r="G3493" s="10" t="s">
        <v>11438</v>
      </c>
      <c r="H3493" s="7">
        <v>1</v>
      </c>
    </row>
    <row r="3494" ht="25.5" spans="1:8">
      <c r="A3494" s="5" t="s">
        <v>11407</v>
      </c>
      <c r="B3494" s="5" t="s">
        <v>11408</v>
      </c>
      <c r="C3494" s="5" t="s">
        <v>5798</v>
      </c>
      <c r="D3494" s="5" t="s">
        <v>5799</v>
      </c>
      <c r="G3494" s="10" t="s">
        <v>11439</v>
      </c>
      <c r="H3494" s="7">
        <v>1</v>
      </c>
    </row>
    <row r="3495" ht="25.5" spans="1:8">
      <c r="A3495" s="5" t="s">
        <v>11407</v>
      </c>
      <c r="B3495" s="5" t="s">
        <v>11408</v>
      </c>
      <c r="C3495" s="5" t="s">
        <v>5800</v>
      </c>
      <c r="D3495" s="5" t="s">
        <v>5801</v>
      </c>
      <c r="G3495" s="10" t="s">
        <v>11440</v>
      </c>
      <c r="H3495" s="7">
        <v>1</v>
      </c>
    </row>
    <row r="3496" ht="25.5" spans="1:8">
      <c r="A3496" s="5" t="s">
        <v>11407</v>
      </c>
      <c r="B3496" s="5" t="s">
        <v>11408</v>
      </c>
      <c r="C3496" s="5" t="s">
        <v>5802</v>
      </c>
      <c r="D3496" s="5" t="s">
        <v>5803</v>
      </c>
      <c r="G3496" s="10" t="s">
        <v>11441</v>
      </c>
      <c r="H3496" s="7">
        <v>1</v>
      </c>
    </row>
    <row r="3497" ht="25.5" spans="1:8">
      <c r="A3497" s="5" t="s">
        <v>11407</v>
      </c>
      <c r="B3497" s="5" t="s">
        <v>11408</v>
      </c>
      <c r="C3497" s="5" t="s">
        <v>5804</v>
      </c>
      <c r="D3497" s="5" t="s">
        <v>5805</v>
      </c>
      <c r="G3497" s="10" t="s">
        <v>11442</v>
      </c>
      <c r="H3497" s="7">
        <v>1</v>
      </c>
    </row>
    <row r="3498" ht="25.5" spans="1:8">
      <c r="A3498" s="5" t="s">
        <v>11407</v>
      </c>
      <c r="B3498" s="5" t="s">
        <v>11408</v>
      </c>
      <c r="C3498" s="5" t="s">
        <v>5806</v>
      </c>
      <c r="D3498" s="5" t="s">
        <v>5807</v>
      </c>
      <c r="G3498" s="10" t="s">
        <v>11443</v>
      </c>
      <c r="H3498" s="7">
        <v>1</v>
      </c>
    </row>
    <row r="3499" ht="25.5" spans="1:8">
      <c r="A3499" s="5" t="s">
        <v>11407</v>
      </c>
      <c r="B3499" s="5" t="s">
        <v>11408</v>
      </c>
      <c r="C3499" s="5" t="s">
        <v>5808</v>
      </c>
      <c r="D3499" s="5" t="s">
        <v>5809</v>
      </c>
      <c r="G3499" s="10" t="s">
        <v>11444</v>
      </c>
      <c r="H3499" s="7">
        <v>1</v>
      </c>
    </row>
    <row r="3500" ht="25.5" spans="1:8">
      <c r="A3500" s="5" t="s">
        <v>11407</v>
      </c>
      <c r="B3500" s="5" t="s">
        <v>11408</v>
      </c>
      <c r="C3500" s="5" t="s">
        <v>5810</v>
      </c>
      <c r="D3500" s="5" t="s">
        <v>5811</v>
      </c>
      <c r="G3500" s="10" t="s">
        <v>11445</v>
      </c>
      <c r="H3500" s="7">
        <v>1</v>
      </c>
    </row>
    <row r="3501" ht="25.5" spans="1:8">
      <c r="A3501" s="5" t="s">
        <v>11407</v>
      </c>
      <c r="B3501" s="5" t="s">
        <v>11408</v>
      </c>
      <c r="C3501" s="5" t="s">
        <v>5812</v>
      </c>
      <c r="D3501" s="5" t="s">
        <v>5813</v>
      </c>
      <c r="G3501" s="10" t="s">
        <v>11446</v>
      </c>
      <c r="H3501" s="7">
        <v>1</v>
      </c>
    </row>
    <row r="3502" ht="25.5" spans="1:8">
      <c r="A3502" s="5" t="s">
        <v>11407</v>
      </c>
      <c r="B3502" s="5" t="s">
        <v>11408</v>
      </c>
      <c r="C3502" s="5" t="s">
        <v>5814</v>
      </c>
      <c r="D3502" s="5" t="s">
        <v>5815</v>
      </c>
      <c r="G3502" s="10" t="s">
        <v>11447</v>
      </c>
      <c r="H3502" s="7">
        <v>1</v>
      </c>
    </row>
    <row r="3503" ht="25.5" spans="1:8">
      <c r="A3503" s="5" t="s">
        <v>11407</v>
      </c>
      <c r="B3503" s="5" t="s">
        <v>11408</v>
      </c>
      <c r="C3503" s="5" t="s">
        <v>5816</v>
      </c>
      <c r="D3503" s="5" t="s">
        <v>5817</v>
      </c>
      <c r="G3503" s="10" t="s">
        <v>11448</v>
      </c>
      <c r="H3503" s="7">
        <v>1</v>
      </c>
    </row>
    <row r="3504" ht="25.5" spans="1:8">
      <c r="A3504" s="5" t="s">
        <v>11407</v>
      </c>
      <c r="B3504" s="5" t="s">
        <v>11408</v>
      </c>
      <c r="C3504" s="5" t="s">
        <v>5818</v>
      </c>
      <c r="D3504" s="5" t="s">
        <v>5819</v>
      </c>
      <c r="G3504" s="10" t="s">
        <v>11449</v>
      </c>
      <c r="H3504" s="7">
        <v>1</v>
      </c>
    </row>
    <row r="3505" ht="25.5" spans="1:8">
      <c r="A3505" s="5" t="s">
        <v>11407</v>
      </c>
      <c r="B3505" s="5" t="s">
        <v>11408</v>
      </c>
      <c r="C3505" s="5" t="s">
        <v>5820</v>
      </c>
      <c r="D3505" s="5" t="s">
        <v>5821</v>
      </c>
      <c r="G3505" s="10" t="s">
        <v>11450</v>
      </c>
      <c r="H3505" s="7">
        <v>1</v>
      </c>
    </row>
    <row r="3506" ht="25.5" spans="1:8">
      <c r="A3506" s="5" t="s">
        <v>11407</v>
      </c>
      <c r="B3506" s="5" t="s">
        <v>11408</v>
      </c>
      <c r="C3506" s="5" t="s">
        <v>5822</v>
      </c>
      <c r="D3506" s="5" t="s">
        <v>5823</v>
      </c>
      <c r="G3506" s="10" t="s">
        <v>11451</v>
      </c>
      <c r="H3506" s="7">
        <v>1</v>
      </c>
    </row>
    <row r="3507" ht="25.5" spans="1:8">
      <c r="A3507" s="5" t="s">
        <v>11407</v>
      </c>
      <c r="B3507" s="5" t="s">
        <v>11408</v>
      </c>
      <c r="C3507" s="5" t="s">
        <v>5824</v>
      </c>
      <c r="D3507" s="5" t="s">
        <v>5825</v>
      </c>
      <c r="G3507" s="10" t="s">
        <v>11452</v>
      </c>
      <c r="H3507" s="7">
        <v>1</v>
      </c>
    </row>
    <row r="3508" ht="25.5" spans="1:8">
      <c r="A3508" s="5" t="s">
        <v>11407</v>
      </c>
      <c r="B3508" s="5" t="s">
        <v>11408</v>
      </c>
      <c r="C3508" s="5" t="s">
        <v>5826</v>
      </c>
      <c r="D3508" s="5" t="s">
        <v>5827</v>
      </c>
      <c r="G3508" s="10" t="s">
        <v>11453</v>
      </c>
      <c r="H3508" s="7">
        <v>1</v>
      </c>
    </row>
    <row r="3509" ht="25.5" spans="1:8">
      <c r="A3509" s="5" t="s">
        <v>11407</v>
      </c>
      <c r="B3509" s="5" t="s">
        <v>11408</v>
      </c>
      <c r="C3509" s="5" t="s">
        <v>5828</v>
      </c>
      <c r="D3509" s="5" t="s">
        <v>5829</v>
      </c>
      <c r="G3509" s="10" t="s">
        <v>11454</v>
      </c>
      <c r="H3509" s="7">
        <v>1</v>
      </c>
    </row>
    <row r="3510" ht="25.5" spans="1:8">
      <c r="A3510" s="5" t="s">
        <v>11407</v>
      </c>
      <c r="B3510" s="5" t="s">
        <v>11408</v>
      </c>
      <c r="C3510" s="5" t="s">
        <v>5830</v>
      </c>
      <c r="D3510" s="5" t="s">
        <v>5831</v>
      </c>
      <c r="G3510" s="10" t="s">
        <v>6348</v>
      </c>
      <c r="H3510" s="7">
        <v>1</v>
      </c>
    </row>
    <row r="3511" ht="25.5" spans="1:8">
      <c r="A3511" s="5" t="s">
        <v>11407</v>
      </c>
      <c r="B3511" s="5" t="s">
        <v>11408</v>
      </c>
      <c r="C3511" s="5" t="s">
        <v>5832</v>
      </c>
      <c r="D3511" s="5" t="s">
        <v>5833</v>
      </c>
      <c r="G3511" s="10" t="s">
        <v>6350</v>
      </c>
      <c r="H3511" s="7">
        <v>1</v>
      </c>
    </row>
    <row r="3512" ht="25.5" spans="1:8">
      <c r="A3512" s="5" t="s">
        <v>11407</v>
      </c>
      <c r="B3512" s="5" t="s">
        <v>11408</v>
      </c>
      <c r="C3512" s="5" t="s">
        <v>5834</v>
      </c>
      <c r="D3512" s="5" t="s">
        <v>5835</v>
      </c>
      <c r="G3512" s="10" t="s">
        <v>6385</v>
      </c>
      <c r="H3512" s="7">
        <v>1</v>
      </c>
    </row>
    <row r="3513" ht="25.5" spans="1:8">
      <c r="A3513" s="5" t="s">
        <v>11407</v>
      </c>
      <c r="B3513" s="5" t="s">
        <v>11408</v>
      </c>
      <c r="C3513" s="5" t="s">
        <v>5836</v>
      </c>
      <c r="D3513" s="5" t="s">
        <v>5837</v>
      </c>
      <c r="G3513" s="10" t="s">
        <v>6415</v>
      </c>
      <c r="H3513" s="7">
        <v>1</v>
      </c>
    </row>
    <row r="3514" ht="25.5" spans="1:8">
      <c r="A3514" s="5" t="s">
        <v>11407</v>
      </c>
      <c r="B3514" s="5" t="s">
        <v>11408</v>
      </c>
      <c r="C3514" s="5" t="s">
        <v>5838</v>
      </c>
      <c r="D3514" s="5" t="s">
        <v>5839</v>
      </c>
      <c r="G3514" s="10" t="s">
        <v>6442</v>
      </c>
      <c r="H3514" s="7">
        <v>1</v>
      </c>
    </row>
    <row r="3515" ht="25.5" spans="1:8">
      <c r="A3515" s="5" t="s">
        <v>11407</v>
      </c>
      <c r="B3515" s="5" t="s">
        <v>11408</v>
      </c>
      <c r="C3515" s="5" t="s">
        <v>5840</v>
      </c>
      <c r="D3515" s="5" t="s">
        <v>5841</v>
      </c>
      <c r="G3515" s="10" t="s">
        <v>6444</v>
      </c>
      <c r="H3515" s="7">
        <v>1</v>
      </c>
    </row>
    <row r="3516" ht="25.5" spans="1:8">
      <c r="A3516" s="5" t="s">
        <v>11407</v>
      </c>
      <c r="B3516" s="5" t="s">
        <v>11408</v>
      </c>
      <c r="C3516" s="5" t="s">
        <v>5842</v>
      </c>
      <c r="D3516" s="5" t="s">
        <v>5843</v>
      </c>
      <c r="G3516" s="10" t="s">
        <v>6484</v>
      </c>
      <c r="H3516" s="7">
        <v>1</v>
      </c>
    </row>
    <row r="3517" ht="25.5" spans="1:8">
      <c r="A3517" s="5" t="s">
        <v>11407</v>
      </c>
      <c r="B3517" s="5" t="s">
        <v>11408</v>
      </c>
      <c r="C3517" s="5" t="s">
        <v>5844</v>
      </c>
      <c r="D3517" s="5" t="s">
        <v>5845</v>
      </c>
      <c r="G3517" s="10" t="s">
        <v>11455</v>
      </c>
      <c r="H3517" s="7">
        <v>1</v>
      </c>
    </row>
    <row r="3518" ht="25.5" spans="1:8">
      <c r="A3518" s="5" t="s">
        <v>11407</v>
      </c>
      <c r="B3518" s="5" t="s">
        <v>11408</v>
      </c>
      <c r="C3518" s="5" t="s">
        <v>5846</v>
      </c>
      <c r="D3518" s="5" t="s">
        <v>5847</v>
      </c>
      <c r="G3518" s="10" t="s">
        <v>6559</v>
      </c>
      <c r="H3518" s="7">
        <v>1</v>
      </c>
    </row>
    <row r="3519" ht="25.5" spans="1:8">
      <c r="A3519" s="5" t="s">
        <v>11407</v>
      </c>
      <c r="B3519" s="5" t="s">
        <v>11408</v>
      </c>
      <c r="C3519" s="5" t="s">
        <v>5848</v>
      </c>
      <c r="D3519" s="5" t="s">
        <v>5849</v>
      </c>
      <c r="G3519" s="10" t="s">
        <v>1481</v>
      </c>
      <c r="H3519" s="7">
        <v>1</v>
      </c>
    </row>
    <row r="3520" ht="25.5" spans="1:8">
      <c r="A3520" s="5" t="s">
        <v>11407</v>
      </c>
      <c r="B3520" s="5" t="s">
        <v>11408</v>
      </c>
      <c r="C3520" s="5" t="s">
        <v>5850</v>
      </c>
      <c r="D3520" s="5" t="s">
        <v>5851</v>
      </c>
      <c r="G3520" s="10" t="s">
        <v>1484</v>
      </c>
      <c r="H3520" s="7">
        <v>1</v>
      </c>
    </row>
    <row r="3521" ht="25.5" spans="1:8">
      <c r="A3521" s="5" t="s">
        <v>11407</v>
      </c>
      <c r="B3521" s="5" t="s">
        <v>11408</v>
      </c>
      <c r="C3521" s="5" t="s">
        <v>5852</v>
      </c>
      <c r="D3521" s="5" t="s">
        <v>5853</v>
      </c>
      <c r="G3521" s="10" t="s">
        <v>1486</v>
      </c>
      <c r="H3521" s="7">
        <v>1</v>
      </c>
    </row>
    <row r="3522" ht="25.5" spans="1:8">
      <c r="A3522" s="5" t="s">
        <v>11407</v>
      </c>
      <c r="B3522" s="5" t="s">
        <v>11408</v>
      </c>
      <c r="C3522" s="5" t="s">
        <v>5854</v>
      </c>
      <c r="D3522" s="5" t="s">
        <v>5855</v>
      </c>
      <c r="G3522" s="10" t="s">
        <v>1494</v>
      </c>
      <c r="H3522" s="7">
        <v>1</v>
      </c>
    </row>
    <row r="3523" ht="25.5" spans="1:8">
      <c r="A3523" s="5" t="s">
        <v>11407</v>
      </c>
      <c r="B3523" s="5" t="s">
        <v>11408</v>
      </c>
      <c r="C3523" s="5" t="s">
        <v>5856</v>
      </c>
      <c r="D3523" s="5" t="s">
        <v>5857</v>
      </c>
      <c r="G3523" s="10" t="s">
        <v>3357</v>
      </c>
      <c r="H3523" s="7">
        <v>3</v>
      </c>
    </row>
    <row r="3524" ht="25.5" spans="1:8">
      <c r="A3524" s="5" t="s">
        <v>11407</v>
      </c>
      <c r="B3524" s="5" t="s">
        <v>11408</v>
      </c>
      <c r="C3524" s="5" t="s">
        <v>5858</v>
      </c>
      <c r="D3524" s="5" t="s">
        <v>5859</v>
      </c>
      <c r="G3524" s="10" t="s">
        <v>3930</v>
      </c>
      <c r="H3524" s="7">
        <v>3</v>
      </c>
    </row>
    <row r="3525" ht="25.5" spans="1:8">
      <c r="A3525" s="5" t="s">
        <v>11407</v>
      </c>
      <c r="B3525" s="5" t="s">
        <v>11408</v>
      </c>
      <c r="C3525" s="5" t="s">
        <v>5860</v>
      </c>
      <c r="D3525" s="5" t="s">
        <v>5861</v>
      </c>
      <c r="G3525" s="10" t="s">
        <v>9238</v>
      </c>
      <c r="H3525" s="7">
        <v>1</v>
      </c>
    </row>
    <row r="3526" ht="25.5" spans="1:8">
      <c r="A3526" s="5" t="s">
        <v>11407</v>
      </c>
      <c r="B3526" s="5" t="s">
        <v>11408</v>
      </c>
      <c r="C3526" s="5" t="s">
        <v>5862</v>
      </c>
      <c r="D3526" s="5" t="s">
        <v>5863</v>
      </c>
      <c r="G3526" s="10" t="s">
        <v>3401</v>
      </c>
      <c r="H3526" s="7">
        <v>3</v>
      </c>
    </row>
    <row r="3527" ht="25.5" spans="1:8">
      <c r="A3527" s="5" t="s">
        <v>11407</v>
      </c>
      <c r="B3527" s="5" t="s">
        <v>11408</v>
      </c>
      <c r="C3527" s="5" t="s">
        <v>5864</v>
      </c>
      <c r="D3527" s="5" t="s">
        <v>5865</v>
      </c>
      <c r="G3527" s="10" t="s">
        <v>3489</v>
      </c>
      <c r="H3527" s="7">
        <v>3</v>
      </c>
    </row>
    <row r="3528" ht="25.5" spans="1:8">
      <c r="A3528" s="5" t="s">
        <v>11407</v>
      </c>
      <c r="B3528" s="5" t="s">
        <v>11408</v>
      </c>
      <c r="C3528" s="5" t="s">
        <v>5866</v>
      </c>
      <c r="D3528" s="5" t="s">
        <v>5867</v>
      </c>
      <c r="G3528" s="10" t="s">
        <v>3951</v>
      </c>
      <c r="H3528" s="7">
        <v>3</v>
      </c>
    </row>
    <row r="3529" ht="25.5" spans="1:8">
      <c r="A3529" s="5" t="s">
        <v>11407</v>
      </c>
      <c r="B3529" s="5" t="s">
        <v>11408</v>
      </c>
      <c r="C3529" s="5" t="s">
        <v>5868</v>
      </c>
      <c r="D3529" s="5" t="s">
        <v>5869</v>
      </c>
      <c r="G3529" s="10" t="s">
        <v>3523</v>
      </c>
      <c r="H3529" s="7">
        <v>3</v>
      </c>
    </row>
    <row r="3530" ht="25.5" spans="1:8">
      <c r="A3530" s="5" t="s">
        <v>11407</v>
      </c>
      <c r="B3530" s="5" t="s">
        <v>11408</v>
      </c>
      <c r="C3530" s="5" t="s">
        <v>5870</v>
      </c>
      <c r="D3530" s="5" t="s">
        <v>5871</v>
      </c>
      <c r="G3530" s="10" t="s">
        <v>8224</v>
      </c>
      <c r="H3530" s="7">
        <v>1</v>
      </c>
    </row>
    <row r="3531" ht="25.5" spans="1:8">
      <c r="A3531" s="5" t="s">
        <v>11407</v>
      </c>
      <c r="B3531" s="5" t="s">
        <v>11408</v>
      </c>
      <c r="C3531" s="5" t="s">
        <v>5872</v>
      </c>
      <c r="D3531" s="5" t="s">
        <v>5873</v>
      </c>
      <c r="G3531" s="10" t="s">
        <v>8226</v>
      </c>
      <c r="H3531" s="7">
        <v>1</v>
      </c>
    </row>
    <row r="3532" ht="25.5" spans="1:8">
      <c r="A3532" s="5" t="s">
        <v>11407</v>
      </c>
      <c r="B3532" s="5" t="s">
        <v>11408</v>
      </c>
      <c r="C3532" s="5" t="s">
        <v>5874</v>
      </c>
      <c r="D3532" s="5" t="s">
        <v>5875</v>
      </c>
      <c r="G3532" s="10" t="s">
        <v>8228</v>
      </c>
      <c r="H3532" s="7">
        <v>1</v>
      </c>
    </row>
    <row r="3533" ht="25.5" spans="1:8">
      <c r="A3533" s="5" t="s">
        <v>11407</v>
      </c>
      <c r="B3533" s="5" t="s">
        <v>11408</v>
      </c>
      <c r="C3533" s="5" t="s">
        <v>5876</v>
      </c>
      <c r="D3533" s="5" t="s">
        <v>5877</v>
      </c>
      <c r="G3533" s="10" t="s">
        <v>8230</v>
      </c>
      <c r="H3533" s="7">
        <v>1</v>
      </c>
    </row>
    <row r="3534" ht="25.5" spans="1:8">
      <c r="A3534" s="5" t="s">
        <v>11407</v>
      </c>
      <c r="B3534" s="5" t="s">
        <v>11408</v>
      </c>
      <c r="C3534" s="5" t="s">
        <v>5878</v>
      </c>
      <c r="D3534" s="5" t="s">
        <v>5879</v>
      </c>
      <c r="G3534" s="10" t="s">
        <v>8232</v>
      </c>
      <c r="H3534" s="7">
        <v>1</v>
      </c>
    </row>
    <row r="3535" ht="25.5" spans="1:8">
      <c r="A3535" s="5" t="s">
        <v>11407</v>
      </c>
      <c r="B3535" s="5" t="s">
        <v>11408</v>
      </c>
      <c r="C3535" s="5" t="s">
        <v>5880</v>
      </c>
      <c r="D3535" s="5" t="s">
        <v>5881</v>
      </c>
      <c r="G3535" s="10" t="s">
        <v>8234</v>
      </c>
      <c r="H3535" s="7">
        <v>1</v>
      </c>
    </row>
    <row r="3536" ht="25.5" spans="1:8">
      <c r="A3536" s="5" t="s">
        <v>11407</v>
      </c>
      <c r="B3536" s="5" t="s">
        <v>11408</v>
      </c>
      <c r="C3536" s="5" t="s">
        <v>5882</v>
      </c>
      <c r="D3536" s="5" t="s">
        <v>5883</v>
      </c>
      <c r="G3536" s="10" t="s">
        <v>8236</v>
      </c>
      <c r="H3536" s="7">
        <v>1</v>
      </c>
    </row>
    <row r="3537" ht="25.5" spans="1:8">
      <c r="A3537" s="5" t="s">
        <v>11407</v>
      </c>
      <c r="B3537" s="5" t="s">
        <v>11408</v>
      </c>
      <c r="C3537" s="5" t="s">
        <v>5884</v>
      </c>
      <c r="D3537" s="5" t="s">
        <v>5885</v>
      </c>
      <c r="G3537" s="10" t="s">
        <v>8238</v>
      </c>
      <c r="H3537" s="7">
        <v>1</v>
      </c>
    </row>
    <row r="3538" ht="25.5" spans="1:8">
      <c r="A3538" s="5" t="s">
        <v>11407</v>
      </c>
      <c r="B3538" s="5" t="s">
        <v>11408</v>
      </c>
      <c r="C3538" s="5" t="s">
        <v>5886</v>
      </c>
      <c r="D3538" s="5" t="s">
        <v>5887</v>
      </c>
      <c r="G3538" s="10" t="s">
        <v>8240</v>
      </c>
      <c r="H3538" s="7">
        <v>1</v>
      </c>
    </row>
    <row r="3539" ht="25.5" spans="1:8">
      <c r="A3539" s="5" t="s">
        <v>11407</v>
      </c>
      <c r="B3539" s="5" t="s">
        <v>11408</v>
      </c>
      <c r="C3539" s="5" t="s">
        <v>5888</v>
      </c>
      <c r="D3539" s="5" t="s">
        <v>5889</v>
      </c>
      <c r="G3539" s="10" t="s">
        <v>8242</v>
      </c>
      <c r="H3539" s="7">
        <v>1</v>
      </c>
    </row>
    <row r="3540" ht="25.5" spans="1:8">
      <c r="A3540" s="5" t="s">
        <v>11407</v>
      </c>
      <c r="B3540" s="5" t="s">
        <v>11408</v>
      </c>
      <c r="C3540" s="5" t="s">
        <v>5890</v>
      </c>
      <c r="D3540" s="5" t="s">
        <v>5891</v>
      </c>
      <c r="G3540" s="10" t="s">
        <v>8244</v>
      </c>
      <c r="H3540" s="7">
        <v>1</v>
      </c>
    </row>
    <row r="3541" ht="25.5" spans="1:8">
      <c r="A3541" s="5" t="s">
        <v>11407</v>
      </c>
      <c r="B3541" s="5" t="s">
        <v>11408</v>
      </c>
      <c r="C3541" s="5" t="s">
        <v>5892</v>
      </c>
      <c r="D3541" s="5" t="s">
        <v>5893</v>
      </c>
      <c r="G3541" s="10" t="s">
        <v>8246</v>
      </c>
      <c r="H3541" s="7">
        <v>1</v>
      </c>
    </row>
    <row r="3542" ht="25.5" spans="1:8">
      <c r="A3542" s="5" t="s">
        <v>11407</v>
      </c>
      <c r="B3542" s="5" t="s">
        <v>11408</v>
      </c>
      <c r="C3542" s="5" t="s">
        <v>5894</v>
      </c>
      <c r="D3542" s="5" t="s">
        <v>5895</v>
      </c>
      <c r="G3542" s="10" t="s">
        <v>9439</v>
      </c>
      <c r="H3542" s="7">
        <v>1</v>
      </c>
    </row>
    <row r="3543" ht="25.5" spans="1:8">
      <c r="A3543" s="5" t="s">
        <v>11407</v>
      </c>
      <c r="B3543" s="5" t="s">
        <v>11408</v>
      </c>
      <c r="C3543" s="5" t="s">
        <v>5896</v>
      </c>
      <c r="D3543" s="5" t="s">
        <v>5897</v>
      </c>
      <c r="G3543" s="10" t="s">
        <v>9441</v>
      </c>
      <c r="H3543" s="7">
        <v>1</v>
      </c>
    </row>
    <row r="3544" ht="25.5" spans="1:8">
      <c r="A3544" s="5" t="s">
        <v>11407</v>
      </c>
      <c r="B3544" s="5" t="s">
        <v>11408</v>
      </c>
      <c r="C3544" s="5" t="s">
        <v>5898</v>
      </c>
      <c r="D3544" s="5" t="s">
        <v>5899</v>
      </c>
      <c r="G3544" s="10" t="s">
        <v>9443</v>
      </c>
      <c r="H3544" s="7">
        <v>1</v>
      </c>
    </row>
    <row r="3545" ht="25.5" spans="1:8">
      <c r="A3545" s="5" t="s">
        <v>11407</v>
      </c>
      <c r="B3545" s="5" t="s">
        <v>11408</v>
      </c>
      <c r="C3545" s="5" t="s">
        <v>5900</v>
      </c>
      <c r="D3545" s="5" t="s">
        <v>5901</v>
      </c>
      <c r="G3545" s="10" t="s">
        <v>9445</v>
      </c>
      <c r="H3545" s="7">
        <v>18</v>
      </c>
    </row>
    <row r="3546" ht="25.5" spans="1:8">
      <c r="A3546" s="5" t="s">
        <v>11407</v>
      </c>
      <c r="B3546" s="5" t="s">
        <v>11408</v>
      </c>
      <c r="C3546" s="5" t="s">
        <v>5902</v>
      </c>
      <c r="D3546" s="5" t="s">
        <v>5903</v>
      </c>
      <c r="G3546" s="10" t="s">
        <v>11456</v>
      </c>
      <c r="H3546" s="7">
        <v>1</v>
      </c>
    </row>
    <row r="3547" ht="25.5" spans="1:8">
      <c r="A3547" s="5" t="s">
        <v>11407</v>
      </c>
      <c r="B3547" s="5" t="s">
        <v>11408</v>
      </c>
      <c r="C3547" s="5" t="s">
        <v>5904</v>
      </c>
      <c r="D3547" s="5" t="s">
        <v>5905</v>
      </c>
      <c r="G3547" s="10" t="s">
        <v>11457</v>
      </c>
      <c r="H3547" s="7">
        <v>1</v>
      </c>
    </row>
    <row r="3548" ht="25.5" spans="1:8">
      <c r="A3548" s="5" t="s">
        <v>11407</v>
      </c>
      <c r="B3548" s="5" t="s">
        <v>11408</v>
      </c>
      <c r="C3548" s="5" t="s">
        <v>5906</v>
      </c>
      <c r="D3548" s="5" t="s">
        <v>5907</v>
      </c>
      <c r="G3548" s="10" t="s">
        <v>11458</v>
      </c>
      <c r="H3548" s="7">
        <v>1</v>
      </c>
    </row>
    <row r="3549" ht="25.5" spans="1:8">
      <c r="A3549" s="5" t="s">
        <v>11407</v>
      </c>
      <c r="B3549" s="5" t="s">
        <v>11408</v>
      </c>
      <c r="C3549" s="5" t="s">
        <v>5908</v>
      </c>
      <c r="D3549" s="5" t="s">
        <v>5909</v>
      </c>
      <c r="G3549" s="10" t="s">
        <v>11459</v>
      </c>
      <c r="H3549" s="7">
        <v>1</v>
      </c>
    </row>
    <row r="3550" ht="25.5" spans="1:8">
      <c r="A3550" s="5" t="s">
        <v>11407</v>
      </c>
      <c r="B3550" s="5" t="s">
        <v>11408</v>
      </c>
      <c r="C3550" s="5" t="s">
        <v>5910</v>
      </c>
      <c r="D3550" s="5" t="s">
        <v>5911</v>
      </c>
      <c r="G3550" s="10" t="s">
        <v>11460</v>
      </c>
      <c r="H3550" s="7">
        <v>1</v>
      </c>
    </row>
    <row r="3551" ht="25.5" spans="1:8">
      <c r="A3551" s="5" t="s">
        <v>11407</v>
      </c>
      <c r="B3551" s="5" t="s">
        <v>11408</v>
      </c>
      <c r="C3551" s="5" t="s">
        <v>5912</v>
      </c>
      <c r="D3551" s="5" t="s">
        <v>5913</v>
      </c>
      <c r="G3551" s="10" t="s">
        <v>11461</v>
      </c>
      <c r="H3551" s="7">
        <v>1</v>
      </c>
    </row>
    <row r="3552" ht="25.5" spans="1:8">
      <c r="A3552" s="5" t="s">
        <v>11407</v>
      </c>
      <c r="B3552" s="5" t="s">
        <v>11408</v>
      </c>
      <c r="C3552" s="5" t="s">
        <v>5914</v>
      </c>
      <c r="D3552" s="5" t="s">
        <v>5915</v>
      </c>
      <c r="G3552" s="10" t="s">
        <v>11462</v>
      </c>
      <c r="H3552" s="7">
        <v>1</v>
      </c>
    </row>
    <row r="3553" ht="25.5" spans="1:8">
      <c r="A3553" s="5" t="s">
        <v>11407</v>
      </c>
      <c r="B3553" s="5" t="s">
        <v>11408</v>
      </c>
      <c r="C3553" s="5" t="s">
        <v>5916</v>
      </c>
      <c r="D3553" s="5" t="s">
        <v>5917</v>
      </c>
      <c r="G3553" s="10" t="s">
        <v>11463</v>
      </c>
      <c r="H3553" s="7">
        <v>1</v>
      </c>
    </row>
    <row r="3554" ht="25.5" spans="1:8">
      <c r="A3554" s="5" t="s">
        <v>11407</v>
      </c>
      <c r="B3554" s="5" t="s">
        <v>11408</v>
      </c>
      <c r="C3554" s="5" t="s">
        <v>5918</v>
      </c>
      <c r="D3554" s="5" t="s">
        <v>5919</v>
      </c>
      <c r="G3554" s="10" t="s">
        <v>11464</v>
      </c>
      <c r="H3554" s="7">
        <v>1</v>
      </c>
    </row>
    <row r="3555" ht="25.5" spans="1:8">
      <c r="A3555" s="5" t="s">
        <v>11407</v>
      </c>
      <c r="B3555" s="5" t="s">
        <v>11408</v>
      </c>
      <c r="C3555" s="5" t="s">
        <v>5920</v>
      </c>
      <c r="D3555" s="5" t="s">
        <v>5921</v>
      </c>
      <c r="G3555" s="10" t="s">
        <v>11465</v>
      </c>
      <c r="H3555" s="7">
        <v>1</v>
      </c>
    </row>
    <row r="3556" ht="25.5" spans="1:8">
      <c r="A3556" s="5" t="s">
        <v>11407</v>
      </c>
      <c r="B3556" s="5" t="s">
        <v>11408</v>
      </c>
      <c r="C3556" s="5" t="s">
        <v>5922</v>
      </c>
      <c r="D3556" s="5" t="s">
        <v>5923</v>
      </c>
      <c r="G3556" s="10" t="s">
        <v>11466</v>
      </c>
      <c r="H3556" s="7">
        <v>1</v>
      </c>
    </row>
    <row r="3557" ht="25.5" spans="1:8">
      <c r="A3557" s="5" t="s">
        <v>11407</v>
      </c>
      <c r="B3557" s="5" t="s">
        <v>11408</v>
      </c>
      <c r="C3557" s="5" t="s">
        <v>5924</v>
      </c>
      <c r="D3557" s="5" t="s">
        <v>5925</v>
      </c>
      <c r="G3557" s="10" t="s">
        <v>11467</v>
      </c>
      <c r="H3557" s="7">
        <v>1</v>
      </c>
    </row>
    <row r="3558" ht="25.5" spans="1:8">
      <c r="A3558" s="5" t="s">
        <v>11407</v>
      </c>
      <c r="B3558" s="5" t="s">
        <v>11408</v>
      </c>
      <c r="C3558" s="5" t="s">
        <v>5926</v>
      </c>
      <c r="D3558" s="5" t="s">
        <v>5927</v>
      </c>
      <c r="G3558" s="10" t="s">
        <v>11468</v>
      </c>
      <c r="H3558" s="7">
        <v>1</v>
      </c>
    </row>
    <row r="3559" ht="25.5" spans="1:8">
      <c r="A3559" s="5" t="s">
        <v>11407</v>
      </c>
      <c r="B3559" s="5" t="s">
        <v>11408</v>
      </c>
      <c r="C3559" s="5" t="s">
        <v>5928</v>
      </c>
      <c r="D3559" s="5" t="s">
        <v>5929</v>
      </c>
      <c r="G3559" s="10" t="s">
        <v>11469</v>
      </c>
      <c r="H3559" s="7">
        <v>1</v>
      </c>
    </row>
    <row r="3560" ht="25.5" spans="1:8">
      <c r="A3560" s="5" t="s">
        <v>11407</v>
      </c>
      <c r="B3560" s="5" t="s">
        <v>11408</v>
      </c>
      <c r="C3560" s="5" t="s">
        <v>5930</v>
      </c>
      <c r="D3560" s="5" t="s">
        <v>5931</v>
      </c>
      <c r="G3560" s="10" t="s">
        <v>11470</v>
      </c>
      <c r="H3560" s="7">
        <v>1</v>
      </c>
    </row>
    <row r="3561" ht="25.5" spans="1:8">
      <c r="A3561" s="5" t="s">
        <v>11407</v>
      </c>
      <c r="B3561" s="5" t="s">
        <v>11408</v>
      </c>
      <c r="C3561" s="5" t="s">
        <v>5932</v>
      </c>
      <c r="D3561" s="5" t="s">
        <v>5933</v>
      </c>
      <c r="G3561" s="10" t="s">
        <v>11471</v>
      </c>
      <c r="H3561" s="7">
        <v>1</v>
      </c>
    </row>
    <row r="3562" ht="25.5" spans="1:8">
      <c r="A3562" s="5" t="s">
        <v>11407</v>
      </c>
      <c r="B3562" s="5" t="s">
        <v>11408</v>
      </c>
      <c r="C3562" s="5" t="s">
        <v>5934</v>
      </c>
      <c r="D3562" s="5" t="s">
        <v>5935</v>
      </c>
      <c r="G3562" s="10" t="s">
        <v>11472</v>
      </c>
      <c r="H3562" s="7">
        <v>1</v>
      </c>
    </row>
    <row r="3563" ht="25.5" spans="1:8">
      <c r="A3563" s="5" t="s">
        <v>11407</v>
      </c>
      <c r="B3563" s="5" t="s">
        <v>11408</v>
      </c>
      <c r="C3563" s="5" t="s">
        <v>5936</v>
      </c>
      <c r="D3563" s="5" t="s">
        <v>5937</v>
      </c>
      <c r="G3563" s="10" t="s">
        <v>11473</v>
      </c>
      <c r="H3563" s="7">
        <v>1</v>
      </c>
    </row>
    <row r="3564" ht="25.5" spans="1:8">
      <c r="A3564" s="5" t="s">
        <v>11407</v>
      </c>
      <c r="B3564" s="5" t="s">
        <v>11408</v>
      </c>
      <c r="C3564" s="5" t="s">
        <v>5938</v>
      </c>
      <c r="D3564" s="5" t="s">
        <v>5939</v>
      </c>
      <c r="G3564" s="10" t="s">
        <v>11474</v>
      </c>
      <c r="H3564" s="7">
        <v>1</v>
      </c>
    </row>
    <row r="3565" ht="25.5" spans="1:8">
      <c r="A3565" s="5" t="s">
        <v>11407</v>
      </c>
      <c r="B3565" s="5" t="s">
        <v>11408</v>
      </c>
      <c r="C3565" s="5" t="s">
        <v>5940</v>
      </c>
      <c r="D3565" s="5" t="s">
        <v>5941</v>
      </c>
      <c r="G3565" s="10" t="s">
        <v>11475</v>
      </c>
      <c r="H3565" s="7">
        <v>1</v>
      </c>
    </row>
    <row r="3566" ht="25.5" spans="1:8">
      <c r="A3566" s="5" t="s">
        <v>11407</v>
      </c>
      <c r="B3566" s="5" t="s">
        <v>11408</v>
      </c>
      <c r="C3566" s="5" t="s">
        <v>5942</v>
      </c>
      <c r="D3566" s="5" t="s">
        <v>5943</v>
      </c>
      <c r="G3566" s="10" t="s">
        <v>11476</v>
      </c>
      <c r="H3566" s="7">
        <v>1</v>
      </c>
    </row>
    <row r="3567" ht="25.5" spans="1:8">
      <c r="A3567" s="5" t="s">
        <v>11407</v>
      </c>
      <c r="B3567" s="5" t="s">
        <v>11408</v>
      </c>
      <c r="C3567" s="5" t="s">
        <v>5944</v>
      </c>
      <c r="D3567" s="5" t="s">
        <v>5945</v>
      </c>
      <c r="G3567" s="10" t="s">
        <v>11477</v>
      </c>
      <c r="H3567" s="7">
        <v>1</v>
      </c>
    </row>
    <row r="3568" ht="25.5" spans="1:8">
      <c r="A3568" s="5" t="s">
        <v>11407</v>
      </c>
      <c r="B3568" s="5" t="s">
        <v>11408</v>
      </c>
      <c r="C3568" s="5" t="s">
        <v>5946</v>
      </c>
      <c r="D3568" s="5" t="s">
        <v>5947</v>
      </c>
      <c r="G3568" s="10" t="s">
        <v>11478</v>
      </c>
      <c r="H3568" s="7">
        <v>1</v>
      </c>
    </row>
    <row r="3569" ht="25.5" spans="1:8">
      <c r="A3569" s="5" t="s">
        <v>11407</v>
      </c>
      <c r="B3569" s="5" t="s">
        <v>11408</v>
      </c>
      <c r="C3569" s="5" t="s">
        <v>5948</v>
      </c>
      <c r="D3569" s="5" t="s">
        <v>5949</v>
      </c>
      <c r="G3569" s="10" t="s">
        <v>11479</v>
      </c>
      <c r="H3569" s="7">
        <v>1</v>
      </c>
    </row>
    <row r="3570" ht="25.5" spans="1:8">
      <c r="A3570" s="5" t="s">
        <v>11407</v>
      </c>
      <c r="B3570" s="5" t="s">
        <v>11408</v>
      </c>
      <c r="C3570" s="5" t="s">
        <v>5950</v>
      </c>
      <c r="D3570" s="5" t="s">
        <v>5951</v>
      </c>
      <c r="G3570" s="10" t="s">
        <v>11480</v>
      </c>
      <c r="H3570" s="7">
        <v>1</v>
      </c>
    </row>
    <row r="3571" ht="25.5" spans="1:8">
      <c r="A3571" s="5" t="s">
        <v>11407</v>
      </c>
      <c r="B3571" s="5" t="s">
        <v>11408</v>
      </c>
      <c r="C3571" s="5" t="s">
        <v>5952</v>
      </c>
      <c r="D3571" s="5" t="s">
        <v>5953</v>
      </c>
      <c r="G3571" s="10" t="s">
        <v>11481</v>
      </c>
      <c r="H3571" s="7">
        <v>1</v>
      </c>
    </row>
    <row r="3572" ht="25.5" spans="1:8">
      <c r="A3572" s="5" t="s">
        <v>11407</v>
      </c>
      <c r="B3572" s="5" t="s">
        <v>11408</v>
      </c>
      <c r="C3572" s="5" t="s">
        <v>5954</v>
      </c>
      <c r="D3572" s="5" t="s">
        <v>5955</v>
      </c>
      <c r="G3572" s="10" t="s">
        <v>11482</v>
      </c>
      <c r="H3572" s="7">
        <v>1</v>
      </c>
    </row>
    <row r="3573" ht="25.5" spans="1:8">
      <c r="A3573" s="5" t="s">
        <v>11407</v>
      </c>
      <c r="B3573" s="5" t="s">
        <v>11408</v>
      </c>
      <c r="C3573" s="5" t="s">
        <v>5956</v>
      </c>
      <c r="D3573" s="5" t="s">
        <v>5957</v>
      </c>
      <c r="G3573" s="10" t="s">
        <v>11483</v>
      </c>
      <c r="H3573" s="7">
        <v>1</v>
      </c>
    </row>
    <row r="3574" ht="25.5" spans="1:8">
      <c r="A3574" s="5" t="s">
        <v>11407</v>
      </c>
      <c r="B3574" s="5" t="s">
        <v>11408</v>
      </c>
      <c r="C3574" s="5" t="s">
        <v>5958</v>
      </c>
      <c r="D3574" s="5" t="s">
        <v>5959</v>
      </c>
      <c r="G3574" s="10" t="s">
        <v>11484</v>
      </c>
      <c r="H3574" s="7">
        <v>1</v>
      </c>
    </row>
    <row r="3575" ht="25.5" spans="1:8">
      <c r="A3575" s="5" t="s">
        <v>11407</v>
      </c>
      <c r="B3575" s="5" t="s">
        <v>11408</v>
      </c>
      <c r="C3575" s="5" t="s">
        <v>5960</v>
      </c>
      <c r="D3575" s="5" t="s">
        <v>5961</v>
      </c>
      <c r="G3575" s="10" t="s">
        <v>11485</v>
      </c>
      <c r="H3575" s="7">
        <v>1</v>
      </c>
    </row>
    <row r="3576" ht="25.5" spans="1:8">
      <c r="A3576" s="5" t="s">
        <v>11407</v>
      </c>
      <c r="B3576" s="5" t="s">
        <v>11408</v>
      </c>
      <c r="C3576" s="5" t="s">
        <v>5962</v>
      </c>
      <c r="D3576" s="5" t="s">
        <v>5963</v>
      </c>
      <c r="G3576" s="10" t="s">
        <v>11486</v>
      </c>
      <c r="H3576" s="7">
        <v>1</v>
      </c>
    </row>
    <row r="3577" ht="25.5" spans="1:8">
      <c r="A3577" s="5" t="s">
        <v>11407</v>
      </c>
      <c r="B3577" s="5" t="s">
        <v>11408</v>
      </c>
      <c r="C3577" s="5" t="s">
        <v>5964</v>
      </c>
      <c r="D3577" s="5" t="s">
        <v>5965</v>
      </c>
      <c r="G3577" s="10" t="s">
        <v>11487</v>
      </c>
      <c r="H3577" s="7">
        <v>1</v>
      </c>
    </row>
    <row r="3578" ht="25.5" spans="1:8">
      <c r="A3578" s="5" t="s">
        <v>11407</v>
      </c>
      <c r="B3578" s="5" t="s">
        <v>11408</v>
      </c>
      <c r="C3578" s="5" t="s">
        <v>5966</v>
      </c>
      <c r="D3578" s="5" t="s">
        <v>5967</v>
      </c>
      <c r="G3578" s="10" t="s">
        <v>11488</v>
      </c>
      <c r="H3578" s="7">
        <v>1</v>
      </c>
    </row>
    <row r="3579" ht="25.5" spans="1:8">
      <c r="A3579" s="5" t="s">
        <v>11407</v>
      </c>
      <c r="B3579" s="5" t="s">
        <v>11408</v>
      </c>
      <c r="C3579" s="5" t="s">
        <v>5968</v>
      </c>
      <c r="D3579" s="5" t="s">
        <v>5969</v>
      </c>
      <c r="G3579" s="10" t="s">
        <v>11489</v>
      </c>
      <c r="H3579" s="7">
        <v>1</v>
      </c>
    </row>
    <row r="3580" ht="25.5" spans="1:8">
      <c r="A3580" s="5" t="s">
        <v>11407</v>
      </c>
      <c r="B3580" s="5" t="s">
        <v>11408</v>
      </c>
      <c r="C3580" s="5" t="s">
        <v>5970</v>
      </c>
      <c r="D3580" s="5" t="s">
        <v>5971</v>
      </c>
      <c r="G3580" s="10" t="s">
        <v>11490</v>
      </c>
      <c r="H3580" s="7">
        <v>1</v>
      </c>
    </row>
    <row r="3581" ht="25.5" spans="1:8">
      <c r="A3581" s="5" t="s">
        <v>11407</v>
      </c>
      <c r="B3581" s="5" t="s">
        <v>11408</v>
      </c>
      <c r="C3581" s="5" t="s">
        <v>5972</v>
      </c>
      <c r="D3581" s="5" t="s">
        <v>5973</v>
      </c>
      <c r="G3581" s="10" t="s">
        <v>11491</v>
      </c>
      <c r="H3581" s="7">
        <v>1</v>
      </c>
    </row>
    <row r="3582" ht="25.5" spans="1:8">
      <c r="A3582" s="5" t="s">
        <v>11407</v>
      </c>
      <c r="B3582" s="5" t="s">
        <v>11408</v>
      </c>
      <c r="C3582" s="5" t="s">
        <v>5974</v>
      </c>
      <c r="D3582" s="5" t="s">
        <v>5975</v>
      </c>
      <c r="G3582" s="10" t="s">
        <v>3710</v>
      </c>
      <c r="H3582" s="7">
        <v>1</v>
      </c>
    </row>
    <row r="3583" ht="25.5" spans="1:8">
      <c r="A3583" s="5" t="s">
        <v>11407</v>
      </c>
      <c r="B3583" s="5" t="s">
        <v>11408</v>
      </c>
      <c r="C3583" s="5" t="s">
        <v>5976</v>
      </c>
      <c r="D3583" s="5" t="s">
        <v>5977</v>
      </c>
      <c r="G3583" s="10" t="s">
        <v>11492</v>
      </c>
      <c r="H3583" s="7">
        <v>2</v>
      </c>
    </row>
    <row r="3584" ht="25.5" spans="1:8">
      <c r="A3584" s="5" t="s">
        <v>11407</v>
      </c>
      <c r="B3584" s="5" t="s">
        <v>11408</v>
      </c>
      <c r="C3584" s="5" t="s">
        <v>5978</v>
      </c>
      <c r="D3584" s="5" t="s">
        <v>5979</v>
      </c>
      <c r="G3584" s="10" t="s">
        <v>11493</v>
      </c>
      <c r="H3584" s="7">
        <v>1</v>
      </c>
    </row>
    <row r="3585" ht="25.5" spans="1:8">
      <c r="A3585" s="5" t="s">
        <v>11407</v>
      </c>
      <c r="B3585" s="5" t="s">
        <v>11408</v>
      </c>
      <c r="C3585" s="5" t="s">
        <v>5980</v>
      </c>
      <c r="D3585" s="5" t="s">
        <v>5981</v>
      </c>
      <c r="G3585" s="10" t="s">
        <v>11494</v>
      </c>
      <c r="H3585" s="7">
        <v>1</v>
      </c>
    </row>
    <row r="3586" ht="25.5" spans="1:8">
      <c r="A3586" s="5" t="s">
        <v>11407</v>
      </c>
      <c r="B3586" s="5" t="s">
        <v>11408</v>
      </c>
      <c r="C3586" s="5" t="s">
        <v>5982</v>
      </c>
      <c r="D3586" s="5" t="s">
        <v>5983</v>
      </c>
      <c r="G3586" s="10" t="s">
        <v>11495</v>
      </c>
      <c r="H3586" s="7">
        <v>1</v>
      </c>
    </row>
    <row r="3587" ht="25.5" spans="1:8">
      <c r="A3587" s="5" t="s">
        <v>11407</v>
      </c>
      <c r="B3587" s="5" t="s">
        <v>11408</v>
      </c>
      <c r="C3587" s="5" t="s">
        <v>5984</v>
      </c>
      <c r="D3587" s="5" t="s">
        <v>5985</v>
      </c>
      <c r="G3587" s="10" t="s">
        <v>9191</v>
      </c>
      <c r="H3587" s="7">
        <v>1</v>
      </c>
    </row>
    <row r="3588" ht="25.5" spans="1:8">
      <c r="A3588" s="5" t="s">
        <v>11407</v>
      </c>
      <c r="B3588" s="5" t="s">
        <v>11408</v>
      </c>
      <c r="C3588" s="5" t="s">
        <v>5986</v>
      </c>
      <c r="D3588" s="5" t="s">
        <v>5987</v>
      </c>
      <c r="G3588" s="10" t="s">
        <v>11496</v>
      </c>
      <c r="H3588" s="7">
        <v>1</v>
      </c>
    </row>
    <row r="3589" ht="25.5" spans="1:8">
      <c r="A3589" s="5" t="s">
        <v>11407</v>
      </c>
      <c r="B3589" s="5" t="s">
        <v>11408</v>
      </c>
      <c r="C3589" s="5" t="s">
        <v>5988</v>
      </c>
      <c r="D3589" s="5" t="s">
        <v>5989</v>
      </c>
      <c r="G3589" s="10" t="s">
        <v>9193</v>
      </c>
      <c r="H3589" s="7">
        <v>1</v>
      </c>
    </row>
    <row r="3590" ht="25.5" spans="1:8">
      <c r="A3590" s="5" t="s">
        <v>11407</v>
      </c>
      <c r="B3590" s="5" t="s">
        <v>11408</v>
      </c>
      <c r="C3590" s="5" t="s">
        <v>5990</v>
      </c>
      <c r="D3590" s="5" t="s">
        <v>5991</v>
      </c>
      <c r="G3590" s="10" t="s">
        <v>9196</v>
      </c>
      <c r="H3590" s="7">
        <v>1</v>
      </c>
    </row>
    <row r="3591" ht="25.5" spans="1:8">
      <c r="A3591" s="5" t="s">
        <v>11407</v>
      </c>
      <c r="B3591" s="5" t="s">
        <v>11408</v>
      </c>
      <c r="C3591" s="5" t="s">
        <v>5992</v>
      </c>
      <c r="D3591" s="5" t="s">
        <v>5993</v>
      </c>
      <c r="G3591" s="10" t="s">
        <v>9198</v>
      </c>
      <c r="H3591" s="7">
        <v>1</v>
      </c>
    </row>
    <row r="3592" ht="25.5" spans="1:8">
      <c r="A3592" s="5" t="s">
        <v>11407</v>
      </c>
      <c r="B3592" s="5" t="s">
        <v>11408</v>
      </c>
      <c r="C3592" s="5" t="s">
        <v>5994</v>
      </c>
      <c r="D3592" s="5" t="s">
        <v>5995</v>
      </c>
      <c r="G3592" s="10" t="s">
        <v>11497</v>
      </c>
      <c r="H3592" s="7">
        <v>1</v>
      </c>
    </row>
    <row r="3593" ht="25.5" spans="1:8">
      <c r="A3593" s="5" t="s">
        <v>11407</v>
      </c>
      <c r="B3593" s="5" t="s">
        <v>11408</v>
      </c>
      <c r="C3593" s="5" t="s">
        <v>5996</v>
      </c>
      <c r="D3593" s="5" t="s">
        <v>5997</v>
      </c>
      <c r="G3593" s="10" t="s">
        <v>9200</v>
      </c>
      <c r="H3593" s="7">
        <v>1</v>
      </c>
    </row>
    <row r="3594" ht="25.5" spans="1:8">
      <c r="A3594" s="5" t="s">
        <v>11407</v>
      </c>
      <c r="B3594" s="5" t="s">
        <v>11408</v>
      </c>
      <c r="C3594" s="5" t="s">
        <v>5998</v>
      </c>
      <c r="D3594" s="5" t="s">
        <v>5999</v>
      </c>
      <c r="G3594" s="10" t="s">
        <v>9202</v>
      </c>
      <c r="H3594" s="7">
        <v>1</v>
      </c>
    </row>
    <row r="3595" ht="25.5" spans="1:8">
      <c r="A3595" s="5" t="s">
        <v>11407</v>
      </c>
      <c r="B3595" s="5" t="s">
        <v>11408</v>
      </c>
      <c r="C3595" s="5" t="s">
        <v>6000</v>
      </c>
      <c r="D3595" s="5" t="s">
        <v>6001</v>
      </c>
      <c r="G3595" s="10" t="s">
        <v>9204</v>
      </c>
      <c r="H3595" s="7">
        <v>1</v>
      </c>
    </row>
    <row r="3596" ht="25.5" spans="1:8">
      <c r="A3596" s="5" t="s">
        <v>11407</v>
      </c>
      <c r="B3596" s="5" t="s">
        <v>11408</v>
      </c>
      <c r="C3596" s="5" t="s">
        <v>6002</v>
      </c>
      <c r="D3596" s="5" t="s">
        <v>6003</v>
      </c>
      <c r="G3596" s="10" t="s">
        <v>9206</v>
      </c>
      <c r="H3596" s="7">
        <v>1</v>
      </c>
    </row>
    <row r="3597" ht="25.5" spans="1:8">
      <c r="A3597" s="5" t="s">
        <v>11407</v>
      </c>
      <c r="B3597" s="5" t="s">
        <v>11408</v>
      </c>
      <c r="C3597" s="5" t="s">
        <v>6004</v>
      </c>
      <c r="D3597" s="5" t="s">
        <v>6005</v>
      </c>
      <c r="G3597" s="10" t="s">
        <v>9208</v>
      </c>
      <c r="H3597" s="7">
        <v>1</v>
      </c>
    </row>
    <row r="3598" ht="25.5" spans="1:8">
      <c r="A3598" s="5" t="s">
        <v>11407</v>
      </c>
      <c r="B3598" s="5" t="s">
        <v>11408</v>
      </c>
      <c r="C3598" s="5" t="s">
        <v>6006</v>
      </c>
      <c r="D3598" s="5" t="s">
        <v>6007</v>
      </c>
      <c r="G3598" s="10" t="s">
        <v>11498</v>
      </c>
      <c r="H3598" s="7">
        <v>1</v>
      </c>
    </row>
    <row r="3599" ht="25.5" spans="1:8">
      <c r="A3599" s="5" t="s">
        <v>11407</v>
      </c>
      <c r="B3599" s="5" t="s">
        <v>11408</v>
      </c>
      <c r="C3599" s="5" t="s">
        <v>6008</v>
      </c>
      <c r="D3599" s="5" t="s">
        <v>6009</v>
      </c>
      <c r="G3599" s="10" t="s">
        <v>9210</v>
      </c>
      <c r="H3599" s="7">
        <v>1</v>
      </c>
    </row>
    <row r="3600" ht="25.5" spans="1:8">
      <c r="A3600" s="5" t="s">
        <v>11499</v>
      </c>
      <c r="B3600" s="5" t="s">
        <v>11500</v>
      </c>
      <c r="C3600" s="5" t="s">
        <v>6010</v>
      </c>
      <c r="D3600" s="5" t="s">
        <v>6011</v>
      </c>
      <c r="G3600" s="10" t="s">
        <v>6844</v>
      </c>
      <c r="H3600" s="7">
        <v>1</v>
      </c>
    </row>
    <row r="3601" ht="25.5" spans="1:8">
      <c r="A3601" s="5" t="s">
        <v>11499</v>
      </c>
      <c r="B3601" s="5" t="s">
        <v>11500</v>
      </c>
      <c r="C3601" s="5" t="s">
        <v>6012</v>
      </c>
      <c r="D3601" s="5" t="s">
        <v>6013</v>
      </c>
      <c r="G3601" s="10" t="s">
        <v>6850</v>
      </c>
      <c r="H3601" s="7">
        <v>1</v>
      </c>
    </row>
    <row r="3602" ht="38.25" spans="1:8">
      <c r="A3602" s="5" t="s">
        <v>11501</v>
      </c>
      <c r="B3602" s="5" t="s">
        <v>11502</v>
      </c>
      <c r="C3602" s="5" t="s">
        <v>1471</v>
      </c>
      <c r="D3602" s="5" t="s">
        <v>1472</v>
      </c>
      <c r="G3602" s="10" t="s">
        <v>6852</v>
      </c>
      <c r="H3602" s="7">
        <v>1</v>
      </c>
    </row>
    <row r="3603" ht="38.25" spans="1:8">
      <c r="A3603" s="5" t="s">
        <v>11501</v>
      </c>
      <c r="B3603" s="5" t="s">
        <v>11502</v>
      </c>
      <c r="C3603" s="5" t="s">
        <v>1474</v>
      </c>
      <c r="D3603" s="5" t="s">
        <v>1475</v>
      </c>
      <c r="G3603" s="10" t="s">
        <v>6854</v>
      </c>
      <c r="H3603" s="7">
        <v>1</v>
      </c>
    </row>
    <row r="3604" ht="36" spans="1:8">
      <c r="A3604" s="5" t="s">
        <v>11501</v>
      </c>
      <c r="B3604" s="5" t="s">
        <v>11502</v>
      </c>
      <c r="C3604" s="5" t="s">
        <v>6014</v>
      </c>
      <c r="D3604" s="5" t="s">
        <v>6015</v>
      </c>
      <c r="G3604" s="10" t="s">
        <v>6858</v>
      </c>
      <c r="H3604" s="7">
        <v>1</v>
      </c>
    </row>
    <row r="3605" ht="38.25" spans="1:8">
      <c r="A3605" s="5" t="s">
        <v>11501</v>
      </c>
      <c r="B3605" s="5" t="s">
        <v>11502</v>
      </c>
      <c r="C3605" s="5" t="s">
        <v>6016</v>
      </c>
      <c r="D3605" s="5" t="s">
        <v>6017</v>
      </c>
      <c r="G3605" s="10" t="s">
        <v>6860</v>
      </c>
      <c r="H3605" s="7">
        <v>1</v>
      </c>
    </row>
    <row r="3606" ht="36" spans="1:8">
      <c r="A3606" s="5" t="s">
        <v>11501</v>
      </c>
      <c r="B3606" s="5" t="s">
        <v>11502</v>
      </c>
      <c r="C3606" s="5" t="s">
        <v>6018</v>
      </c>
      <c r="D3606" s="5" t="s">
        <v>6019</v>
      </c>
      <c r="G3606" s="10" t="s">
        <v>11503</v>
      </c>
      <c r="H3606" s="7">
        <v>1</v>
      </c>
    </row>
    <row r="3607" ht="36" spans="1:8">
      <c r="A3607" s="5" t="s">
        <v>11501</v>
      </c>
      <c r="B3607" s="5" t="s">
        <v>11502</v>
      </c>
      <c r="C3607" s="5" t="s">
        <v>6020</v>
      </c>
      <c r="D3607" s="5" t="s">
        <v>6021</v>
      </c>
      <c r="G3607" s="10" t="s">
        <v>11504</v>
      </c>
      <c r="H3607" s="7">
        <v>1</v>
      </c>
    </row>
    <row r="3608" ht="36" spans="1:8">
      <c r="A3608" s="5" t="s">
        <v>11501</v>
      </c>
      <c r="B3608" s="5" t="s">
        <v>11502</v>
      </c>
      <c r="C3608" s="5" t="s">
        <v>6023</v>
      </c>
      <c r="D3608" s="5" t="s">
        <v>6024</v>
      </c>
      <c r="G3608" s="10" t="s">
        <v>11505</v>
      </c>
      <c r="H3608" s="7">
        <v>1</v>
      </c>
    </row>
    <row r="3609" ht="36" spans="1:8">
      <c r="A3609" s="5" t="s">
        <v>11501</v>
      </c>
      <c r="B3609" s="5" t="s">
        <v>11502</v>
      </c>
      <c r="C3609" s="5" t="s">
        <v>6025</v>
      </c>
      <c r="D3609" s="5" t="s">
        <v>6026</v>
      </c>
      <c r="G3609" s="10" t="s">
        <v>7523</v>
      </c>
      <c r="H3609" s="7">
        <v>1</v>
      </c>
    </row>
    <row r="3610" ht="36" spans="1:8">
      <c r="A3610" s="5" t="s">
        <v>11501</v>
      </c>
      <c r="B3610" s="5" t="s">
        <v>11502</v>
      </c>
      <c r="C3610" s="5" t="s">
        <v>6027</v>
      </c>
      <c r="D3610" s="5" t="s">
        <v>6028</v>
      </c>
      <c r="G3610" s="10" t="s">
        <v>7525</v>
      </c>
      <c r="H3610" s="7">
        <v>1</v>
      </c>
    </row>
    <row r="3611" ht="36" spans="1:8">
      <c r="A3611" s="5" t="s">
        <v>11501</v>
      </c>
      <c r="B3611" s="5" t="s">
        <v>11502</v>
      </c>
      <c r="C3611" s="5" t="s">
        <v>6029</v>
      </c>
      <c r="D3611" s="5" t="s">
        <v>6030</v>
      </c>
      <c r="G3611" s="10" t="s">
        <v>7539</v>
      </c>
      <c r="H3611" s="7">
        <v>1</v>
      </c>
    </row>
    <row r="3612" ht="36" spans="1:8">
      <c r="A3612" s="5" t="s">
        <v>11501</v>
      </c>
      <c r="B3612" s="5" t="s">
        <v>11502</v>
      </c>
      <c r="C3612" s="5" t="s">
        <v>6032</v>
      </c>
      <c r="D3612" s="5" t="s">
        <v>6033</v>
      </c>
      <c r="G3612" s="10" t="s">
        <v>7543</v>
      </c>
      <c r="H3612" s="7">
        <v>1</v>
      </c>
    </row>
    <row r="3613" ht="36" spans="1:8">
      <c r="A3613" s="5" t="s">
        <v>11501</v>
      </c>
      <c r="B3613" s="5" t="s">
        <v>11502</v>
      </c>
      <c r="C3613" s="5" t="s">
        <v>6034</v>
      </c>
      <c r="D3613" s="5" t="s">
        <v>6035</v>
      </c>
      <c r="G3613" s="10" t="s">
        <v>7545</v>
      </c>
      <c r="H3613" s="7">
        <v>1</v>
      </c>
    </row>
    <row r="3614" ht="36" spans="1:8">
      <c r="A3614" s="5" t="s">
        <v>11501</v>
      </c>
      <c r="B3614" s="5" t="s">
        <v>11502</v>
      </c>
      <c r="C3614" s="5" t="s">
        <v>6036</v>
      </c>
      <c r="D3614" s="5" t="s">
        <v>6037</v>
      </c>
      <c r="G3614" s="10" t="s">
        <v>7547</v>
      </c>
      <c r="H3614" s="7">
        <v>1</v>
      </c>
    </row>
    <row r="3615" ht="36" spans="1:8">
      <c r="A3615" s="5" t="s">
        <v>11501</v>
      </c>
      <c r="B3615" s="5" t="s">
        <v>11502</v>
      </c>
      <c r="C3615" s="5" t="s">
        <v>6038</v>
      </c>
      <c r="D3615" s="5" t="s">
        <v>6039</v>
      </c>
      <c r="G3615" s="10" t="s">
        <v>7549</v>
      </c>
      <c r="H3615" s="7">
        <v>1</v>
      </c>
    </row>
    <row r="3616" ht="36" spans="1:8">
      <c r="A3616" s="5" t="s">
        <v>11501</v>
      </c>
      <c r="B3616" s="5" t="s">
        <v>11502</v>
      </c>
      <c r="C3616" s="5" t="s">
        <v>6040</v>
      </c>
      <c r="D3616" s="5" t="s">
        <v>6041</v>
      </c>
      <c r="G3616" s="10" t="s">
        <v>7559</v>
      </c>
      <c r="H3616" s="7">
        <v>1</v>
      </c>
    </row>
    <row r="3617" ht="36" spans="1:8">
      <c r="A3617" s="5" t="s">
        <v>11501</v>
      </c>
      <c r="B3617" s="5" t="s">
        <v>11502</v>
      </c>
      <c r="C3617" s="5" t="s">
        <v>6042</v>
      </c>
      <c r="D3617" s="5" t="s">
        <v>6043</v>
      </c>
      <c r="G3617" s="10" t="s">
        <v>7565</v>
      </c>
      <c r="H3617" s="7">
        <v>1</v>
      </c>
    </row>
    <row r="3618" ht="36" spans="1:8">
      <c r="A3618" s="5" t="s">
        <v>11501</v>
      </c>
      <c r="B3618" s="5" t="s">
        <v>11502</v>
      </c>
      <c r="C3618" s="5" t="s">
        <v>6044</v>
      </c>
      <c r="D3618" s="5" t="s">
        <v>6045</v>
      </c>
      <c r="G3618" s="10" t="s">
        <v>6915</v>
      </c>
      <c r="H3618" s="7">
        <v>1</v>
      </c>
    </row>
    <row r="3619" ht="36" spans="1:8">
      <c r="A3619" s="5" t="s">
        <v>11501</v>
      </c>
      <c r="B3619" s="5" t="s">
        <v>11502</v>
      </c>
      <c r="C3619" s="5" t="s">
        <v>6046</v>
      </c>
      <c r="D3619" s="5" t="s">
        <v>6047</v>
      </c>
      <c r="G3619" s="10" t="s">
        <v>6925</v>
      </c>
      <c r="H3619" s="7">
        <v>1</v>
      </c>
    </row>
    <row r="3620" ht="38.25" spans="1:8">
      <c r="A3620" s="5" t="s">
        <v>11501</v>
      </c>
      <c r="B3620" s="5" t="s">
        <v>11502</v>
      </c>
      <c r="C3620" s="5" t="s">
        <v>6049</v>
      </c>
      <c r="D3620" s="5" t="s">
        <v>6050</v>
      </c>
      <c r="G3620" s="10" t="s">
        <v>6866</v>
      </c>
      <c r="H3620" s="7">
        <v>2</v>
      </c>
    </row>
    <row r="3621" ht="36" spans="1:8">
      <c r="A3621" s="5" t="s">
        <v>11501</v>
      </c>
      <c r="B3621" s="5" t="s">
        <v>11502</v>
      </c>
      <c r="C3621" s="5" t="s">
        <v>6051</v>
      </c>
      <c r="D3621" s="5" t="s">
        <v>6052</v>
      </c>
      <c r="G3621" s="10" t="s">
        <v>6878</v>
      </c>
      <c r="H3621" s="7">
        <v>2</v>
      </c>
    </row>
    <row r="3622" ht="38.25" spans="1:8">
      <c r="A3622" s="5" t="s">
        <v>11501</v>
      </c>
      <c r="B3622" s="5" t="s">
        <v>11502</v>
      </c>
      <c r="C3622" s="5" t="s">
        <v>6053</v>
      </c>
      <c r="D3622" s="5" t="s">
        <v>6054</v>
      </c>
      <c r="G3622" s="10" t="s">
        <v>6880</v>
      </c>
      <c r="H3622" s="7">
        <v>2</v>
      </c>
    </row>
    <row r="3623" ht="38.25" spans="1:8">
      <c r="A3623" s="5" t="s">
        <v>11501</v>
      </c>
      <c r="B3623" s="5" t="s">
        <v>11502</v>
      </c>
      <c r="C3623" s="5" t="s">
        <v>1476</v>
      </c>
      <c r="D3623" s="5" t="s">
        <v>1477</v>
      </c>
      <c r="G3623" s="10" t="s">
        <v>7499</v>
      </c>
      <c r="H3623" s="7">
        <v>1</v>
      </c>
    </row>
    <row r="3624" ht="36" spans="1:8">
      <c r="A3624" s="5" t="s">
        <v>11501</v>
      </c>
      <c r="B3624" s="5" t="s">
        <v>11502</v>
      </c>
      <c r="C3624" s="5" t="s">
        <v>6055</v>
      </c>
      <c r="D3624" s="5" t="s">
        <v>6056</v>
      </c>
      <c r="G3624" s="10" t="s">
        <v>7501</v>
      </c>
      <c r="H3624" s="7">
        <v>1</v>
      </c>
    </row>
    <row r="3625" ht="38.25" spans="1:8">
      <c r="A3625" s="5" t="s">
        <v>11501</v>
      </c>
      <c r="B3625" s="5" t="s">
        <v>11502</v>
      </c>
      <c r="C3625" s="5" t="s">
        <v>6057</v>
      </c>
      <c r="D3625" s="5" t="s">
        <v>6058</v>
      </c>
      <c r="G3625" s="10" t="s">
        <v>11506</v>
      </c>
      <c r="H3625" s="7">
        <v>1</v>
      </c>
    </row>
    <row r="3626" ht="38.25" spans="1:8">
      <c r="A3626" s="5" t="s">
        <v>11501</v>
      </c>
      <c r="B3626" s="5" t="s">
        <v>11502</v>
      </c>
      <c r="C3626" s="5" t="s">
        <v>6060</v>
      </c>
      <c r="D3626" s="5" t="s">
        <v>6061</v>
      </c>
      <c r="G3626" s="10" t="s">
        <v>11507</v>
      </c>
      <c r="H3626" s="7">
        <v>1</v>
      </c>
    </row>
    <row r="3627" ht="38.25" spans="1:8">
      <c r="A3627" s="5" t="s">
        <v>11501</v>
      </c>
      <c r="B3627" s="5" t="s">
        <v>11502</v>
      </c>
      <c r="C3627" s="5" t="s">
        <v>6062</v>
      </c>
      <c r="D3627" s="5" t="s">
        <v>6063</v>
      </c>
      <c r="G3627" s="10" t="s">
        <v>11508</v>
      </c>
      <c r="H3627" s="7">
        <v>1</v>
      </c>
    </row>
    <row r="3628" ht="36" spans="1:8">
      <c r="A3628" s="5" t="s">
        <v>11501</v>
      </c>
      <c r="B3628" s="5" t="s">
        <v>11502</v>
      </c>
      <c r="C3628" s="5" t="s">
        <v>6064</v>
      </c>
      <c r="D3628" s="5" t="s">
        <v>6065</v>
      </c>
      <c r="G3628" s="10" t="s">
        <v>11509</v>
      </c>
      <c r="H3628" s="7">
        <v>1</v>
      </c>
    </row>
    <row r="3629" ht="36" spans="1:8">
      <c r="A3629" s="5" t="s">
        <v>11501</v>
      </c>
      <c r="B3629" s="5" t="s">
        <v>11502</v>
      </c>
      <c r="C3629" s="5" t="s">
        <v>6066</v>
      </c>
      <c r="D3629" s="5" t="s">
        <v>6067</v>
      </c>
      <c r="G3629" s="10" t="s">
        <v>11510</v>
      </c>
      <c r="H3629" s="7">
        <v>1</v>
      </c>
    </row>
    <row r="3630" ht="36" spans="1:8">
      <c r="A3630" s="5" t="s">
        <v>11501</v>
      </c>
      <c r="B3630" s="5" t="s">
        <v>11502</v>
      </c>
      <c r="C3630" s="5" t="s">
        <v>6068</v>
      </c>
      <c r="D3630" s="5" t="s">
        <v>6069</v>
      </c>
      <c r="G3630" s="10" t="s">
        <v>11511</v>
      </c>
      <c r="H3630" s="7">
        <v>1</v>
      </c>
    </row>
    <row r="3631" ht="36" spans="1:8">
      <c r="A3631" s="5" t="s">
        <v>11501</v>
      </c>
      <c r="B3631" s="5" t="s">
        <v>11502</v>
      </c>
      <c r="C3631" s="5" t="s">
        <v>6070</v>
      </c>
      <c r="D3631" s="5" t="s">
        <v>6071</v>
      </c>
      <c r="G3631" s="10" t="s">
        <v>11512</v>
      </c>
      <c r="H3631" s="7">
        <v>1</v>
      </c>
    </row>
    <row r="3632" ht="36" spans="1:8">
      <c r="A3632" s="5" t="s">
        <v>11501</v>
      </c>
      <c r="B3632" s="5" t="s">
        <v>11502</v>
      </c>
      <c r="C3632" s="5" t="s">
        <v>6072</v>
      </c>
      <c r="D3632" s="5" t="s">
        <v>6073</v>
      </c>
      <c r="G3632" s="10" t="s">
        <v>11513</v>
      </c>
      <c r="H3632" s="7">
        <v>1</v>
      </c>
    </row>
    <row r="3633" ht="36" spans="1:8">
      <c r="A3633" s="5" t="s">
        <v>11501</v>
      </c>
      <c r="B3633" s="5" t="s">
        <v>11502</v>
      </c>
      <c r="C3633" s="5" t="s">
        <v>6074</v>
      </c>
      <c r="D3633" s="5" t="s">
        <v>6075</v>
      </c>
      <c r="G3633" s="10" t="s">
        <v>11514</v>
      </c>
      <c r="H3633" s="7">
        <v>1</v>
      </c>
    </row>
    <row r="3634" ht="36" spans="1:8">
      <c r="A3634" s="5" t="s">
        <v>11501</v>
      </c>
      <c r="B3634" s="5" t="s">
        <v>11502</v>
      </c>
      <c r="C3634" s="5" t="s">
        <v>6076</v>
      </c>
      <c r="D3634" s="5" t="s">
        <v>6077</v>
      </c>
      <c r="G3634" s="10" t="s">
        <v>11515</v>
      </c>
      <c r="H3634" s="7">
        <v>1</v>
      </c>
    </row>
    <row r="3635" ht="36" spans="1:8">
      <c r="A3635" s="5" t="s">
        <v>11501</v>
      </c>
      <c r="B3635" s="5" t="s">
        <v>11502</v>
      </c>
      <c r="C3635" s="5" t="s">
        <v>6078</v>
      </c>
      <c r="D3635" s="5" t="s">
        <v>6079</v>
      </c>
      <c r="G3635" s="10" t="s">
        <v>11516</v>
      </c>
      <c r="H3635" s="7">
        <v>1</v>
      </c>
    </row>
    <row r="3636" ht="37.5" spans="1:8">
      <c r="A3636" s="5" t="s">
        <v>11501</v>
      </c>
      <c r="B3636" s="5" t="s">
        <v>11502</v>
      </c>
      <c r="C3636" s="5" t="s">
        <v>6080</v>
      </c>
      <c r="D3636" s="5" t="s">
        <v>6081</v>
      </c>
      <c r="G3636" s="10" t="s">
        <v>11517</v>
      </c>
      <c r="H3636" s="7">
        <v>1</v>
      </c>
    </row>
    <row r="3637" ht="37.5" spans="1:8">
      <c r="A3637" s="5" t="s">
        <v>11501</v>
      </c>
      <c r="B3637" s="5" t="s">
        <v>11502</v>
      </c>
      <c r="C3637" s="5" t="s">
        <v>6082</v>
      </c>
      <c r="D3637" s="5" t="s">
        <v>6083</v>
      </c>
      <c r="G3637" s="10" t="s">
        <v>11518</v>
      </c>
      <c r="H3637" s="7">
        <v>1</v>
      </c>
    </row>
    <row r="3638" ht="36" spans="1:8">
      <c r="A3638" s="5" t="s">
        <v>11501</v>
      </c>
      <c r="B3638" s="5" t="s">
        <v>11502</v>
      </c>
      <c r="C3638" s="5" t="s">
        <v>6084</v>
      </c>
      <c r="D3638" s="5" t="s">
        <v>6085</v>
      </c>
      <c r="G3638" s="10" t="s">
        <v>11519</v>
      </c>
      <c r="H3638" s="7">
        <v>1</v>
      </c>
    </row>
    <row r="3639" ht="38.25" spans="1:8">
      <c r="A3639" s="5" t="s">
        <v>11501</v>
      </c>
      <c r="B3639" s="5" t="s">
        <v>11502</v>
      </c>
      <c r="C3639" s="5" t="s">
        <v>6086</v>
      </c>
      <c r="D3639" s="5" t="s">
        <v>6087</v>
      </c>
      <c r="G3639" s="10" t="s">
        <v>5383</v>
      </c>
      <c r="H3639" s="7">
        <v>1</v>
      </c>
    </row>
    <row r="3640" ht="38.25" spans="1:8">
      <c r="A3640" s="5" t="s">
        <v>11501</v>
      </c>
      <c r="B3640" s="5" t="s">
        <v>11502</v>
      </c>
      <c r="C3640" s="5" t="s">
        <v>6088</v>
      </c>
      <c r="D3640" s="5" t="s">
        <v>6089</v>
      </c>
      <c r="G3640" s="10" t="s">
        <v>5385</v>
      </c>
      <c r="H3640" s="7">
        <v>1</v>
      </c>
    </row>
    <row r="3641" ht="38.25" spans="1:8">
      <c r="A3641" s="5" t="s">
        <v>11501</v>
      </c>
      <c r="B3641" s="5" t="s">
        <v>11502</v>
      </c>
      <c r="C3641" s="5" t="s">
        <v>3778</v>
      </c>
      <c r="D3641" s="5" t="s">
        <v>3779</v>
      </c>
      <c r="G3641" s="10" t="s">
        <v>5387</v>
      </c>
      <c r="H3641" s="7">
        <v>1</v>
      </c>
    </row>
    <row r="3642" ht="36" spans="1:8">
      <c r="A3642" s="5" t="s">
        <v>11501</v>
      </c>
      <c r="B3642" s="5" t="s">
        <v>11502</v>
      </c>
      <c r="C3642" s="5" t="s">
        <v>6090</v>
      </c>
      <c r="D3642" s="5" t="s">
        <v>6091</v>
      </c>
      <c r="G3642" s="10" t="s">
        <v>5389</v>
      </c>
      <c r="H3642" s="7">
        <v>1</v>
      </c>
    </row>
    <row r="3643" ht="36" spans="1:8">
      <c r="A3643" s="5" t="s">
        <v>11501</v>
      </c>
      <c r="B3643" s="5" t="s">
        <v>11502</v>
      </c>
      <c r="C3643" s="5" t="s">
        <v>6092</v>
      </c>
      <c r="D3643" s="5" t="s">
        <v>6093</v>
      </c>
      <c r="G3643" s="10" t="s">
        <v>5391</v>
      </c>
      <c r="H3643" s="7">
        <v>1</v>
      </c>
    </row>
    <row r="3644" ht="36" spans="1:8">
      <c r="A3644" s="5" t="s">
        <v>11501</v>
      </c>
      <c r="B3644" s="5" t="s">
        <v>11502</v>
      </c>
      <c r="C3644" s="5" t="s">
        <v>6094</v>
      </c>
      <c r="D3644" s="5" t="s">
        <v>6095</v>
      </c>
      <c r="G3644" s="10" t="s">
        <v>5393</v>
      </c>
      <c r="H3644" s="7">
        <v>1</v>
      </c>
    </row>
    <row r="3645" ht="36" spans="1:8">
      <c r="A3645" s="5" t="s">
        <v>11501</v>
      </c>
      <c r="B3645" s="5" t="s">
        <v>11502</v>
      </c>
      <c r="C3645" s="5" t="s">
        <v>6096</v>
      </c>
      <c r="D3645" s="5" t="s">
        <v>6097</v>
      </c>
      <c r="G3645" s="10" t="s">
        <v>5395</v>
      </c>
      <c r="H3645" s="7">
        <v>1</v>
      </c>
    </row>
    <row r="3646" ht="36" spans="1:8">
      <c r="A3646" s="5" t="s">
        <v>11501</v>
      </c>
      <c r="B3646" s="5" t="s">
        <v>11502</v>
      </c>
      <c r="C3646" s="5" t="s">
        <v>6099</v>
      </c>
      <c r="D3646" s="5" t="s">
        <v>6100</v>
      </c>
      <c r="G3646" s="10" t="s">
        <v>5397</v>
      </c>
      <c r="H3646" s="7">
        <v>1</v>
      </c>
    </row>
    <row r="3647" ht="36" spans="1:8">
      <c r="A3647" s="5" t="s">
        <v>11501</v>
      </c>
      <c r="B3647" s="5" t="s">
        <v>11502</v>
      </c>
      <c r="C3647" s="5" t="s">
        <v>6101</v>
      </c>
      <c r="D3647" s="5" t="s">
        <v>6102</v>
      </c>
      <c r="G3647" s="10" t="s">
        <v>5399</v>
      </c>
      <c r="H3647" s="7">
        <v>1</v>
      </c>
    </row>
    <row r="3648" ht="36" spans="1:8">
      <c r="A3648" s="5" t="s">
        <v>11501</v>
      </c>
      <c r="B3648" s="5" t="s">
        <v>11502</v>
      </c>
      <c r="C3648" s="5" t="s">
        <v>6103</v>
      </c>
      <c r="D3648" s="5" t="s">
        <v>6104</v>
      </c>
      <c r="G3648" s="10" t="s">
        <v>5401</v>
      </c>
      <c r="H3648" s="7">
        <v>1</v>
      </c>
    </row>
    <row r="3649" ht="36" spans="1:8">
      <c r="A3649" s="5" t="s">
        <v>11501</v>
      </c>
      <c r="B3649" s="5" t="s">
        <v>11502</v>
      </c>
      <c r="C3649" s="5" t="s">
        <v>6105</v>
      </c>
      <c r="D3649" s="5" t="s">
        <v>6106</v>
      </c>
      <c r="G3649" s="10" t="s">
        <v>5403</v>
      </c>
      <c r="H3649" s="7">
        <v>1</v>
      </c>
    </row>
    <row r="3650" ht="36" spans="1:8">
      <c r="A3650" s="5" t="s">
        <v>11501</v>
      </c>
      <c r="B3650" s="5" t="s">
        <v>11502</v>
      </c>
      <c r="C3650" s="5" t="s">
        <v>6107</v>
      </c>
      <c r="D3650" s="5" t="s">
        <v>6108</v>
      </c>
      <c r="G3650" s="10" t="s">
        <v>5405</v>
      </c>
      <c r="H3650" s="7">
        <v>1</v>
      </c>
    </row>
    <row r="3651" ht="36" spans="1:8">
      <c r="A3651" s="5" t="s">
        <v>11501</v>
      </c>
      <c r="B3651" s="5" t="s">
        <v>11502</v>
      </c>
      <c r="C3651" s="5" t="s">
        <v>6109</v>
      </c>
      <c r="D3651" s="5" t="s">
        <v>6110</v>
      </c>
      <c r="G3651" s="10" t="s">
        <v>5407</v>
      </c>
      <c r="H3651" s="7">
        <v>1</v>
      </c>
    </row>
    <row r="3652" ht="36" spans="1:8">
      <c r="A3652" s="5" t="s">
        <v>11501</v>
      </c>
      <c r="B3652" s="5" t="s">
        <v>11502</v>
      </c>
      <c r="C3652" s="5" t="s">
        <v>6111</v>
      </c>
      <c r="D3652" s="5" t="s">
        <v>6112</v>
      </c>
      <c r="G3652" s="10" t="s">
        <v>7444</v>
      </c>
      <c r="H3652" s="7">
        <v>1</v>
      </c>
    </row>
    <row r="3653" ht="37.5" spans="1:8">
      <c r="A3653" s="5" t="s">
        <v>11501</v>
      </c>
      <c r="B3653" s="5" t="s">
        <v>11502</v>
      </c>
      <c r="C3653" s="5" t="s">
        <v>6113</v>
      </c>
      <c r="D3653" s="5" t="s">
        <v>6114</v>
      </c>
      <c r="G3653" s="10" t="s">
        <v>3455</v>
      </c>
      <c r="H3653" s="7">
        <v>2</v>
      </c>
    </row>
    <row r="3654" ht="36" spans="1:8">
      <c r="A3654" s="5" t="s">
        <v>11501</v>
      </c>
      <c r="B3654" s="5" t="s">
        <v>11502</v>
      </c>
      <c r="C3654" s="5" t="s">
        <v>6115</v>
      </c>
      <c r="D3654" s="5" t="s">
        <v>6116</v>
      </c>
      <c r="G3654" s="10" t="s">
        <v>3475</v>
      </c>
      <c r="H3654" s="7">
        <v>1</v>
      </c>
    </row>
    <row r="3655" ht="36" spans="1:8">
      <c r="A3655" s="5" t="s">
        <v>11501</v>
      </c>
      <c r="B3655" s="5" t="s">
        <v>11502</v>
      </c>
      <c r="C3655" s="5" t="s">
        <v>6117</v>
      </c>
      <c r="D3655" s="5" t="s">
        <v>6118</v>
      </c>
      <c r="G3655" s="10" t="s">
        <v>3485</v>
      </c>
      <c r="H3655" s="7">
        <v>1</v>
      </c>
    </row>
    <row r="3656" ht="38.25" spans="1:8">
      <c r="A3656" s="5" t="s">
        <v>11501</v>
      </c>
      <c r="B3656" s="5" t="s">
        <v>11502</v>
      </c>
      <c r="C3656" s="5" t="s">
        <v>6119</v>
      </c>
      <c r="D3656" s="5" t="s">
        <v>6120</v>
      </c>
      <c r="G3656" s="10" t="s">
        <v>3543</v>
      </c>
      <c r="H3656" s="7">
        <v>2</v>
      </c>
    </row>
    <row r="3657" ht="36" spans="1:8">
      <c r="A3657" s="5" t="s">
        <v>11501</v>
      </c>
      <c r="B3657" s="5" t="s">
        <v>11502</v>
      </c>
      <c r="C3657" s="5" t="s">
        <v>6121</v>
      </c>
      <c r="D3657" s="5" t="s">
        <v>6122</v>
      </c>
      <c r="G3657" s="10" t="s">
        <v>9043</v>
      </c>
      <c r="H3657" s="7">
        <v>1</v>
      </c>
    </row>
    <row r="3658" ht="36" spans="1:8">
      <c r="A3658" s="5" t="s">
        <v>11501</v>
      </c>
      <c r="B3658" s="5" t="s">
        <v>11502</v>
      </c>
      <c r="C3658" s="5" t="s">
        <v>6123</v>
      </c>
      <c r="D3658" s="5" t="s">
        <v>6124</v>
      </c>
      <c r="G3658" s="10" t="s">
        <v>9049</v>
      </c>
      <c r="H3658" s="7">
        <v>1</v>
      </c>
    </row>
    <row r="3659" ht="38.25" spans="1:8">
      <c r="A3659" s="5" t="s">
        <v>11501</v>
      </c>
      <c r="B3659" s="5" t="s">
        <v>11502</v>
      </c>
      <c r="C3659" s="5" t="s">
        <v>6125</v>
      </c>
      <c r="D3659" s="5" t="s">
        <v>6126</v>
      </c>
      <c r="G3659" s="10" t="s">
        <v>9051</v>
      </c>
      <c r="H3659" s="7">
        <v>1</v>
      </c>
    </row>
    <row r="3660" ht="36" spans="1:8">
      <c r="A3660" s="5" t="s">
        <v>11501</v>
      </c>
      <c r="B3660" s="5" t="s">
        <v>11502</v>
      </c>
      <c r="C3660" s="5" t="s">
        <v>6127</v>
      </c>
      <c r="D3660" s="5" t="s">
        <v>6128</v>
      </c>
      <c r="G3660" s="10" t="s">
        <v>9699</v>
      </c>
      <c r="H3660" s="7">
        <v>1</v>
      </c>
    </row>
    <row r="3661" ht="36" spans="1:8">
      <c r="A3661" s="5" t="s">
        <v>11501</v>
      </c>
      <c r="B3661" s="5" t="s">
        <v>11502</v>
      </c>
      <c r="C3661" s="5" t="s">
        <v>6129</v>
      </c>
      <c r="D3661" s="5" t="s">
        <v>6130</v>
      </c>
      <c r="G3661" s="10" t="s">
        <v>9701</v>
      </c>
      <c r="H3661" s="7">
        <v>1</v>
      </c>
    </row>
    <row r="3662" ht="38.25" spans="1:8">
      <c r="A3662" s="5" t="s">
        <v>11501</v>
      </c>
      <c r="B3662" s="5" t="s">
        <v>11502</v>
      </c>
      <c r="C3662" s="5" t="s">
        <v>6131</v>
      </c>
      <c r="D3662" s="5" t="s">
        <v>6132</v>
      </c>
      <c r="G3662" s="10" t="s">
        <v>9711</v>
      </c>
      <c r="H3662" s="7">
        <v>1</v>
      </c>
    </row>
    <row r="3663" ht="36" spans="1:8">
      <c r="A3663" s="5" t="s">
        <v>11501</v>
      </c>
      <c r="B3663" s="5" t="s">
        <v>11502</v>
      </c>
      <c r="C3663" s="5" t="s">
        <v>6133</v>
      </c>
      <c r="D3663" s="5" t="s">
        <v>6134</v>
      </c>
      <c r="G3663" s="10" t="s">
        <v>9723</v>
      </c>
      <c r="H3663" s="7">
        <v>1</v>
      </c>
    </row>
    <row r="3664" ht="36" spans="1:8">
      <c r="A3664" s="5" t="s">
        <v>11501</v>
      </c>
      <c r="B3664" s="5" t="s">
        <v>11502</v>
      </c>
      <c r="C3664" s="5" t="s">
        <v>6135</v>
      </c>
      <c r="D3664" s="5" t="s">
        <v>6136</v>
      </c>
      <c r="G3664" s="10" t="s">
        <v>9739</v>
      </c>
      <c r="H3664" s="7">
        <v>1</v>
      </c>
    </row>
    <row r="3665" ht="36" spans="1:8">
      <c r="A3665" s="5" t="s">
        <v>11501</v>
      </c>
      <c r="B3665" s="5" t="s">
        <v>11502</v>
      </c>
      <c r="C3665" s="5" t="s">
        <v>6137</v>
      </c>
      <c r="D3665" s="5" t="s">
        <v>6138</v>
      </c>
      <c r="G3665" s="10" t="s">
        <v>9741</v>
      </c>
      <c r="H3665" s="7">
        <v>1</v>
      </c>
    </row>
    <row r="3666" ht="36" spans="1:8">
      <c r="A3666" s="5" t="s">
        <v>11501</v>
      </c>
      <c r="B3666" s="5" t="s">
        <v>11502</v>
      </c>
      <c r="C3666" s="5" t="s">
        <v>6139</v>
      </c>
      <c r="D3666" s="5" t="s">
        <v>6140</v>
      </c>
      <c r="G3666" s="10" t="s">
        <v>4127</v>
      </c>
      <c r="H3666" s="7">
        <v>1</v>
      </c>
    </row>
    <row r="3667" ht="36" spans="1:8">
      <c r="A3667" s="5" t="s">
        <v>11501</v>
      </c>
      <c r="B3667" s="5" t="s">
        <v>11502</v>
      </c>
      <c r="C3667" s="5" t="s">
        <v>6141</v>
      </c>
      <c r="D3667" s="5" t="s">
        <v>6142</v>
      </c>
      <c r="G3667" s="10" t="s">
        <v>7451</v>
      </c>
      <c r="H3667" s="7">
        <v>1</v>
      </c>
    </row>
    <row r="3668" ht="38.25" spans="1:8">
      <c r="A3668" s="5" t="s">
        <v>11501</v>
      </c>
      <c r="B3668" s="5" t="s">
        <v>11502</v>
      </c>
      <c r="C3668" s="5" t="s">
        <v>6143</v>
      </c>
      <c r="D3668" s="5" t="s">
        <v>6144</v>
      </c>
      <c r="G3668" s="10" t="s">
        <v>7457</v>
      </c>
      <c r="H3668" s="7">
        <v>1</v>
      </c>
    </row>
    <row r="3669" ht="38.25" spans="1:8">
      <c r="A3669" s="5" t="s">
        <v>11501</v>
      </c>
      <c r="B3669" s="5" t="s">
        <v>11502</v>
      </c>
      <c r="C3669" s="5" t="s">
        <v>6145</v>
      </c>
      <c r="D3669" s="5" t="s">
        <v>6146</v>
      </c>
      <c r="G3669" s="10" t="s">
        <v>11520</v>
      </c>
      <c r="H3669" s="7">
        <v>1</v>
      </c>
    </row>
    <row r="3670" ht="38.25" spans="1:8">
      <c r="A3670" s="5" t="s">
        <v>11501</v>
      </c>
      <c r="B3670" s="5" t="s">
        <v>11502</v>
      </c>
      <c r="C3670" s="5" t="s">
        <v>6147</v>
      </c>
      <c r="D3670" s="5" t="s">
        <v>6148</v>
      </c>
      <c r="G3670" s="10" t="s">
        <v>4886</v>
      </c>
      <c r="H3670" s="7">
        <v>1</v>
      </c>
    </row>
    <row r="3671" ht="38.25" spans="1:8">
      <c r="A3671" s="5" t="s">
        <v>11501</v>
      </c>
      <c r="B3671" s="5" t="s">
        <v>11502</v>
      </c>
      <c r="C3671" s="5" t="s">
        <v>6149</v>
      </c>
      <c r="D3671" s="5" t="s">
        <v>6150</v>
      </c>
      <c r="G3671" s="10" t="s">
        <v>4896</v>
      </c>
      <c r="H3671" s="7">
        <v>1</v>
      </c>
    </row>
    <row r="3672" ht="38.25" spans="1:8">
      <c r="A3672" s="5" t="s">
        <v>11501</v>
      </c>
      <c r="B3672" s="5" t="s">
        <v>11502</v>
      </c>
      <c r="C3672" s="5" t="s">
        <v>6151</v>
      </c>
      <c r="D3672" s="5" t="s">
        <v>6152</v>
      </c>
      <c r="G3672" s="10" t="s">
        <v>11521</v>
      </c>
      <c r="H3672" s="7">
        <v>1</v>
      </c>
    </row>
    <row r="3673" ht="36" spans="1:8">
      <c r="A3673" s="5" t="s">
        <v>11501</v>
      </c>
      <c r="B3673" s="5" t="s">
        <v>11502</v>
      </c>
      <c r="C3673" s="5" t="s">
        <v>6154</v>
      </c>
      <c r="D3673" s="5" t="s">
        <v>6155</v>
      </c>
      <c r="G3673" s="10" t="s">
        <v>11522</v>
      </c>
      <c r="H3673" s="7">
        <v>1</v>
      </c>
    </row>
    <row r="3674" ht="38.25" spans="1:8">
      <c r="A3674" s="5" t="s">
        <v>11501</v>
      </c>
      <c r="B3674" s="5" t="s">
        <v>11502</v>
      </c>
      <c r="C3674" s="5" t="s">
        <v>6156</v>
      </c>
      <c r="D3674" s="5" t="s">
        <v>6157</v>
      </c>
      <c r="G3674" s="10" t="s">
        <v>11523</v>
      </c>
      <c r="H3674" s="7">
        <v>1</v>
      </c>
    </row>
    <row r="3675" ht="36" spans="1:8">
      <c r="A3675" s="5" t="s">
        <v>11501</v>
      </c>
      <c r="B3675" s="5" t="s">
        <v>11502</v>
      </c>
      <c r="C3675" s="5" t="s">
        <v>6158</v>
      </c>
      <c r="D3675" s="5" t="s">
        <v>6159</v>
      </c>
      <c r="G3675" s="10" t="s">
        <v>11524</v>
      </c>
      <c r="H3675" s="7">
        <v>1</v>
      </c>
    </row>
    <row r="3676" ht="38.25" spans="1:8">
      <c r="A3676" s="5" t="s">
        <v>11501</v>
      </c>
      <c r="B3676" s="5" t="s">
        <v>11502</v>
      </c>
      <c r="C3676" s="5" t="s">
        <v>6160</v>
      </c>
      <c r="D3676" s="5" t="s">
        <v>6161</v>
      </c>
      <c r="G3676" s="10" t="s">
        <v>11525</v>
      </c>
      <c r="H3676" s="7">
        <v>1</v>
      </c>
    </row>
    <row r="3677" ht="38.25" spans="1:8">
      <c r="A3677" s="5" t="s">
        <v>11501</v>
      </c>
      <c r="B3677" s="5" t="s">
        <v>11502</v>
      </c>
      <c r="C3677" s="5" t="s">
        <v>6162</v>
      </c>
      <c r="D3677" s="5" t="s">
        <v>6163</v>
      </c>
      <c r="G3677" s="10" t="s">
        <v>11526</v>
      </c>
      <c r="H3677" s="7">
        <v>1</v>
      </c>
    </row>
    <row r="3678" ht="36" spans="1:8">
      <c r="A3678" s="5" t="s">
        <v>11501</v>
      </c>
      <c r="B3678" s="5" t="s">
        <v>11502</v>
      </c>
      <c r="C3678" s="5" t="s">
        <v>6164</v>
      </c>
      <c r="D3678" s="5" t="s">
        <v>6165</v>
      </c>
      <c r="G3678" s="10" t="s">
        <v>11527</v>
      </c>
      <c r="H3678" s="7">
        <v>1</v>
      </c>
    </row>
    <row r="3679" ht="36" spans="1:8">
      <c r="A3679" s="5" t="s">
        <v>11501</v>
      </c>
      <c r="B3679" s="5" t="s">
        <v>11502</v>
      </c>
      <c r="C3679" s="5" t="s">
        <v>6166</v>
      </c>
      <c r="D3679" s="5" t="s">
        <v>6167</v>
      </c>
      <c r="G3679" s="10" t="s">
        <v>11528</v>
      </c>
      <c r="H3679" s="7">
        <v>1</v>
      </c>
    </row>
    <row r="3680" ht="38.25" spans="1:8">
      <c r="A3680" s="5" t="s">
        <v>11501</v>
      </c>
      <c r="B3680" s="5" t="s">
        <v>11502</v>
      </c>
      <c r="C3680" s="5" t="s">
        <v>6168</v>
      </c>
      <c r="D3680" s="5" t="s">
        <v>6169</v>
      </c>
      <c r="G3680" s="10" t="s">
        <v>11529</v>
      </c>
      <c r="H3680" s="7">
        <v>1</v>
      </c>
    </row>
    <row r="3681" ht="36" spans="1:8">
      <c r="A3681" s="5" t="s">
        <v>11501</v>
      </c>
      <c r="B3681" s="5" t="s">
        <v>11502</v>
      </c>
      <c r="C3681" s="5" t="s">
        <v>6170</v>
      </c>
      <c r="D3681" s="5" t="s">
        <v>6171</v>
      </c>
      <c r="G3681" s="10" t="s">
        <v>11530</v>
      </c>
      <c r="H3681" s="7">
        <v>1</v>
      </c>
    </row>
    <row r="3682" ht="36" spans="1:8">
      <c r="A3682" s="5" t="s">
        <v>11501</v>
      </c>
      <c r="B3682" s="5" t="s">
        <v>11502</v>
      </c>
      <c r="C3682" s="5" t="s">
        <v>6172</v>
      </c>
      <c r="D3682" s="5" t="s">
        <v>6173</v>
      </c>
      <c r="G3682" s="10" t="s">
        <v>11531</v>
      </c>
      <c r="H3682" s="7">
        <v>1</v>
      </c>
    </row>
    <row r="3683" ht="36" spans="1:8">
      <c r="A3683" s="5" t="s">
        <v>11501</v>
      </c>
      <c r="B3683" s="5" t="s">
        <v>11502</v>
      </c>
      <c r="C3683" s="5" t="s">
        <v>6175</v>
      </c>
      <c r="D3683" s="5" t="s">
        <v>6176</v>
      </c>
      <c r="G3683" s="10" t="s">
        <v>11532</v>
      </c>
      <c r="H3683" s="7">
        <v>1</v>
      </c>
    </row>
    <row r="3684" ht="36" spans="1:8">
      <c r="A3684" s="5" t="s">
        <v>11501</v>
      </c>
      <c r="B3684" s="5" t="s">
        <v>11502</v>
      </c>
      <c r="C3684" s="5" t="s">
        <v>6177</v>
      </c>
      <c r="D3684" s="5" t="s">
        <v>6178</v>
      </c>
      <c r="G3684" s="10" t="s">
        <v>11533</v>
      </c>
      <c r="H3684" s="7">
        <v>1</v>
      </c>
    </row>
    <row r="3685" ht="36" spans="1:8">
      <c r="A3685" s="5" t="s">
        <v>11501</v>
      </c>
      <c r="B3685" s="5" t="s">
        <v>11502</v>
      </c>
      <c r="C3685" s="5" t="s">
        <v>6179</v>
      </c>
      <c r="D3685" s="5" t="s">
        <v>6180</v>
      </c>
      <c r="G3685" s="10" t="s">
        <v>11534</v>
      </c>
      <c r="H3685" s="7">
        <v>1</v>
      </c>
    </row>
    <row r="3686" ht="36" spans="1:8">
      <c r="A3686" s="5" t="s">
        <v>11501</v>
      </c>
      <c r="B3686" s="5" t="s">
        <v>11502</v>
      </c>
      <c r="C3686" s="5" t="s">
        <v>6182</v>
      </c>
      <c r="D3686" s="5" t="s">
        <v>6183</v>
      </c>
      <c r="G3686" s="10" t="s">
        <v>9765</v>
      </c>
      <c r="H3686" s="7">
        <v>4</v>
      </c>
    </row>
    <row r="3687" ht="37.5" spans="1:8">
      <c r="A3687" s="5" t="s">
        <v>11501</v>
      </c>
      <c r="B3687" s="5" t="s">
        <v>11502</v>
      </c>
      <c r="C3687" s="5" t="s">
        <v>6184</v>
      </c>
      <c r="D3687" s="5" t="s">
        <v>6185</v>
      </c>
      <c r="G3687" s="10" t="s">
        <v>9767</v>
      </c>
      <c r="H3687" s="7">
        <v>4</v>
      </c>
    </row>
    <row r="3688" ht="36" spans="1:8">
      <c r="A3688" s="5" t="s">
        <v>11501</v>
      </c>
      <c r="B3688" s="5" t="s">
        <v>11502</v>
      </c>
      <c r="C3688" s="5" t="s">
        <v>6186</v>
      </c>
      <c r="D3688" s="5" t="s">
        <v>6187</v>
      </c>
      <c r="G3688" s="10" t="s">
        <v>9769</v>
      </c>
      <c r="H3688" s="7">
        <v>4</v>
      </c>
    </row>
    <row r="3689" ht="36" spans="1:8">
      <c r="A3689" s="5" t="s">
        <v>11501</v>
      </c>
      <c r="B3689" s="5" t="s">
        <v>11502</v>
      </c>
      <c r="C3689" s="5" t="s">
        <v>6188</v>
      </c>
      <c r="D3689" s="5" t="s">
        <v>6189</v>
      </c>
      <c r="G3689" s="10" t="s">
        <v>9773</v>
      </c>
      <c r="H3689" s="7">
        <v>4</v>
      </c>
    </row>
    <row r="3690" ht="36" spans="1:8">
      <c r="A3690" s="5" t="s">
        <v>11501</v>
      </c>
      <c r="B3690" s="5" t="s">
        <v>11502</v>
      </c>
      <c r="C3690" s="5" t="s">
        <v>6191</v>
      </c>
      <c r="D3690" s="5" t="s">
        <v>6192</v>
      </c>
      <c r="G3690" s="10" t="s">
        <v>9779</v>
      </c>
      <c r="H3690" s="7">
        <v>4</v>
      </c>
    </row>
    <row r="3691" ht="36" spans="1:8">
      <c r="A3691" s="5" t="s">
        <v>11501</v>
      </c>
      <c r="B3691" s="5" t="s">
        <v>11502</v>
      </c>
      <c r="C3691" s="5" t="s">
        <v>3837</v>
      </c>
      <c r="D3691" s="5" t="s">
        <v>3838</v>
      </c>
      <c r="G3691" s="10" t="s">
        <v>9787</v>
      </c>
      <c r="H3691" s="7">
        <v>4</v>
      </c>
    </row>
    <row r="3692" ht="38.25" spans="1:8">
      <c r="A3692" s="5" t="s">
        <v>11501</v>
      </c>
      <c r="B3692" s="5" t="s">
        <v>11502</v>
      </c>
      <c r="C3692" s="5" t="s">
        <v>3841</v>
      </c>
      <c r="D3692" s="5" t="s">
        <v>3842</v>
      </c>
      <c r="G3692" s="10" t="s">
        <v>9789</v>
      </c>
      <c r="H3692" s="7">
        <v>4</v>
      </c>
    </row>
    <row r="3693" ht="36" spans="1:8">
      <c r="A3693" s="5" t="s">
        <v>11501</v>
      </c>
      <c r="B3693" s="5" t="s">
        <v>11502</v>
      </c>
      <c r="C3693" s="5" t="s">
        <v>6193</v>
      </c>
      <c r="D3693" s="5" t="s">
        <v>6194</v>
      </c>
      <c r="G3693" s="10" t="s">
        <v>9797</v>
      </c>
      <c r="H3693" s="7">
        <v>4</v>
      </c>
    </row>
    <row r="3694" ht="38.25" spans="1:8">
      <c r="A3694" s="5" t="s">
        <v>11501</v>
      </c>
      <c r="B3694" s="5" t="s">
        <v>11502</v>
      </c>
      <c r="C3694" s="5" t="s">
        <v>6195</v>
      </c>
      <c r="D3694" s="5" t="s">
        <v>6196</v>
      </c>
      <c r="G3694" s="10" t="s">
        <v>9799</v>
      </c>
      <c r="H3694" s="7">
        <v>4</v>
      </c>
    </row>
    <row r="3695" ht="36" spans="1:8">
      <c r="A3695" s="5" t="s">
        <v>11501</v>
      </c>
      <c r="B3695" s="5" t="s">
        <v>11502</v>
      </c>
      <c r="C3695" s="5" t="s">
        <v>6197</v>
      </c>
      <c r="D3695" s="5" t="s">
        <v>6198</v>
      </c>
      <c r="G3695" s="10" t="s">
        <v>9801</v>
      </c>
      <c r="H3695" s="7">
        <v>4</v>
      </c>
    </row>
    <row r="3696" ht="36" spans="1:8">
      <c r="A3696" s="5" t="s">
        <v>11501</v>
      </c>
      <c r="B3696" s="5" t="s">
        <v>11502</v>
      </c>
      <c r="C3696" s="5" t="s">
        <v>6199</v>
      </c>
      <c r="D3696" s="5" t="s">
        <v>6200</v>
      </c>
      <c r="G3696" s="10" t="s">
        <v>9803</v>
      </c>
      <c r="H3696" s="7">
        <v>4</v>
      </c>
    </row>
    <row r="3697" ht="38.25" spans="1:8">
      <c r="A3697" s="5" t="s">
        <v>11501</v>
      </c>
      <c r="B3697" s="5" t="s">
        <v>11502</v>
      </c>
      <c r="C3697" s="5" t="s">
        <v>6201</v>
      </c>
      <c r="D3697" s="5" t="s">
        <v>6202</v>
      </c>
      <c r="G3697" s="10" t="s">
        <v>9809</v>
      </c>
      <c r="H3697" s="7">
        <v>4</v>
      </c>
    </row>
    <row r="3698" ht="38.25" spans="1:8">
      <c r="A3698" s="5" t="s">
        <v>11501</v>
      </c>
      <c r="B3698" s="5" t="s">
        <v>11502</v>
      </c>
      <c r="C3698" s="5" t="s">
        <v>6203</v>
      </c>
      <c r="D3698" s="5" t="s">
        <v>6204</v>
      </c>
      <c r="G3698" s="10" t="s">
        <v>9811</v>
      </c>
      <c r="H3698" s="7">
        <v>4</v>
      </c>
    </row>
    <row r="3699" ht="36" spans="1:8">
      <c r="A3699" s="5" t="s">
        <v>11501</v>
      </c>
      <c r="B3699" s="5" t="s">
        <v>11502</v>
      </c>
      <c r="C3699" s="5" t="s">
        <v>6205</v>
      </c>
      <c r="D3699" s="5" t="s">
        <v>6206</v>
      </c>
      <c r="G3699" s="10" t="s">
        <v>9813</v>
      </c>
      <c r="H3699" s="7">
        <v>4</v>
      </c>
    </row>
    <row r="3700" ht="36" spans="1:8">
      <c r="A3700" s="5" t="s">
        <v>11501</v>
      </c>
      <c r="B3700" s="5" t="s">
        <v>11502</v>
      </c>
      <c r="C3700" s="5" t="s">
        <v>6207</v>
      </c>
      <c r="D3700" s="5" t="s">
        <v>6208</v>
      </c>
      <c r="G3700" s="10" t="s">
        <v>9815</v>
      </c>
      <c r="H3700" s="7">
        <v>4</v>
      </c>
    </row>
    <row r="3701" ht="36" spans="1:8">
      <c r="A3701" s="5" t="s">
        <v>11501</v>
      </c>
      <c r="B3701" s="5" t="s">
        <v>11502</v>
      </c>
      <c r="C3701" s="5" t="s">
        <v>6209</v>
      </c>
      <c r="D3701" s="5" t="s">
        <v>6210</v>
      </c>
      <c r="G3701" s="10" t="s">
        <v>9819</v>
      </c>
      <c r="H3701" s="7">
        <v>4</v>
      </c>
    </row>
    <row r="3702" ht="36" spans="1:8">
      <c r="A3702" s="5" t="s">
        <v>11501</v>
      </c>
      <c r="B3702" s="5" t="s">
        <v>11502</v>
      </c>
      <c r="C3702" s="5" t="s">
        <v>6211</v>
      </c>
      <c r="D3702" s="5" t="s">
        <v>6212</v>
      </c>
      <c r="G3702" s="10" t="s">
        <v>9821</v>
      </c>
      <c r="H3702" s="7">
        <v>4</v>
      </c>
    </row>
    <row r="3703" ht="36" spans="1:8">
      <c r="A3703" s="5" t="s">
        <v>11501</v>
      </c>
      <c r="B3703" s="5" t="s">
        <v>11502</v>
      </c>
      <c r="C3703" s="5" t="s">
        <v>6213</v>
      </c>
      <c r="D3703" s="5" t="s">
        <v>6214</v>
      </c>
      <c r="G3703" s="10" t="s">
        <v>9827</v>
      </c>
      <c r="H3703" s="7">
        <v>4</v>
      </c>
    </row>
    <row r="3704" ht="37.5" spans="1:8">
      <c r="A3704" s="5" t="s">
        <v>11501</v>
      </c>
      <c r="B3704" s="5" t="s">
        <v>11502</v>
      </c>
      <c r="C3704" s="5" t="s">
        <v>6215</v>
      </c>
      <c r="D3704" s="5" t="s">
        <v>6216</v>
      </c>
      <c r="G3704" s="10" t="s">
        <v>9829</v>
      </c>
      <c r="H3704" s="7">
        <v>4</v>
      </c>
    </row>
    <row r="3705" ht="36" spans="1:8">
      <c r="A3705" s="5" t="s">
        <v>11501</v>
      </c>
      <c r="B3705" s="5" t="s">
        <v>11502</v>
      </c>
      <c r="C3705" s="5" t="s">
        <v>6217</v>
      </c>
      <c r="D3705" s="5" t="s">
        <v>6218</v>
      </c>
      <c r="G3705" s="10" t="s">
        <v>9831</v>
      </c>
      <c r="H3705" s="7">
        <v>4</v>
      </c>
    </row>
    <row r="3706" ht="37.5" spans="1:8">
      <c r="A3706" s="5" t="s">
        <v>11501</v>
      </c>
      <c r="B3706" s="5" t="s">
        <v>11502</v>
      </c>
      <c r="C3706" s="5" t="s">
        <v>6219</v>
      </c>
      <c r="D3706" s="5" t="s">
        <v>6220</v>
      </c>
      <c r="G3706" s="10" t="s">
        <v>9833</v>
      </c>
      <c r="H3706" s="7">
        <v>4</v>
      </c>
    </row>
    <row r="3707" ht="38.25" spans="1:8">
      <c r="A3707" s="5" t="s">
        <v>11501</v>
      </c>
      <c r="B3707" s="5" t="s">
        <v>11502</v>
      </c>
      <c r="C3707" s="5" t="s">
        <v>6221</v>
      </c>
      <c r="D3707" s="5" t="s">
        <v>6222</v>
      </c>
      <c r="G3707" s="10" t="s">
        <v>9835</v>
      </c>
      <c r="H3707" s="7">
        <v>4</v>
      </c>
    </row>
    <row r="3708" ht="36" spans="1:8">
      <c r="A3708" s="5" t="s">
        <v>11501</v>
      </c>
      <c r="B3708" s="5" t="s">
        <v>11502</v>
      </c>
      <c r="C3708" s="5" t="s">
        <v>6223</v>
      </c>
      <c r="D3708" s="5" t="s">
        <v>6224</v>
      </c>
      <c r="G3708" s="10" t="s">
        <v>9837</v>
      </c>
      <c r="H3708" s="7">
        <v>4</v>
      </c>
    </row>
    <row r="3709" ht="38.25" spans="1:8">
      <c r="A3709" s="5" t="s">
        <v>11501</v>
      </c>
      <c r="B3709" s="5" t="s">
        <v>11502</v>
      </c>
      <c r="C3709" s="5" t="s">
        <v>3865</v>
      </c>
      <c r="D3709" s="5" t="s">
        <v>3866</v>
      </c>
      <c r="G3709" s="10" t="s">
        <v>9839</v>
      </c>
      <c r="H3709" s="7">
        <v>4</v>
      </c>
    </row>
    <row r="3710" ht="38.25" spans="1:8">
      <c r="A3710" s="5" t="s">
        <v>11501</v>
      </c>
      <c r="B3710" s="5" t="s">
        <v>11502</v>
      </c>
      <c r="C3710" s="5" t="s">
        <v>1495</v>
      </c>
      <c r="D3710" s="5" t="s">
        <v>1496</v>
      </c>
      <c r="G3710" s="10" t="s">
        <v>9841</v>
      </c>
      <c r="H3710" s="7">
        <v>4</v>
      </c>
    </row>
    <row r="3711" ht="36" spans="1:8">
      <c r="A3711" s="5" t="s">
        <v>11501</v>
      </c>
      <c r="B3711" s="5" t="s">
        <v>11502</v>
      </c>
      <c r="C3711" s="5" t="s">
        <v>6226</v>
      </c>
      <c r="D3711" s="5" t="s">
        <v>6227</v>
      </c>
      <c r="G3711" s="10" t="s">
        <v>9843</v>
      </c>
      <c r="H3711" s="7">
        <v>4</v>
      </c>
    </row>
    <row r="3712" ht="38.25" spans="1:8">
      <c r="A3712" s="5" t="s">
        <v>11501</v>
      </c>
      <c r="B3712" s="5" t="s">
        <v>11502</v>
      </c>
      <c r="C3712" s="5" t="s">
        <v>6228</v>
      </c>
      <c r="D3712" s="5" t="s">
        <v>6229</v>
      </c>
      <c r="G3712" s="10" t="s">
        <v>9847</v>
      </c>
      <c r="H3712" s="7">
        <v>4</v>
      </c>
    </row>
    <row r="3713" ht="38.25" spans="1:8">
      <c r="A3713" s="5" t="s">
        <v>11501</v>
      </c>
      <c r="B3713" s="5" t="s">
        <v>11502</v>
      </c>
      <c r="C3713" s="5" t="s">
        <v>6230</v>
      </c>
      <c r="D3713" s="5" t="s">
        <v>6231</v>
      </c>
      <c r="G3713" s="10" t="s">
        <v>9849</v>
      </c>
      <c r="H3713" s="7">
        <v>4</v>
      </c>
    </row>
    <row r="3714" ht="36" spans="1:8">
      <c r="A3714" s="5" t="s">
        <v>11501</v>
      </c>
      <c r="B3714" s="5" t="s">
        <v>11502</v>
      </c>
      <c r="C3714" s="5" t="s">
        <v>6232</v>
      </c>
      <c r="D3714" s="5" t="s">
        <v>6233</v>
      </c>
      <c r="G3714" s="10" t="s">
        <v>9851</v>
      </c>
      <c r="H3714" s="7">
        <v>4</v>
      </c>
    </row>
    <row r="3715" ht="36" spans="1:8">
      <c r="A3715" s="5" t="s">
        <v>11501</v>
      </c>
      <c r="B3715" s="5" t="s">
        <v>11502</v>
      </c>
      <c r="C3715" s="5" t="s">
        <v>6234</v>
      </c>
      <c r="D3715" s="5" t="s">
        <v>6235</v>
      </c>
      <c r="G3715" s="10" t="s">
        <v>9853</v>
      </c>
      <c r="H3715" s="7">
        <v>4</v>
      </c>
    </row>
    <row r="3716" ht="36" spans="1:8">
      <c r="A3716" s="5" t="s">
        <v>11501</v>
      </c>
      <c r="B3716" s="5" t="s">
        <v>11502</v>
      </c>
      <c r="C3716" s="5" t="s">
        <v>6236</v>
      </c>
      <c r="D3716" s="5" t="s">
        <v>6237</v>
      </c>
      <c r="G3716" s="10" t="s">
        <v>9855</v>
      </c>
      <c r="H3716" s="7">
        <v>4</v>
      </c>
    </row>
    <row r="3717" ht="36" spans="1:8">
      <c r="A3717" s="5" t="s">
        <v>11501</v>
      </c>
      <c r="B3717" s="5" t="s">
        <v>11502</v>
      </c>
      <c r="C3717" s="5" t="s">
        <v>1499</v>
      </c>
      <c r="D3717" s="5" t="s">
        <v>1500</v>
      </c>
      <c r="G3717" s="10" t="s">
        <v>11535</v>
      </c>
      <c r="H3717" s="7">
        <v>1</v>
      </c>
    </row>
    <row r="3718" ht="36" spans="1:8">
      <c r="A3718" s="5" t="s">
        <v>11501</v>
      </c>
      <c r="B3718" s="5" t="s">
        <v>11502</v>
      </c>
      <c r="C3718" s="5" t="s">
        <v>6238</v>
      </c>
      <c r="D3718" s="5" t="s">
        <v>6239</v>
      </c>
      <c r="G3718" s="10" t="s">
        <v>11536</v>
      </c>
      <c r="H3718" s="7">
        <v>1</v>
      </c>
    </row>
    <row r="3719" ht="36" spans="1:8">
      <c r="A3719" s="5" t="s">
        <v>11501</v>
      </c>
      <c r="B3719" s="5" t="s">
        <v>11502</v>
      </c>
      <c r="C3719" s="5" t="s">
        <v>6241</v>
      </c>
      <c r="D3719" s="5" t="s">
        <v>6242</v>
      </c>
      <c r="G3719" s="10" t="s">
        <v>11537</v>
      </c>
      <c r="H3719" s="7">
        <v>1</v>
      </c>
    </row>
    <row r="3720" ht="51" spans="1:8">
      <c r="A3720" s="5" t="s">
        <v>11501</v>
      </c>
      <c r="B3720" s="5" t="s">
        <v>11502</v>
      </c>
      <c r="C3720" s="5" t="s">
        <v>6243</v>
      </c>
      <c r="D3720" s="5" t="s">
        <v>6244</v>
      </c>
      <c r="G3720" s="10" t="s">
        <v>11538</v>
      </c>
      <c r="H3720" s="7">
        <v>1</v>
      </c>
    </row>
    <row r="3721" ht="25.5" spans="1:8">
      <c r="A3721" s="5" t="s">
        <v>11539</v>
      </c>
      <c r="B3721" s="5" t="s">
        <v>11540</v>
      </c>
      <c r="C3721" s="5" t="s">
        <v>6245</v>
      </c>
      <c r="D3721" s="5" t="s">
        <v>6246</v>
      </c>
      <c r="G3721" s="10" t="s">
        <v>11541</v>
      </c>
      <c r="H3721" s="7">
        <v>1</v>
      </c>
    </row>
    <row r="3722" ht="25.5" spans="1:8">
      <c r="A3722" s="5" t="s">
        <v>11539</v>
      </c>
      <c r="B3722" s="5" t="s">
        <v>11540</v>
      </c>
      <c r="C3722" s="5" t="s">
        <v>6247</v>
      </c>
      <c r="D3722" s="5" t="s">
        <v>6248</v>
      </c>
      <c r="G3722" s="10" t="s">
        <v>11542</v>
      </c>
      <c r="H3722" s="7">
        <v>1</v>
      </c>
    </row>
    <row r="3723" ht="25.5" spans="1:8">
      <c r="A3723" s="5" t="s">
        <v>11539</v>
      </c>
      <c r="B3723" s="5" t="s">
        <v>11540</v>
      </c>
      <c r="C3723" s="5" t="s">
        <v>6249</v>
      </c>
      <c r="D3723" s="5" t="s">
        <v>6250</v>
      </c>
      <c r="G3723" s="10" t="s">
        <v>11543</v>
      </c>
      <c r="H3723" s="7">
        <v>1</v>
      </c>
    </row>
    <row r="3724" ht="25.5" spans="1:8">
      <c r="A3724" s="5" t="s">
        <v>11539</v>
      </c>
      <c r="B3724" s="5" t="s">
        <v>11540</v>
      </c>
      <c r="C3724" s="5" t="s">
        <v>6251</v>
      </c>
      <c r="D3724" s="5" t="s">
        <v>6252</v>
      </c>
      <c r="G3724" s="10" t="s">
        <v>11544</v>
      </c>
      <c r="H3724" s="7">
        <v>1</v>
      </c>
    </row>
    <row r="3725" ht="25.5" spans="1:8">
      <c r="A3725" s="5" t="s">
        <v>11539</v>
      </c>
      <c r="B3725" s="5" t="s">
        <v>11540</v>
      </c>
      <c r="C3725" s="5" t="s">
        <v>6254</v>
      </c>
      <c r="D3725" s="5" t="s">
        <v>6255</v>
      </c>
      <c r="G3725" s="10" t="s">
        <v>11545</v>
      </c>
      <c r="H3725" s="7">
        <v>1</v>
      </c>
    </row>
    <row r="3726" ht="25.5" spans="1:8">
      <c r="A3726" s="5" t="s">
        <v>11539</v>
      </c>
      <c r="B3726" s="5" t="s">
        <v>11540</v>
      </c>
      <c r="C3726" s="5" t="s">
        <v>6256</v>
      </c>
      <c r="D3726" s="5" t="s">
        <v>6257</v>
      </c>
      <c r="G3726" s="10" t="s">
        <v>11546</v>
      </c>
      <c r="H3726" s="7">
        <v>1</v>
      </c>
    </row>
    <row r="3727" ht="25.5" spans="1:8">
      <c r="A3727" s="5" t="s">
        <v>11539</v>
      </c>
      <c r="B3727" s="5" t="s">
        <v>11540</v>
      </c>
      <c r="C3727" s="5" t="s">
        <v>6258</v>
      </c>
      <c r="D3727" s="5" t="s">
        <v>6259</v>
      </c>
      <c r="G3727" s="10" t="s">
        <v>11547</v>
      </c>
      <c r="H3727" s="7">
        <v>1</v>
      </c>
    </row>
    <row r="3728" ht="25.5" spans="1:8">
      <c r="A3728" s="5" t="s">
        <v>11539</v>
      </c>
      <c r="B3728" s="5" t="s">
        <v>11540</v>
      </c>
      <c r="C3728" s="5" t="s">
        <v>6260</v>
      </c>
      <c r="D3728" s="5" t="s">
        <v>6261</v>
      </c>
      <c r="G3728" s="10" t="s">
        <v>11548</v>
      </c>
      <c r="H3728" s="7">
        <v>1</v>
      </c>
    </row>
    <row r="3729" ht="25.5" spans="1:8">
      <c r="A3729" s="5" t="s">
        <v>11539</v>
      </c>
      <c r="B3729" s="5" t="s">
        <v>11540</v>
      </c>
      <c r="C3729" s="5" t="s">
        <v>6262</v>
      </c>
      <c r="D3729" s="5" t="s">
        <v>6263</v>
      </c>
      <c r="G3729" s="10" t="s">
        <v>11549</v>
      </c>
      <c r="H3729" s="7">
        <v>1</v>
      </c>
    </row>
    <row r="3730" ht="25.5" spans="1:8">
      <c r="A3730" s="5" t="s">
        <v>11550</v>
      </c>
      <c r="B3730" s="5" t="s">
        <v>11551</v>
      </c>
      <c r="C3730" s="5" t="s">
        <v>6264</v>
      </c>
      <c r="D3730" s="5" t="s">
        <v>6265</v>
      </c>
      <c r="G3730" s="10" t="s">
        <v>11552</v>
      </c>
      <c r="H3730" s="7">
        <v>1</v>
      </c>
    </row>
    <row r="3731" ht="25.5" spans="1:8">
      <c r="A3731" s="5" t="s">
        <v>11550</v>
      </c>
      <c r="B3731" s="5" t="s">
        <v>11551</v>
      </c>
      <c r="C3731" s="5" t="s">
        <v>6267</v>
      </c>
      <c r="D3731" s="5" t="s">
        <v>6268</v>
      </c>
      <c r="G3731" s="8" t="s">
        <v>11553</v>
      </c>
      <c r="H3731" s="7">
        <v>6266</v>
      </c>
    </row>
    <row r="3732" ht="25.5" spans="1:4">
      <c r="A3732" s="5" t="s">
        <v>11550</v>
      </c>
      <c r="B3732" s="5" t="s">
        <v>11551</v>
      </c>
      <c r="C3732" s="5" t="s">
        <v>6269</v>
      </c>
      <c r="D3732" s="5" t="s">
        <v>6270</v>
      </c>
    </row>
    <row r="3733" ht="25.5" spans="1:4">
      <c r="A3733" s="5" t="s">
        <v>11550</v>
      </c>
      <c r="B3733" s="5" t="s">
        <v>11551</v>
      </c>
      <c r="C3733" s="5" t="s">
        <v>6271</v>
      </c>
      <c r="D3733" s="5" t="s">
        <v>6272</v>
      </c>
    </row>
    <row r="3734" ht="25.5" spans="1:4">
      <c r="A3734" s="5" t="s">
        <v>11550</v>
      </c>
      <c r="B3734" s="5" t="s">
        <v>11551</v>
      </c>
      <c r="C3734" s="5" t="s">
        <v>6273</v>
      </c>
      <c r="D3734" s="5" t="s">
        <v>6274</v>
      </c>
    </row>
    <row r="3735" ht="25.5" spans="1:4">
      <c r="A3735" s="5" t="s">
        <v>11550</v>
      </c>
      <c r="B3735" s="5" t="s">
        <v>11551</v>
      </c>
      <c r="C3735" s="5" t="s">
        <v>6275</v>
      </c>
      <c r="D3735" s="5" t="s">
        <v>6276</v>
      </c>
    </row>
    <row r="3736" ht="25.5" spans="1:4">
      <c r="A3736" s="5" t="s">
        <v>11550</v>
      </c>
      <c r="B3736" s="5" t="s">
        <v>11551</v>
      </c>
      <c r="C3736" s="5" t="s">
        <v>6277</v>
      </c>
      <c r="D3736" s="5" t="s">
        <v>6278</v>
      </c>
    </row>
    <row r="3737" ht="25.5" spans="1:4">
      <c r="A3737" s="5" t="s">
        <v>11550</v>
      </c>
      <c r="B3737" s="5" t="s">
        <v>11551</v>
      </c>
      <c r="C3737" s="5" t="s">
        <v>6279</v>
      </c>
      <c r="D3737" s="5" t="s">
        <v>6280</v>
      </c>
    </row>
    <row r="3738" ht="25.5" spans="1:4">
      <c r="A3738" s="5" t="s">
        <v>11550</v>
      </c>
      <c r="B3738" s="5" t="s">
        <v>11551</v>
      </c>
      <c r="C3738" s="5" t="s">
        <v>6281</v>
      </c>
      <c r="D3738" s="5" t="s">
        <v>6282</v>
      </c>
    </row>
    <row r="3739" ht="25.5" spans="1:4">
      <c r="A3739" s="5" t="s">
        <v>11550</v>
      </c>
      <c r="B3739" s="5" t="s">
        <v>11551</v>
      </c>
      <c r="C3739" s="5" t="s">
        <v>6283</v>
      </c>
      <c r="D3739" s="5" t="s">
        <v>6284</v>
      </c>
    </row>
    <row r="3740" ht="25.5" spans="1:4">
      <c r="A3740" s="5" t="s">
        <v>11550</v>
      </c>
      <c r="B3740" s="5" t="s">
        <v>11551</v>
      </c>
      <c r="C3740" s="5" t="s">
        <v>6285</v>
      </c>
      <c r="D3740" s="5" t="s">
        <v>6286</v>
      </c>
    </row>
    <row r="3741" ht="25.5" spans="1:4">
      <c r="A3741" s="5" t="s">
        <v>11550</v>
      </c>
      <c r="B3741" s="5" t="s">
        <v>11551</v>
      </c>
      <c r="C3741" s="5" t="s">
        <v>6287</v>
      </c>
      <c r="D3741" s="5" t="s">
        <v>6288</v>
      </c>
    </row>
    <row r="3742" ht="37.5" spans="1:4">
      <c r="A3742" s="5" t="s">
        <v>11554</v>
      </c>
      <c r="B3742" s="5" t="s">
        <v>11555</v>
      </c>
      <c r="C3742" s="5" t="s">
        <v>6289</v>
      </c>
      <c r="D3742" s="5" t="s">
        <v>6290</v>
      </c>
    </row>
    <row r="3743" ht="37.5" spans="1:4">
      <c r="A3743" s="5" t="s">
        <v>11554</v>
      </c>
      <c r="B3743" s="5" t="s">
        <v>11555</v>
      </c>
      <c r="C3743" s="5" t="s">
        <v>6292</v>
      </c>
      <c r="D3743" s="5" t="s">
        <v>6293</v>
      </c>
    </row>
    <row r="3744" ht="37.5" spans="1:4">
      <c r="A3744" s="5" t="s">
        <v>11554</v>
      </c>
      <c r="B3744" s="5" t="s">
        <v>11555</v>
      </c>
      <c r="C3744" s="5" t="s">
        <v>6294</v>
      </c>
      <c r="D3744" s="5" t="s">
        <v>6295</v>
      </c>
    </row>
    <row r="3745" ht="25.5" spans="1:4">
      <c r="A3745" s="5" t="s">
        <v>11554</v>
      </c>
      <c r="B3745" s="5" t="s">
        <v>11555</v>
      </c>
      <c r="C3745" s="5" t="s">
        <v>6296</v>
      </c>
      <c r="D3745" s="5" t="s">
        <v>6297</v>
      </c>
    </row>
    <row r="3746" ht="37.5" spans="1:4">
      <c r="A3746" s="5" t="s">
        <v>11554</v>
      </c>
      <c r="B3746" s="5" t="s">
        <v>11555</v>
      </c>
      <c r="C3746" s="5" t="s">
        <v>6298</v>
      </c>
      <c r="D3746" s="5" t="s">
        <v>6299</v>
      </c>
    </row>
    <row r="3747" ht="37.5" spans="1:4">
      <c r="A3747" s="5" t="s">
        <v>11554</v>
      </c>
      <c r="B3747" s="5" t="s">
        <v>11555</v>
      </c>
      <c r="C3747" s="5" t="s">
        <v>6300</v>
      </c>
      <c r="D3747" s="5" t="s">
        <v>6301</v>
      </c>
    </row>
    <row r="3748" ht="25.5" spans="1:4">
      <c r="A3748" s="5" t="s">
        <v>11554</v>
      </c>
      <c r="B3748" s="5" t="s">
        <v>11555</v>
      </c>
      <c r="C3748" s="5" t="s">
        <v>6302</v>
      </c>
      <c r="D3748" s="5" t="s">
        <v>6303</v>
      </c>
    </row>
    <row r="3749" ht="25.5" spans="1:4">
      <c r="A3749" s="5" t="s">
        <v>11554</v>
      </c>
      <c r="B3749" s="5" t="s">
        <v>11555</v>
      </c>
      <c r="C3749" s="5" t="s">
        <v>6304</v>
      </c>
      <c r="D3749" s="5" t="s">
        <v>6305</v>
      </c>
    </row>
    <row r="3750" ht="37.5" spans="1:4">
      <c r="A3750" s="5" t="s">
        <v>11554</v>
      </c>
      <c r="B3750" s="5" t="s">
        <v>11555</v>
      </c>
      <c r="C3750" s="5" t="s">
        <v>6306</v>
      </c>
      <c r="D3750" s="5" t="s">
        <v>6307</v>
      </c>
    </row>
    <row r="3751" ht="37.5" spans="1:4">
      <c r="A3751" s="5" t="s">
        <v>11554</v>
      </c>
      <c r="B3751" s="5" t="s">
        <v>11555</v>
      </c>
      <c r="C3751" s="5" t="s">
        <v>6308</v>
      </c>
      <c r="D3751" s="5" t="s">
        <v>6309</v>
      </c>
    </row>
    <row r="3752" ht="25.5" spans="1:4">
      <c r="A3752" s="5" t="s">
        <v>11554</v>
      </c>
      <c r="B3752" s="5" t="s">
        <v>11555</v>
      </c>
      <c r="C3752" s="5" t="s">
        <v>6310</v>
      </c>
      <c r="D3752" s="5" t="s">
        <v>6311</v>
      </c>
    </row>
    <row r="3753" ht="37.5" spans="1:4">
      <c r="A3753" s="5" t="s">
        <v>11554</v>
      </c>
      <c r="B3753" s="5" t="s">
        <v>11555</v>
      </c>
      <c r="C3753" s="5" t="s">
        <v>6312</v>
      </c>
      <c r="D3753" s="5" t="s">
        <v>6313</v>
      </c>
    </row>
    <row r="3754" ht="37.5" spans="1:4">
      <c r="A3754" s="5" t="s">
        <v>11554</v>
      </c>
      <c r="B3754" s="5" t="s">
        <v>11555</v>
      </c>
      <c r="C3754" s="5" t="s">
        <v>6314</v>
      </c>
      <c r="D3754" s="5" t="s">
        <v>6315</v>
      </c>
    </row>
    <row r="3755" ht="25.5" spans="1:4">
      <c r="A3755" s="5" t="s">
        <v>11554</v>
      </c>
      <c r="B3755" s="5" t="s">
        <v>11555</v>
      </c>
      <c r="C3755" s="5" t="s">
        <v>6316</v>
      </c>
      <c r="D3755" s="5" t="s">
        <v>6317</v>
      </c>
    </row>
    <row r="3756" ht="37.5" spans="1:4">
      <c r="A3756" s="5" t="s">
        <v>11554</v>
      </c>
      <c r="B3756" s="5" t="s">
        <v>11555</v>
      </c>
      <c r="C3756" s="5" t="s">
        <v>6318</v>
      </c>
      <c r="D3756" s="5" t="s">
        <v>6319</v>
      </c>
    </row>
    <row r="3757" ht="25.5" spans="1:4">
      <c r="A3757" s="5" t="s">
        <v>11556</v>
      </c>
      <c r="B3757" s="5" t="s">
        <v>11557</v>
      </c>
      <c r="C3757" s="5" t="s">
        <v>6320</v>
      </c>
      <c r="D3757" s="5" t="s">
        <v>6321</v>
      </c>
    </row>
    <row r="3758" ht="25.5" spans="1:4">
      <c r="A3758" s="5" t="s">
        <v>11556</v>
      </c>
      <c r="B3758" s="5" t="s">
        <v>11557</v>
      </c>
      <c r="C3758" s="5" t="s">
        <v>6322</v>
      </c>
      <c r="D3758" s="5" t="s">
        <v>6323</v>
      </c>
    </row>
    <row r="3759" ht="25.5" spans="1:4">
      <c r="A3759" s="5" t="s">
        <v>11556</v>
      </c>
      <c r="B3759" s="5" t="s">
        <v>11557</v>
      </c>
      <c r="C3759" s="5" t="s">
        <v>6325</v>
      </c>
      <c r="D3759" s="5" t="s">
        <v>6326</v>
      </c>
    </row>
    <row r="3760" ht="25.5" spans="1:4">
      <c r="A3760" s="5" t="s">
        <v>11556</v>
      </c>
      <c r="B3760" s="5" t="s">
        <v>11557</v>
      </c>
      <c r="C3760" s="5" t="s">
        <v>6327</v>
      </c>
      <c r="D3760" s="5" t="s">
        <v>6328</v>
      </c>
    </row>
    <row r="3761" ht="25.5" spans="1:4">
      <c r="A3761" s="5" t="s">
        <v>11556</v>
      </c>
      <c r="B3761" s="5" t="s">
        <v>11557</v>
      </c>
      <c r="C3761" s="5" t="s">
        <v>6329</v>
      </c>
      <c r="D3761" s="5" t="s">
        <v>6330</v>
      </c>
    </row>
    <row r="3762" ht="25.5" spans="1:4">
      <c r="A3762" s="5" t="s">
        <v>11556</v>
      </c>
      <c r="B3762" s="5" t="s">
        <v>11557</v>
      </c>
      <c r="C3762" s="5" t="s">
        <v>6331</v>
      </c>
      <c r="D3762" s="5" t="s">
        <v>6332</v>
      </c>
    </row>
    <row r="3763" ht="25.5" spans="1:4">
      <c r="A3763" s="5" t="s">
        <v>11556</v>
      </c>
      <c r="B3763" s="5" t="s">
        <v>11557</v>
      </c>
      <c r="C3763" s="5" t="s">
        <v>6333</v>
      </c>
      <c r="D3763" s="5" t="s">
        <v>6334</v>
      </c>
    </row>
    <row r="3764" ht="25.5" spans="1:4">
      <c r="A3764" s="5" t="s">
        <v>11556</v>
      </c>
      <c r="B3764" s="5" t="s">
        <v>11557</v>
      </c>
      <c r="C3764" s="5" t="s">
        <v>6335</v>
      </c>
      <c r="D3764" s="5" t="s">
        <v>6336</v>
      </c>
    </row>
    <row r="3765" ht="25.5" spans="1:4">
      <c r="A3765" s="5" t="s">
        <v>11556</v>
      </c>
      <c r="B3765" s="5" t="s">
        <v>11557</v>
      </c>
      <c r="C3765" s="5" t="s">
        <v>6337</v>
      </c>
      <c r="D3765" s="5" t="s">
        <v>6338</v>
      </c>
    </row>
    <row r="3766" ht="25.5" spans="1:4">
      <c r="A3766" s="5" t="s">
        <v>11556</v>
      </c>
      <c r="B3766" s="5" t="s">
        <v>11557</v>
      </c>
      <c r="C3766" s="5" t="s">
        <v>6339</v>
      </c>
      <c r="D3766" s="5" t="s">
        <v>6340</v>
      </c>
    </row>
    <row r="3767" ht="25.5" spans="1:4">
      <c r="A3767" s="5" t="s">
        <v>11556</v>
      </c>
      <c r="B3767" s="5" t="s">
        <v>11557</v>
      </c>
      <c r="C3767" s="5" t="s">
        <v>6341</v>
      </c>
      <c r="D3767" s="5" t="s">
        <v>6342</v>
      </c>
    </row>
    <row r="3768" ht="25.5" spans="1:4">
      <c r="A3768" s="5" t="s">
        <v>11556</v>
      </c>
      <c r="B3768" s="5" t="s">
        <v>11557</v>
      </c>
      <c r="C3768" s="5" t="s">
        <v>6343</v>
      </c>
      <c r="D3768" s="5" t="s">
        <v>6344</v>
      </c>
    </row>
    <row r="3769" ht="25.5" spans="1:4">
      <c r="A3769" s="5" t="s">
        <v>11556</v>
      </c>
      <c r="B3769" s="5" t="s">
        <v>11557</v>
      </c>
      <c r="C3769" s="5" t="s">
        <v>6345</v>
      </c>
      <c r="D3769" s="5" t="s">
        <v>6346</v>
      </c>
    </row>
    <row r="3770" ht="25.5" spans="1:4">
      <c r="A3770" s="5" t="s">
        <v>11556</v>
      </c>
      <c r="B3770" s="5" t="s">
        <v>11557</v>
      </c>
      <c r="C3770" s="5" t="s">
        <v>6347</v>
      </c>
      <c r="D3770" s="5" t="s">
        <v>6348</v>
      </c>
    </row>
    <row r="3771" ht="25.5" spans="1:4">
      <c r="A3771" s="5" t="s">
        <v>11556</v>
      </c>
      <c r="B3771" s="5" t="s">
        <v>11557</v>
      </c>
      <c r="C3771" s="5" t="s">
        <v>6349</v>
      </c>
      <c r="D3771" s="5" t="s">
        <v>6350</v>
      </c>
    </row>
    <row r="3772" ht="25.5" spans="1:4">
      <c r="A3772" s="5" t="s">
        <v>11556</v>
      </c>
      <c r="B3772" s="5" t="s">
        <v>11557</v>
      </c>
      <c r="C3772" s="5" t="s">
        <v>6351</v>
      </c>
      <c r="D3772" s="5" t="s">
        <v>6352</v>
      </c>
    </row>
    <row r="3773" ht="25.5" spans="1:4">
      <c r="A3773" s="5" t="s">
        <v>11556</v>
      </c>
      <c r="B3773" s="5" t="s">
        <v>11557</v>
      </c>
      <c r="C3773" s="5" t="s">
        <v>6353</v>
      </c>
      <c r="D3773" s="5" t="s">
        <v>6354</v>
      </c>
    </row>
    <row r="3774" ht="25.5" spans="1:4">
      <c r="A3774" s="5" t="s">
        <v>11556</v>
      </c>
      <c r="B3774" s="5" t="s">
        <v>11557</v>
      </c>
      <c r="C3774" s="5" t="s">
        <v>6355</v>
      </c>
      <c r="D3774" s="5" t="s">
        <v>6356</v>
      </c>
    </row>
    <row r="3775" ht="25.5" spans="1:4">
      <c r="A3775" s="5" t="s">
        <v>11556</v>
      </c>
      <c r="B3775" s="5" t="s">
        <v>11557</v>
      </c>
      <c r="C3775" s="5" t="s">
        <v>6357</v>
      </c>
      <c r="D3775" s="5" t="s">
        <v>6358</v>
      </c>
    </row>
    <row r="3776" ht="25.5" spans="1:4">
      <c r="A3776" s="5" t="s">
        <v>11556</v>
      </c>
      <c r="B3776" s="5" t="s">
        <v>11557</v>
      </c>
      <c r="C3776" s="5" t="s">
        <v>6359</v>
      </c>
      <c r="D3776" s="5" t="s">
        <v>6360</v>
      </c>
    </row>
    <row r="3777" ht="25.5" spans="1:4">
      <c r="A3777" s="5" t="s">
        <v>11556</v>
      </c>
      <c r="B3777" s="5" t="s">
        <v>11557</v>
      </c>
      <c r="C3777" s="5" t="s">
        <v>6361</v>
      </c>
      <c r="D3777" s="5" t="s">
        <v>6362</v>
      </c>
    </row>
    <row r="3778" ht="25.5" spans="1:4">
      <c r="A3778" s="5" t="s">
        <v>11556</v>
      </c>
      <c r="B3778" s="5" t="s">
        <v>11557</v>
      </c>
      <c r="C3778" s="5" t="s">
        <v>6363</v>
      </c>
      <c r="D3778" s="5" t="s">
        <v>6364</v>
      </c>
    </row>
    <row r="3779" ht="25.5" spans="1:4">
      <c r="A3779" s="5" t="s">
        <v>11556</v>
      </c>
      <c r="B3779" s="5" t="s">
        <v>11557</v>
      </c>
      <c r="C3779" s="5" t="s">
        <v>6365</v>
      </c>
      <c r="D3779" s="5" t="s">
        <v>6366</v>
      </c>
    </row>
    <row r="3780" ht="25.5" spans="1:4">
      <c r="A3780" s="5" t="s">
        <v>11556</v>
      </c>
      <c r="B3780" s="5" t="s">
        <v>11557</v>
      </c>
      <c r="C3780" s="5" t="s">
        <v>6367</v>
      </c>
      <c r="D3780" s="5" t="s">
        <v>6368</v>
      </c>
    </row>
    <row r="3781" ht="25.5" spans="1:4">
      <c r="A3781" s="5" t="s">
        <v>11556</v>
      </c>
      <c r="B3781" s="5" t="s">
        <v>11557</v>
      </c>
      <c r="C3781" s="5" t="s">
        <v>6369</v>
      </c>
      <c r="D3781" s="5" t="s">
        <v>6370</v>
      </c>
    </row>
    <row r="3782" ht="25.5" spans="1:4">
      <c r="A3782" s="5" t="s">
        <v>11556</v>
      </c>
      <c r="B3782" s="5" t="s">
        <v>11557</v>
      </c>
      <c r="C3782" s="5" t="s">
        <v>6371</v>
      </c>
      <c r="D3782" s="5" t="s">
        <v>6372</v>
      </c>
    </row>
    <row r="3783" ht="25.5" spans="1:4">
      <c r="A3783" s="5" t="s">
        <v>11556</v>
      </c>
      <c r="B3783" s="5" t="s">
        <v>11557</v>
      </c>
      <c r="C3783" s="5" t="s">
        <v>6374</v>
      </c>
      <c r="D3783" s="5" t="s">
        <v>6375</v>
      </c>
    </row>
    <row r="3784" ht="25.5" spans="1:4">
      <c r="A3784" s="5" t="s">
        <v>11556</v>
      </c>
      <c r="B3784" s="5" t="s">
        <v>11557</v>
      </c>
      <c r="C3784" s="5" t="s">
        <v>6376</v>
      </c>
      <c r="D3784" s="5" t="s">
        <v>6377</v>
      </c>
    </row>
    <row r="3785" ht="25.5" spans="1:4">
      <c r="A3785" s="5" t="s">
        <v>11556</v>
      </c>
      <c r="B3785" s="5" t="s">
        <v>11557</v>
      </c>
      <c r="C3785" s="5" t="s">
        <v>6378</v>
      </c>
      <c r="D3785" s="5" t="s">
        <v>6379</v>
      </c>
    </row>
    <row r="3786" ht="25.5" spans="1:4">
      <c r="A3786" s="5" t="s">
        <v>11556</v>
      </c>
      <c r="B3786" s="5" t="s">
        <v>11557</v>
      </c>
      <c r="C3786" s="5" t="s">
        <v>4390</v>
      </c>
      <c r="D3786" s="5" t="s">
        <v>4391</v>
      </c>
    </row>
    <row r="3787" ht="25.5" spans="1:4">
      <c r="A3787" s="5" t="s">
        <v>11556</v>
      </c>
      <c r="B3787" s="5" t="s">
        <v>11557</v>
      </c>
      <c r="C3787" s="5" t="s">
        <v>6380</v>
      </c>
      <c r="D3787" s="5" t="s">
        <v>6381</v>
      </c>
    </row>
    <row r="3788" ht="25.5" spans="1:4">
      <c r="A3788" s="5" t="s">
        <v>11556</v>
      </c>
      <c r="B3788" s="5" t="s">
        <v>11557</v>
      </c>
      <c r="C3788" s="5" t="s">
        <v>4392</v>
      </c>
      <c r="D3788" s="5" t="s">
        <v>4393</v>
      </c>
    </row>
    <row r="3789" ht="25.5" spans="1:4">
      <c r="A3789" s="5" t="s">
        <v>11556</v>
      </c>
      <c r="B3789" s="5" t="s">
        <v>11557</v>
      </c>
      <c r="C3789" s="5" t="s">
        <v>6382</v>
      </c>
      <c r="D3789" s="5" t="s">
        <v>6383</v>
      </c>
    </row>
    <row r="3790" ht="25.5" spans="1:4">
      <c r="A3790" s="5" t="s">
        <v>11556</v>
      </c>
      <c r="B3790" s="5" t="s">
        <v>11557</v>
      </c>
      <c r="C3790" s="5" t="s">
        <v>6384</v>
      </c>
      <c r="D3790" s="5" t="s">
        <v>6385</v>
      </c>
    </row>
    <row r="3791" ht="25.5" spans="1:4">
      <c r="A3791" s="5" t="s">
        <v>11556</v>
      </c>
      <c r="B3791" s="5" t="s">
        <v>11557</v>
      </c>
      <c r="C3791" s="5" t="s">
        <v>6386</v>
      </c>
      <c r="D3791" s="5" t="s">
        <v>6387</v>
      </c>
    </row>
    <row r="3792" ht="25.5" spans="1:4">
      <c r="A3792" s="5" t="s">
        <v>11556</v>
      </c>
      <c r="B3792" s="5" t="s">
        <v>11557</v>
      </c>
      <c r="C3792" s="5" t="s">
        <v>6388</v>
      </c>
      <c r="D3792" s="5" t="s">
        <v>6389</v>
      </c>
    </row>
    <row r="3793" ht="25.5" spans="1:4">
      <c r="A3793" s="5" t="s">
        <v>11556</v>
      </c>
      <c r="B3793" s="5" t="s">
        <v>11557</v>
      </c>
      <c r="C3793" s="5" t="s">
        <v>6390</v>
      </c>
      <c r="D3793" s="5" t="s">
        <v>6391</v>
      </c>
    </row>
    <row r="3794" ht="25.5" spans="1:4">
      <c r="A3794" s="5" t="s">
        <v>11556</v>
      </c>
      <c r="B3794" s="5" t="s">
        <v>11557</v>
      </c>
      <c r="C3794" s="5" t="s">
        <v>6392</v>
      </c>
      <c r="D3794" s="5" t="s">
        <v>6393</v>
      </c>
    </row>
    <row r="3795" ht="25.5" spans="1:4">
      <c r="A3795" s="5" t="s">
        <v>11556</v>
      </c>
      <c r="B3795" s="5" t="s">
        <v>11557</v>
      </c>
      <c r="C3795" s="5" t="s">
        <v>6394</v>
      </c>
      <c r="D3795" s="5" t="s">
        <v>6395</v>
      </c>
    </row>
    <row r="3796" ht="25.5" spans="1:4">
      <c r="A3796" s="5" t="s">
        <v>11556</v>
      </c>
      <c r="B3796" s="5" t="s">
        <v>11557</v>
      </c>
      <c r="C3796" s="5" t="s">
        <v>6396</v>
      </c>
      <c r="D3796" s="5" t="s">
        <v>6397</v>
      </c>
    </row>
    <row r="3797" ht="25.5" spans="1:4">
      <c r="A3797" s="5" t="s">
        <v>11556</v>
      </c>
      <c r="B3797" s="5" t="s">
        <v>11557</v>
      </c>
      <c r="C3797" s="5" t="s">
        <v>6398</v>
      </c>
      <c r="D3797" s="5" t="s">
        <v>6399</v>
      </c>
    </row>
    <row r="3798" ht="25.5" spans="1:4">
      <c r="A3798" s="5" t="s">
        <v>11556</v>
      </c>
      <c r="B3798" s="5" t="s">
        <v>11557</v>
      </c>
      <c r="C3798" s="5" t="s">
        <v>4406</v>
      </c>
      <c r="D3798" s="5" t="s">
        <v>4407</v>
      </c>
    </row>
    <row r="3799" ht="25.5" spans="1:4">
      <c r="A3799" s="5" t="s">
        <v>11556</v>
      </c>
      <c r="B3799" s="5" t="s">
        <v>11557</v>
      </c>
      <c r="C3799" s="5" t="s">
        <v>6400</v>
      </c>
      <c r="D3799" s="5" t="s">
        <v>6401</v>
      </c>
    </row>
    <row r="3800" ht="25.5" spans="1:4">
      <c r="A3800" s="5" t="s">
        <v>11556</v>
      </c>
      <c r="B3800" s="5" t="s">
        <v>11557</v>
      </c>
      <c r="C3800" s="5" t="s">
        <v>6402</v>
      </c>
      <c r="D3800" s="5" t="s">
        <v>6403</v>
      </c>
    </row>
    <row r="3801" ht="25.5" spans="1:4">
      <c r="A3801" s="5" t="s">
        <v>11556</v>
      </c>
      <c r="B3801" s="5" t="s">
        <v>11557</v>
      </c>
      <c r="C3801" s="5" t="s">
        <v>6404</v>
      </c>
      <c r="D3801" s="5" t="s">
        <v>6405</v>
      </c>
    </row>
    <row r="3802" ht="25.5" spans="1:4">
      <c r="A3802" s="5" t="s">
        <v>11556</v>
      </c>
      <c r="B3802" s="5" t="s">
        <v>11557</v>
      </c>
      <c r="C3802" s="5" t="s">
        <v>6406</v>
      </c>
      <c r="D3802" s="5" t="s">
        <v>6407</v>
      </c>
    </row>
    <row r="3803" ht="25.5" spans="1:4">
      <c r="A3803" s="5" t="s">
        <v>11556</v>
      </c>
      <c r="B3803" s="5" t="s">
        <v>11557</v>
      </c>
      <c r="C3803" s="5" t="s">
        <v>6408</v>
      </c>
      <c r="D3803" s="5" t="s">
        <v>6409</v>
      </c>
    </row>
    <row r="3804" ht="25.5" spans="1:4">
      <c r="A3804" s="5" t="s">
        <v>11556</v>
      </c>
      <c r="B3804" s="5" t="s">
        <v>11557</v>
      </c>
      <c r="C3804" s="5" t="s">
        <v>6410</v>
      </c>
      <c r="D3804" s="5" t="s">
        <v>6411</v>
      </c>
    </row>
    <row r="3805" ht="25.5" spans="1:4">
      <c r="A3805" s="5" t="s">
        <v>11556</v>
      </c>
      <c r="B3805" s="5" t="s">
        <v>11557</v>
      </c>
      <c r="C3805" s="5" t="s">
        <v>4436</v>
      </c>
      <c r="D3805" s="5" t="s">
        <v>4437</v>
      </c>
    </row>
    <row r="3806" ht="25.5" spans="1:4">
      <c r="A3806" s="5" t="s">
        <v>11556</v>
      </c>
      <c r="B3806" s="5" t="s">
        <v>11557</v>
      </c>
      <c r="C3806" s="5" t="s">
        <v>4438</v>
      </c>
      <c r="D3806" s="5" t="s">
        <v>4439</v>
      </c>
    </row>
    <row r="3807" ht="25.5" spans="1:4">
      <c r="A3807" s="5" t="s">
        <v>11556</v>
      </c>
      <c r="B3807" s="5" t="s">
        <v>11557</v>
      </c>
      <c r="C3807" s="5" t="s">
        <v>6412</v>
      </c>
      <c r="D3807" s="5" t="s">
        <v>6413</v>
      </c>
    </row>
    <row r="3808" ht="25.5" spans="1:4">
      <c r="A3808" s="5" t="s">
        <v>11556</v>
      </c>
      <c r="B3808" s="5" t="s">
        <v>11557</v>
      </c>
      <c r="C3808" s="5" t="s">
        <v>6414</v>
      </c>
      <c r="D3808" s="5" t="s">
        <v>6415</v>
      </c>
    </row>
    <row r="3809" ht="25.5" spans="1:4">
      <c r="A3809" s="5" t="s">
        <v>11556</v>
      </c>
      <c r="B3809" s="5" t="s">
        <v>11557</v>
      </c>
      <c r="C3809" s="5" t="s">
        <v>6416</v>
      </c>
      <c r="D3809" s="5" t="s">
        <v>6417</v>
      </c>
    </row>
    <row r="3810" ht="25.5" spans="1:4">
      <c r="A3810" s="5" t="s">
        <v>11556</v>
      </c>
      <c r="B3810" s="5" t="s">
        <v>11557</v>
      </c>
      <c r="C3810" s="5" t="s">
        <v>6418</v>
      </c>
      <c r="D3810" s="5" t="s">
        <v>6419</v>
      </c>
    </row>
    <row r="3811" ht="25.5" spans="1:4">
      <c r="A3811" s="5" t="s">
        <v>11556</v>
      </c>
      <c r="B3811" s="5" t="s">
        <v>11557</v>
      </c>
      <c r="C3811" s="5" t="s">
        <v>6420</v>
      </c>
      <c r="D3811" s="5" t="s">
        <v>6421</v>
      </c>
    </row>
    <row r="3812" ht="25.5" spans="1:4">
      <c r="A3812" s="5" t="s">
        <v>11556</v>
      </c>
      <c r="B3812" s="5" t="s">
        <v>11557</v>
      </c>
      <c r="C3812" s="5" t="s">
        <v>6422</v>
      </c>
      <c r="D3812" s="5" t="s">
        <v>6423</v>
      </c>
    </row>
    <row r="3813" ht="25.5" spans="1:4">
      <c r="A3813" s="5" t="s">
        <v>11556</v>
      </c>
      <c r="B3813" s="5" t="s">
        <v>11557</v>
      </c>
      <c r="C3813" s="5" t="s">
        <v>6424</v>
      </c>
      <c r="D3813" s="5" t="s">
        <v>6425</v>
      </c>
    </row>
    <row r="3814" ht="25.5" spans="1:4">
      <c r="A3814" s="5" t="s">
        <v>11556</v>
      </c>
      <c r="B3814" s="5" t="s">
        <v>11557</v>
      </c>
      <c r="C3814" s="5" t="s">
        <v>6426</v>
      </c>
      <c r="D3814" s="5" t="s">
        <v>6427</v>
      </c>
    </row>
    <row r="3815" ht="25.5" spans="1:4">
      <c r="A3815" s="5" t="s">
        <v>11556</v>
      </c>
      <c r="B3815" s="5" t="s">
        <v>11557</v>
      </c>
      <c r="C3815" s="5" t="s">
        <v>6428</v>
      </c>
      <c r="D3815" s="5" t="s">
        <v>6429</v>
      </c>
    </row>
    <row r="3816" ht="25.5" spans="1:4">
      <c r="A3816" s="5" t="s">
        <v>11556</v>
      </c>
      <c r="B3816" s="5" t="s">
        <v>11557</v>
      </c>
      <c r="C3816" s="5" t="s">
        <v>6431</v>
      </c>
      <c r="D3816" s="5" t="s">
        <v>6432</v>
      </c>
    </row>
    <row r="3817" ht="25.5" spans="1:4">
      <c r="A3817" s="5" t="s">
        <v>11556</v>
      </c>
      <c r="B3817" s="5" t="s">
        <v>11557</v>
      </c>
      <c r="C3817" s="5" t="s">
        <v>4474</v>
      </c>
      <c r="D3817" s="5" t="s">
        <v>4475</v>
      </c>
    </row>
    <row r="3818" ht="25.5" spans="1:4">
      <c r="A3818" s="5" t="s">
        <v>11556</v>
      </c>
      <c r="B3818" s="5" t="s">
        <v>11557</v>
      </c>
      <c r="C3818" s="5" t="s">
        <v>6433</v>
      </c>
      <c r="D3818" s="5" t="s">
        <v>6434</v>
      </c>
    </row>
    <row r="3819" ht="25.5" spans="1:4">
      <c r="A3819" s="5" t="s">
        <v>11556</v>
      </c>
      <c r="B3819" s="5" t="s">
        <v>11557</v>
      </c>
      <c r="C3819" s="5" t="s">
        <v>6435</v>
      </c>
      <c r="D3819" s="5" t="s">
        <v>6436</v>
      </c>
    </row>
    <row r="3820" ht="25.5" spans="1:4">
      <c r="A3820" s="5" t="s">
        <v>11556</v>
      </c>
      <c r="B3820" s="5" t="s">
        <v>11557</v>
      </c>
      <c r="C3820" s="5" t="s">
        <v>6437</v>
      </c>
      <c r="D3820" s="5" t="s">
        <v>6438</v>
      </c>
    </row>
    <row r="3821" ht="25.5" spans="1:4">
      <c r="A3821" s="5" t="s">
        <v>11556</v>
      </c>
      <c r="B3821" s="5" t="s">
        <v>11557</v>
      </c>
      <c r="C3821" s="5" t="s">
        <v>4481</v>
      </c>
      <c r="D3821" s="5" t="s">
        <v>4482</v>
      </c>
    </row>
    <row r="3822" ht="25.5" spans="1:4">
      <c r="A3822" s="5" t="s">
        <v>11556</v>
      </c>
      <c r="B3822" s="5" t="s">
        <v>11557</v>
      </c>
      <c r="C3822" s="5" t="s">
        <v>4484</v>
      </c>
      <c r="D3822" s="5" t="s">
        <v>4485</v>
      </c>
    </row>
    <row r="3823" ht="25.5" spans="1:4">
      <c r="A3823" s="5" t="s">
        <v>11556</v>
      </c>
      <c r="B3823" s="5" t="s">
        <v>11557</v>
      </c>
      <c r="C3823" s="5" t="s">
        <v>6439</v>
      </c>
      <c r="D3823" s="5" t="s">
        <v>6440</v>
      </c>
    </row>
    <row r="3824" ht="25.5" spans="1:4">
      <c r="A3824" s="5" t="s">
        <v>11556</v>
      </c>
      <c r="B3824" s="5" t="s">
        <v>11557</v>
      </c>
      <c r="C3824" s="5" t="s">
        <v>6441</v>
      </c>
      <c r="D3824" s="5" t="s">
        <v>6442</v>
      </c>
    </row>
    <row r="3825" ht="25.5" spans="1:4">
      <c r="A3825" s="5" t="s">
        <v>11556</v>
      </c>
      <c r="B3825" s="5" t="s">
        <v>11557</v>
      </c>
      <c r="C3825" s="5" t="s">
        <v>6443</v>
      </c>
      <c r="D3825" s="5" t="s">
        <v>6444</v>
      </c>
    </row>
    <row r="3826" ht="25.5" spans="1:4">
      <c r="A3826" s="5" t="s">
        <v>11556</v>
      </c>
      <c r="B3826" s="5" t="s">
        <v>11557</v>
      </c>
      <c r="C3826" s="5" t="s">
        <v>6445</v>
      </c>
      <c r="D3826" s="5" t="s">
        <v>6446</v>
      </c>
    </row>
    <row r="3827" ht="25.5" spans="1:4">
      <c r="A3827" s="5" t="s">
        <v>11556</v>
      </c>
      <c r="B3827" s="5" t="s">
        <v>11557</v>
      </c>
      <c r="C3827" s="5" t="s">
        <v>6447</v>
      </c>
      <c r="D3827" s="5" t="s">
        <v>6448</v>
      </c>
    </row>
    <row r="3828" ht="25.5" spans="1:4">
      <c r="A3828" s="5" t="s">
        <v>11556</v>
      </c>
      <c r="B3828" s="5" t="s">
        <v>11557</v>
      </c>
      <c r="C3828" s="5" t="s">
        <v>6449</v>
      </c>
      <c r="D3828" s="5" t="s">
        <v>6450</v>
      </c>
    </row>
    <row r="3829" ht="25.5" spans="1:4">
      <c r="A3829" s="5" t="s">
        <v>11556</v>
      </c>
      <c r="B3829" s="5" t="s">
        <v>11557</v>
      </c>
      <c r="C3829" s="5" t="s">
        <v>6451</v>
      </c>
      <c r="D3829" s="5" t="s">
        <v>6452</v>
      </c>
    </row>
    <row r="3830" ht="25.5" spans="1:4">
      <c r="A3830" s="5" t="s">
        <v>11556</v>
      </c>
      <c r="B3830" s="5" t="s">
        <v>11557</v>
      </c>
      <c r="C3830" s="5" t="s">
        <v>6453</v>
      </c>
      <c r="D3830" s="5" t="s">
        <v>6454</v>
      </c>
    </row>
    <row r="3831" ht="25.5" spans="1:4">
      <c r="A3831" s="5" t="s">
        <v>11556</v>
      </c>
      <c r="B3831" s="5" t="s">
        <v>11557</v>
      </c>
      <c r="C3831" s="5" t="s">
        <v>6455</v>
      </c>
      <c r="D3831" s="5" t="s">
        <v>6456</v>
      </c>
    </row>
    <row r="3832" ht="25.5" spans="1:4">
      <c r="A3832" s="5" t="s">
        <v>11556</v>
      </c>
      <c r="B3832" s="5" t="s">
        <v>11557</v>
      </c>
      <c r="C3832" s="5" t="s">
        <v>6457</v>
      </c>
      <c r="D3832" s="5" t="s">
        <v>6458</v>
      </c>
    </row>
    <row r="3833" ht="25.5" spans="1:4">
      <c r="A3833" s="5" t="s">
        <v>11556</v>
      </c>
      <c r="B3833" s="5" t="s">
        <v>11557</v>
      </c>
      <c r="C3833" s="5" t="s">
        <v>6459</v>
      </c>
      <c r="D3833" s="5" t="s">
        <v>6460</v>
      </c>
    </row>
    <row r="3834" ht="25.5" spans="1:4">
      <c r="A3834" s="5" t="s">
        <v>11556</v>
      </c>
      <c r="B3834" s="5" t="s">
        <v>11557</v>
      </c>
      <c r="C3834" s="5" t="s">
        <v>6461</v>
      </c>
      <c r="D3834" s="5" t="s">
        <v>6462</v>
      </c>
    </row>
    <row r="3835" ht="25.5" spans="1:4">
      <c r="A3835" s="5" t="s">
        <v>11556</v>
      </c>
      <c r="B3835" s="5" t="s">
        <v>11557</v>
      </c>
      <c r="C3835" s="5" t="s">
        <v>6463</v>
      </c>
      <c r="D3835" s="5" t="s">
        <v>6464</v>
      </c>
    </row>
    <row r="3836" ht="25.5" spans="1:4">
      <c r="A3836" s="5" t="s">
        <v>11556</v>
      </c>
      <c r="B3836" s="5" t="s">
        <v>11557</v>
      </c>
      <c r="C3836" s="5" t="s">
        <v>6465</v>
      </c>
      <c r="D3836" s="5" t="s">
        <v>6466</v>
      </c>
    </row>
    <row r="3837" ht="25.5" spans="1:4">
      <c r="A3837" s="5" t="s">
        <v>11556</v>
      </c>
      <c r="B3837" s="5" t="s">
        <v>11557</v>
      </c>
      <c r="C3837" s="5" t="s">
        <v>6467</v>
      </c>
      <c r="D3837" s="5" t="s">
        <v>6468</v>
      </c>
    </row>
    <row r="3838" ht="25.5" spans="1:4">
      <c r="A3838" s="5" t="s">
        <v>11556</v>
      </c>
      <c r="B3838" s="5" t="s">
        <v>11557</v>
      </c>
      <c r="C3838" s="5" t="s">
        <v>6469</v>
      </c>
      <c r="D3838" s="5" t="s">
        <v>6470</v>
      </c>
    </row>
    <row r="3839" ht="25.5" spans="1:4">
      <c r="A3839" s="5" t="s">
        <v>11556</v>
      </c>
      <c r="B3839" s="5" t="s">
        <v>11557</v>
      </c>
      <c r="C3839" s="5" t="s">
        <v>6471</v>
      </c>
      <c r="D3839" s="5" t="s">
        <v>6472</v>
      </c>
    </row>
    <row r="3840" ht="25.5" spans="1:4">
      <c r="A3840" s="5" t="s">
        <v>11556</v>
      </c>
      <c r="B3840" s="5" t="s">
        <v>11557</v>
      </c>
      <c r="C3840" s="5" t="s">
        <v>6473</v>
      </c>
      <c r="D3840" s="5" t="s">
        <v>6474</v>
      </c>
    </row>
    <row r="3841" ht="25.5" spans="1:4">
      <c r="A3841" s="5" t="s">
        <v>11556</v>
      </c>
      <c r="B3841" s="5" t="s">
        <v>11557</v>
      </c>
      <c r="C3841" s="5" t="s">
        <v>6475</v>
      </c>
      <c r="D3841" s="5" t="s">
        <v>6476</v>
      </c>
    </row>
    <row r="3842" ht="25.5" spans="1:4">
      <c r="A3842" s="5" t="s">
        <v>11556</v>
      </c>
      <c r="B3842" s="5" t="s">
        <v>11557</v>
      </c>
      <c r="C3842" s="5" t="s">
        <v>6477</v>
      </c>
      <c r="D3842" s="5" t="s">
        <v>6478</v>
      </c>
    </row>
    <row r="3843" ht="25.5" spans="1:4">
      <c r="A3843" s="5" t="s">
        <v>11556</v>
      </c>
      <c r="B3843" s="5" t="s">
        <v>11557</v>
      </c>
      <c r="C3843" s="5" t="s">
        <v>6479</v>
      </c>
      <c r="D3843" s="5" t="s">
        <v>6480</v>
      </c>
    </row>
    <row r="3844" ht="25.5" spans="1:4">
      <c r="A3844" s="5" t="s">
        <v>11556</v>
      </c>
      <c r="B3844" s="5" t="s">
        <v>11557</v>
      </c>
      <c r="C3844" s="5" t="s">
        <v>6481</v>
      </c>
      <c r="D3844" s="5" t="s">
        <v>6482</v>
      </c>
    </row>
    <row r="3845" ht="25.5" spans="1:4">
      <c r="A3845" s="5" t="s">
        <v>11556</v>
      </c>
      <c r="B3845" s="5" t="s">
        <v>11557</v>
      </c>
      <c r="C3845" s="5" t="s">
        <v>6483</v>
      </c>
      <c r="D3845" s="5" t="s">
        <v>6484</v>
      </c>
    </row>
    <row r="3846" ht="25.5" spans="1:4">
      <c r="A3846" s="5" t="s">
        <v>11556</v>
      </c>
      <c r="B3846" s="5" t="s">
        <v>11557</v>
      </c>
      <c r="C3846" s="5" t="s">
        <v>6485</v>
      </c>
      <c r="D3846" s="5" t="s">
        <v>6486</v>
      </c>
    </row>
    <row r="3847" ht="25.5" spans="1:4">
      <c r="A3847" s="5" t="s">
        <v>11556</v>
      </c>
      <c r="B3847" s="5" t="s">
        <v>11557</v>
      </c>
      <c r="C3847" s="5" t="s">
        <v>6487</v>
      </c>
      <c r="D3847" s="5" t="s">
        <v>6488</v>
      </c>
    </row>
    <row r="3848" ht="25.5" spans="1:4">
      <c r="A3848" s="5" t="s">
        <v>11556</v>
      </c>
      <c r="B3848" s="5" t="s">
        <v>11557</v>
      </c>
      <c r="C3848" s="5" t="s">
        <v>6489</v>
      </c>
      <c r="D3848" s="5" t="s">
        <v>6490</v>
      </c>
    </row>
    <row r="3849" ht="25.5" spans="1:4">
      <c r="A3849" s="5" t="s">
        <v>11556</v>
      </c>
      <c r="B3849" s="5" t="s">
        <v>11557</v>
      </c>
      <c r="C3849" s="5" t="s">
        <v>6491</v>
      </c>
      <c r="D3849" s="5" t="s">
        <v>6492</v>
      </c>
    </row>
    <row r="3850" ht="25.5" spans="1:4">
      <c r="A3850" s="5" t="s">
        <v>11556</v>
      </c>
      <c r="B3850" s="5" t="s">
        <v>11557</v>
      </c>
      <c r="C3850" s="5" t="s">
        <v>6493</v>
      </c>
      <c r="D3850" s="5" t="s">
        <v>6494</v>
      </c>
    </row>
    <row r="3851" ht="25.5" spans="1:4">
      <c r="A3851" s="5" t="s">
        <v>11556</v>
      </c>
      <c r="B3851" s="5" t="s">
        <v>11557</v>
      </c>
      <c r="C3851" s="5" t="s">
        <v>6495</v>
      </c>
      <c r="D3851" s="5" t="s">
        <v>6496</v>
      </c>
    </row>
    <row r="3852" ht="25.5" spans="1:4">
      <c r="A3852" s="5" t="s">
        <v>11556</v>
      </c>
      <c r="B3852" s="5" t="s">
        <v>11557</v>
      </c>
      <c r="C3852" s="5" t="s">
        <v>6497</v>
      </c>
      <c r="D3852" s="5" t="s">
        <v>6498</v>
      </c>
    </row>
    <row r="3853" ht="25.5" spans="1:4">
      <c r="A3853" s="5" t="s">
        <v>11556</v>
      </c>
      <c r="B3853" s="5" t="s">
        <v>11557</v>
      </c>
      <c r="C3853" s="5" t="s">
        <v>6499</v>
      </c>
      <c r="D3853" s="5" t="s">
        <v>6500</v>
      </c>
    </row>
    <row r="3854" ht="25.5" spans="1:4">
      <c r="A3854" s="5" t="s">
        <v>11556</v>
      </c>
      <c r="B3854" s="5" t="s">
        <v>11557</v>
      </c>
      <c r="C3854" s="5" t="s">
        <v>6501</v>
      </c>
      <c r="D3854" s="5" t="s">
        <v>6502</v>
      </c>
    </row>
    <row r="3855" ht="25.5" spans="1:4">
      <c r="A3855" s="5" t="s">
        <v>11556</v>
      </c>
      <c r="B3855" s="5" t="s">
        <v>11557</v>
      </c>
      <c r="C3855" s="5" t="s">
        <v>6503</v>
      </c>
      <c r="D3855" s="5" t="s">
        <v>6504</v>
      </c>
    </row>
    <row r="3856" ht="25.5" spans="1:4">
      <c r="A3856" s="5" t="s">
        <v>11556</v>
      </c>
      <c r="B3856" s="5" t="s">
        <v>11557</v>
      </c>
      <c r="C3856" s="5" t="s">
        <v>6505</v>
      </c>
      <c r="D3856" s="5" t="s">
        <v>6506</v>
      </c>
    </row>
    <row r="3857" ht="25.5" spans="1:4">
      <c r="A3857" s="5" t="s">
        <v>11556</v>
      </c>
      <c r="B3857" s="5" t="s">
        <v>11557</v>
      </c>
      <c r="C3857" s="5" t="s">
        <v>6507</v>
      </c>
      <c r="D3857" s="5" t="s">
        <v>6508</v>
      </c>
    </row>
    <row r="3858" ht="25.5" spans="1:4">
      <c r="A3858" s="5" t="s">
        <v>11556</v>
      </c>
      <c r="B3858" s="5" t="s">
        <v>11557</v>
      </c>
      <c r="C3858" s="5" t="s">
        <v>6509</v>
      </c>
      <c r="D3858" s="5" t="s">
        <v>6510</v>
      </c>
    </row>
    <row r="3859" ht="25.5" spans="1:4">
      <c r="A3859" s="5" t="s">
        <v>11556</v>
      </c>
      <c r="B3859" s="5" t="s">
        <v>11557</v>
      </c>
      <c r="C3859" s="5" t="s">
        <v>6511</v>
      </c>
      <c r="D3859" s="5" t="s">
        <v>6512</v>
      </c>
    </row>
    <row r="3860" ht="25.5" spans="1:4">
      <c r="A3860" s="5" t="s">
        <v>11556</v>
      </c>
      <c r="B3860" s="5" t="s">
        <v>11557</v>
      </c>
      <c r="C3860" s="5" t="s">
        <v>4539</v>
      </c>
      <c r="D3860" s="5" t="s">
        <v>4540</v>
      </c>
    </row>
    <row r="3861" ht="25.5" spans="1:4">
      <c r="A3861" s="5" t="s">
        <v>11556</v>
      </c>
      <c r="B3861" s="5" t="s">
        <v>11557</v>
      </c>
      <c r="C3861" s="5" t="s">
        <v>6513</v>
      </c>
      <c r="D3861" s="5" t="s">
        <v>6514</v>
      </c>
    </row>
    <row r="3862" ht="25.5" spans="1:4">
      <c r="A3862" s="5" t="s">
        <v>11556</v>
      </c>
      <c r="B3862" s="5" t="s">
        <v>11557</v>
      </c>
      <c r="C3862" s="5" t="s">
        <v>6515</v>
      </c>
      <c r="D3862" s="5" t="s">
        <v>6516</v>
      </c>
    </row>
    <row r="3863" ht="25.5" spans="1:4">
      <c r="A3863" s="5" t="s">
        <v>11556</v>
      </c>
      <c r="B3863" s="5" t="s">
        <v>11557</v>
      </c>
      <c r="C3863" s="5" t="s">
        <v>6517</v>
      </c>
      <c r="D3863" s="5" t="s">
        <v>6518</v>
      </c>
    </row>
    <row r="3864" ht="25.5" spans="1:4">
      <c r="A3864" s="5" t="s">
        <v>11556</v>
      </c>
      <c r="B3864" s="5" t="s">
        <v>11557</v>
      </c>
      <c r="C3864" s="5" t="s">
        <v>6519</v>
      </c>
      <c r="D3864" s="5" t="s">
        <v>6520</v>
      </c>
    </row>
    <row r="3865" ht="25.5" spans="1:4">
      <c r="A3865" s="5" t="s">
        <v>11556</v>
      </c>
      <c r="B3865" s="5" t="s">
        <v>11557</v>
      </c>
      <c r="C3865" s="5" t="s">
        <v>6521</v>
      </c>
      <c r="D3865" s="5" t="s">
        <v>6522</v>
      </c>
    </row>
    <row r="3866" ht="25.5" spans="1:4">
      <c r="A3866" s="5" t="s">
        <v>11556</v>
      </c>
      <c r="B3866" s="5" t="s">
        <v>11557</v>
      </c>
      <c r="C3866" s="5" t="s">
        <v>6523</v>
      </c>
      <c r="D3866" s="5" t="s">
        <v>6524</v>
      </c>
    </row>
    <row r="3867" ht="25.5" spans="1:4">
      <c r="A3867" s="5" t="s">
        <v>11556</v>
      </c>
      <c r="B3867" s="5" t="s">
        <v>11557</v>
      </c>
      <c r="C3867" s="5" t="s">
        <v>6525</v>
      </c>
      <c r="D3867" s="5" t="s">
        <v>6526</v>
      </c>
    </row>
    <row r="3868" ht="25.5" spans="1:4">
      <c r="A3868" s="5" t="s">
        <v>11556</v>
      </c>
      <c r="B3868" s="5" t="s">
        <v>11557</v>
      </c>
      <c r="C3868" s="5" t="s">
        <v>6527</v>
      </c>
      <c r="D3868" s="5" t="s">
        <v>6528</v>
      </c>
    </row>
    <row r="3869" ht="25.5" spans="1:4">
      <c r="A3869" s="5" t="s">
        <v>11556</v>
      </c>
      <c r="B3869" s="5" t="s">
        <v>11557</v>
      </c>
      <c r="C3869" s="5" t="s">
        <v>6529</v>
      </c>
      <c r="D3869" s="5" t="s">
        <v>6530</v>
      </c>
    </row>
    <row r="3870" ht="25.5" spans="1:4">
      <c r="A3870" s="5" t="s">
        <v>11556</v>
      </c>
      <c r="B3870" s="5" t="s">
        <v>11557</v>
      </c>
      <c r="C3870" s="5" t="s">
        <v>6531</v>
      </c>
      <c r="D3870" s="5" t="s">
        <v>6532</v>
      </c>
    </row>
    <row r="3871" ht="25.5" spans="1:4">
      <c r="A3871" s="5" t="s">
        <v>11556</v>
      </c>
      <c r="B3871" s="5" t="s">
        <v>11557</v>
      </c>
      <c r="C3871" s="5" t="s">
        <v>6533</v>
      </c>
      <c r="D3871" s="5" t="s">
        <v>6534</v>
      </c>
    </row>
    <row r="3872" ht="25.5" spans="1:4">
      <c r="A3872" s="5" t="s">
        <v>11556</v>
      </c>
      <c r="B3872" s="5" t="s">
        <v>11557</v>
      </c>
      <c r="C3872" s="5" t="s">
        <v>6535</v>
      </c>
      <c r="D3872" s="5" t="s">
        <v>6536</v>
      </c>
    </row>
    <row r="3873" ht="25.5" spans="1:4">
      <c r="A3873" s="5" t="s">
        <v>11556</v>
      </c>
      <c r="B3873" s="5" t="s">
        <v>11557</v>
      </c>
      <c r="C3873" s="5" t="s">
        <v>6537</v>
      </c>
      <c r="D3873" s="5" t="s">
        <v>6538</v>
      </c>
    </row>
    <row r="3874" ht="25.5" spans="1:4">
      <c r="A3874" s="5" t="s">
        <v>11556</v>
      </c>
      <c r="B3874" s="5" t="s">
        <v>11557</v>
      </c>
      <c r="C3874" s="5" t="s">
        <v>6539</v>
      </c>
      <c r="D3874" s="5" t="s">
        <v>6540</v>
      </c>
    </row>
    <row r="3875" ht="25.5" spans="1:4">
      <c r="A3875" s="5" t="s">
        <v>11556</v>
      </c>
      <c r="B3875" s="5" t="s">
        <v>11557</v>
      </c>
      <c r="C3875" s="5" t="s">
        <v>6541</v>
      </c>
      <c r="D3875" s="5" t="s">
        <v>6542</v>
      </c>
    </row>
    <row r="3876" ht="25.5" spans="1:4">
      <c r="A3876" s="5" t="s">
        <v>11556</v>
      </c>
      <c r="B3876" s="5" t="s">
        <v>11557</v>
      </c>
      <c r="C3876" s="5" t="s">
        <v>6543</v>
      </c>
      <c r="D3876" s="5" t="s">
        <v>6544</v>
      </c>
    </row>
    <row r="3877" ht="25.5" spans="1:4">
      <c r="A3877" s="5" t="s">
        <v>11556</v>
      </c>
      <c r="B3877" s="5" t="s">
        <v>11557</v>
      </c>
      <c r="C3877" s="5" t="s">
        <v>6545</v>
      </c>
      <c r="D3877" s="5" t="s">
        <v>6546</v>
      </c>
    </row>
    <row r="3878" ht="25.5" spans="1:4">
      <c r="A3878" s="5" t="s">
        <v>11556</v>
      </c>
      <c r="B3878" s="5" t="s">
        <v>11557</v>
      </c>
      <c r="C3878" s="5" t="s">
        <v>6547</v>
      </c>
      <c r="D3878" s="5" t="s">
        <v>6548</v>
      </c>
    </row>
    <row r="3879" ht="25.5" spans="1:4">
      <c r="A3879" s="5" t="s">
        <v>11556</v>
      </c>
      <c r="B3879" s="5" t="s">
        <v>11557</v>
      </c>
      <c r="C3879" s="5" t="s">
        <v>6549</v>
      </c>
      <c r="D3879" s="5" t="s">
        <v>6550</v>
      </c>
    </row>
    <row r="3880" ht="25.5" spans="1:4">
      <c r="A3880" s="5" t="s">
        <v>11556</v>
      </c>
      <c r="B3880" s="5" t="s">
        <v>11557</v>
      </c>
      <c r="C3880" s="5" t="s">
        <v>6551</v>
      </c>
      <c r="D3880" s="5" t="s">
        <v>6552</v>
      </c>
    </row>
    <row r="3881" ht="25.5" spans="1:4">
      <c r="A3881" s="5" t="s">
        <v>11556</v>
      </c>
      <c r="B3881" s="5" t="s">
        <v>11557</v>
      </c>
      <c r="C3881" s="5" t="s">
        <v>6553</v>
      </c>
      <c r="D3881" s="5" t="s">
        <v>6554</v>
      </c>
    </row>
    <row r="3882" ht="25.5" spans="1:4">
      <c r="A3882" s="5" t="s">
        <v>11556</v>
      </c>
      <c r="B3882" s="5" t="s">
        <v>11557</v>
      </c>
      <c r="C3882" s="5" t="s">
        <v>6555</v>
      </c>
      <c r="D3882" s="5" t="s">
        <v>6556</v>
      </c>
    </row>
    <row r="3883" ht="25.5" spans="1:4">
      <c r="A3883" s="5" t="s">
        <v>11556</v>
      </c>
      <c r="B3883" s="5" t="s">
        <v>11557</v>
      </c>
      <c r="C3883" s="5" t="s">
        <v>4564</v>
      </c>
      <c r="D3883" s="5" t="s">
        <v>4565</v>
      </c>
    </row>
    <row r="3884" ht="25.5" spans="1:4">
      <c r="A3884" s="5" t="s">
        <v>11556</v>
      </c>
      <c r="B3884" s="5" t="s">
        <v>11557</v>
      </c>
      <c r="C3884" s="5" t="s">
        <v>6558</v>
      </c>
      <c r="D3884" s="5" t="s">
        <v>6559</v>
      </c>
    </row>
    <row r="3885" ht="25.5" spans="1:4">
      <c r="A3885" s="5" t="s">
        <v>11556</v>
      </c>
      <c r="B3885" s="5" t="s">
        <v>11557</v>
      </c>
      <c r="C3885" s="5" t="s">
        <v>6560</v>
      </c>
      <c r="D3885" s="5" t="s">
        <v>6561</v>
      </c>
    </row>
    <row r="3886" ht="25.5" spans="1:4">
      <c r="A3886" s="5" t="s">
        <v>11556</v>
      </c>
      <c r="B3886" s="5" t="s">
        <v>11557</v>
      </c>
      <c r="C3886" s="5" t="s">
        <v>6562</v>
      </c>
      <c r="D3886" s="5" t="s">
        <v>6563</v>
      </c>
    </row>
    <row r="3887" ht="25.5" spans="1:4">
      <c r="A3887" s="5" t="s">
        <v>11556</v>
      </c>
      <c r="B3887" s="5" t="s">
        <v>11557</v>
      </c>
      <c r="C3887" s="5" t="s">
        <v>6564</v>
      </c>
      <c r="D3887" s="5" t="s">
        <v>6565</v>
      </c>
    </row>
    <row r="3888" ht="25.5" spans="1:4">
      <c r="A3888" s="5" t="s">
        <v>11556</v>
      </c>
      <c r="B3888" s="5" t="s">
        <v>11557</v>
      </c>
      <c r="C3888" s="5" t="s">
        <v>6566</v>
      </c>
      <c r="D3888" s="5" t="s">
        <v>6567</v>
      </c>
    </row>
    <row r="3889" ht="25.5" spans="1:4">
      <c r="A3889" s="5" t="s">
        <v>11556</v>
      </c>
      <c r="B3889" s="5" t="s">
        <v>11557</v>
      </c>
      <c r="C3889" s="5" t="s">
        <v>6568</v>
      </c>
      <c r="D3889" s="5" t="s">
        <v>6569</v>
      </c>
    </row>
    <row r="3890" ht="25.5" spans="1:4">
      <c r="A3890" s="5" t="s">
        <v>11556</v>
      </c>
      <c r="B3890" s="5" t="s">
        <v>11557</v>
      </c>
      <c r="C3890" s="5" t="s">
        <v>6570</v>
      </c>
      <c r="D3890" s="5" t="s">
        <v>6571</v>
      </c>
    </row>
    <row r="3891" ht="25.5" spans="1:4">
      <c r="A3891" s="5" t="s">
        <v>11556</v>
      </c>
      <c r="B3891" s="5" t="s">
        <v>11557</v>
      </c>
      <c r="C3891" s="5" t="s">
        <v>6572</v>
      </c>
      <c r="D3891" s="5" t="s">
        <v>6573</v>
      </c>
    </row>
    <row r="3892" ht="25.5" spans="1:4">
      <c r="A3892" s="5" t="s">
        <v>11558</v>
      </c>
      <c r="B3892" s="5" t="s">
        <v>11559</v>
      </c>
      <c r="C3892" s="5" t="s">
        <v>6574</v>
      </c>
      <c r="D3892" s="5" t="s">
        <v>6575</v>
      </c>
    </row>
    <row r="3893" ht="25.5" spans="1:4">
      <c r="A3893" s="5" t="s">
        <v>11558</v>
      </c>
      <c r="B3893" s="5" t="s">
        <v>11559</v>
      </c>
      <c r="C3893" s="5" t="s">
        <v>6576</v>
      </c>
      <c r="D3893" s="5" t="s">
        <v>6577</v>
      </c>
    </row>
    <row r="3894" ht="25.5" spans="1:4">
      <c r="A3894" s="5" t="s">
        <v>11558</v>
      </c>
      <c r="B3894" s="5" t="s">
        <v>11559</v>
      </c>
      <c r="C3894" s="5" t="s">
        <v>6578</v>
      </c>
      <c r="D3894" s="5" t="s">
        <v>6579</v>
      </c>
    </row>
    <row r="3895" ht="25.5" spans="1:4">
      <c r="A3895" s="5" t="s">
        <v>11558</v>
      </c>
      <c r="B3895" s="5" t="s">
        <v>11559</v>
      </c>
      <c r="C3895" s="5" t="s">
        <v>6580</v>
      </c>
      <c r="D3895" s="5" t="s">
        <v>6581</v>
      </c>
    </row>
    <row r="3896" ht="25.5" spans="1:4">
      <c r="A3896" s="5" t="s">
        <v>11560</v>
      </c>
      <c r="B3896" s="5" t="s">
        <v>11561</v>
      </c>
      <c r="C3896" s="5" t="s">
        <v>6582</v>
      </c>
      <c r="D3896" s="5" t="s">
        <v>6583</v>
      </c>
    </row>
    <row r="3897" ht="25.5" spans="1:4">
      <c r="A3897" s="5" t="s">
        <v>11560</v>
      </c>
      <c r="B3897" s="5" t="s">
        <v>11561</v>
      </c>
      <c r="C3897" s="5" t="s">
        <v>6584</v>
      </c>
      <c r="D3897" s="5" t="s">
        <v>6585</v>
      </c>
    </row>
    <row r="3898" ht="25.5" spans="1:4">
      <c r="A3898" s="5" t="s">
        <v>11560</v>
      </c>
      <c r="B3898" s="5" t="s">
        <v>11561</v>
      </c>
      <c r="C3898" s="5" t="s">
        <v>6586</v>
      </c>
      <c r="D3898" s="5" t="s">
        <v>6587</v>
      </c>
    </row>
    <row r="3899" ht="25.5" spans="1:4">
      <c r="A3899" s="5" t="s">
        <v>11560</v>
      </c>
      <c r="B3899" s="5" t="s">
        <v>11561</v>
      </c>
      <c r="C3899" s="5" t="s">
        <v>6588</v>
      </c>
      <c r="D3899" s="5" t="s">
        <v>6589</v>
      </c>
    </row>
    <row r="3900" ht="25.5" spans="1:4">
      <c r="A3900" s="5" t="s">
        <v>11560</v>
      </c>
      <c r="B3900" s="5" t="s">
        <v>11561</v>
      </c>
      <c r="C3900" s="5" t="s">
        <v>6590</v>
      </c>
      <c r="D3900" s="5" t="s">
        <v>6591</v>
      </c>
    </row>
    <row r="3901" ht="25.5" spans="1:4">
      <c r="A3901" s="5" t="s">
        <v>11560</v>
      </c>
      <c r="B3901" s="5" t="s">
        <v>11561</v>
      </c>
      <c r="C3901" s="5" t="s">
        <v>6592</v>
      </c>
      <c r="D3901" s="5" t="s">
        <v>6593</v>
      </c>
    </row>
    <row r="3902" ht="25.5" spans="1:4">
      <c r="A3902" s="5" t="s">
        <v>11560</v>
      </c>
      <c r="B3902" s="5" t="s">
        <v>11561</v>
      </c>
      <c r="C3902" s="5" t="s">
        <v>6594</v>
      </c>
      <c r="D3902" s="5" t="s">
        <v>6595</v>
      </c>
    </row>
    <row r="3903" ht="25.5" spans="1:4">
      <c r="A3903" s="5" t="s">
        <v>11560</v>
      </c>
      <c r="B3903" s="5" t="s">
        <v>11561</v>
      </c>
      <c r="C3903" s="5" t="s">
        <v>6596</v>
      </c>
      <c r="D3903" s="5" t="s">
        <v>6597</v>
      </c>
    </row>
    <row r="3904" ht="25.5" spans="1:4">
      <c r="A3904" s="5" t="s">
        <v>11560</v>
      </c>
      <c r="B3904" s="5" t="s">
        <v>11561</v>
      </c>
      <c r="C3904" s="5" t="s">
        <v>6598</v>
      </c>
      <c r="D3904" s="5" t="s">
        <v>6599</v>
      </c>
    </row>
    <row r="3905" ht="25.5" spans="1:4">
      <c r="A3905" s="5" t="s">
        <v>11560</v>
      </c>
      <c r="B3905" s="5" t="s">
        <v>11561</v>
      </c>
      <c r="C3905" s="5" t="s">
        <v>6600</v>
      </c>
      <c r="D3905" s="5" t="s">
        <v>6601</v>
      </c>
    </row>
    <row r="3906" ht="25.5" spans="1:4">
      <c r="A3906" s="5" t="s">
        <v>11560</v>
      </c>
      <c r="B3906" s="5" t="s">
        <v>11561</v>
      </c>
      <c r="C3906" s="5" t="s">
        <v>6602</v>
      </c>
      <c r="D3906" s="5" t="s">
        <v>6603</v>
      </c>
    </row>
    <row r="3907" ht="25.5" spans="1:4">
      <c r="A3907" s="5" t="s">
        <v>11560</v>
      </c>
      <c r="B3907" s="5" t="s">
        <v>11561</v>
      </c>
      <c r="C3907" s="5" t="s">
        <v>6604</v>
      </c>
      <c r="D3907" s="5" t="s">
        <v>6605</v>
      </c>
    </row>
    <row r="3908" ht="25.5" spans="1:4">
      <c r="A3908" s="5" t="s">
        <v>11560</v>
      </c>
      <c r="B3908" s="5" t="s">
        <v>11561</v>
      </c>
      <c r="C3908" s="5" t="s">
        <v>6606</v>
      </c>
      <c r="D3908" s="5" t="s">
        <v>6607</v>
      </c>
    </row>
    <row r="3909" ht="25.5" spans="1:4">
      <c r="A3909" s="5" t="s">
        <v>11562</v>
      </c>
      <c r="B3909" s="5" t="s">
        <v>11563</v>
      </c>
      <c r="C3909" s="5" t="s">
        <v>6608</v>
      </c>
      <c r="D3909" s="5" t="s">
        <v>6609</v>
      </c>
    </row>
    <row r="3910" ht="25.5" spans="1:4">
      <c r="A3910" s="5" t="s">
        <v>11562</v>
      </c>
      <c r="B3910" s="5" t="s">
        <v>11563</v>
      </c>
      <c r="C3910" s="5" t="s">
        <v>3913</v>
      </c>
      <c r="D3910" s="5" t="s">
        <v>3914</v>
      </c>
    </row>
    <row r="3911" ht="25.5" spans="1:4">
      <c r="A3911" s="5" t="s">
        <v>11562</v>
      </c>
      <c r="B3911" s="5" t="s">
        <v>11563</v>
      </c>
      <c r="C3911" s="5" t="s">
        <v>6610</v>
      </c>
      <c r="D3911" s="5" t="s">
        <v>6611</v>
      </c>
    </row>
    <row r="3912" ht="25.5" spans="1:4">
      <c r="A3912" s="5" t="s">
        <v>11562</v>
      </c>
      <c r="B3912" s="5" t="s">
        <v>11563</v>
      </c>
      <c r="C3912" s="5" t="s">
        <v>6612</v>
      </c>
      <c r="D3912" s="5" t="s">
        <v>6613</v>
      </c>
    </row>
    <row r="3913" ht="25.5" spans="1:4">
      <c r="A3913" s="5" t="s">
        <v>11562</v>
      </c>
      <c r="B3913" s="5" t="s">
        <v>11563</v>
      </c>
      <c r="C3913" s="5" t="s">
        <v>6615</v>
      </c>
      <c r="D3913" s="5" t="s">
        <v>6616</v>
      </c>
    </row>
    <row r="3914" ht="25.5" spans="1:4">
      <c r="A3914" s="5" t="s">
        <v>11562</v>
      </c>
      <c r="B3914" s="5" t="s">
        <v>11563</v>
      </c>
      <c r="C3914" s="5" t="s">
        <v>6617</v>
      </c>
      <c r="D3914" s="5" t="s">
        <v>6618</v>
      </c>
    </row>
    <row r="3915" ht="25.5" spans="1:4">
      <c r="A3915" s="5" t="s">
        <v>11562</v>
      </c>
      <c r="B3915" s="5" t="s">
        <v>11563</v>
      </c>
      <c r="C3915" s="5" t="s">
        <v>3923</v>
      </c>
      <c r="D3915" s="5" t="s">
        <v>3924</v>
      </c>
    </row>
    <row r="3916" ht="25.5" spans="1:4">
      <c r="A3916" s="5" t="s">
        <v>11562</v>
      </c>
      <c r="B3916" s="5" t="s">
        <v>11563</v>
      </c>
      <c r="C3916" s="5" t="s">
        <v>3925</v>
      </c>
      <c r="D3916" s="5" t="s">
        <v>3926</v>
      </c>
    </row>
    <row r="3917" ht="25.5" spans="1:4">
      <c r="A3917" s="5" t="s">
        <v>11562</v>
      </c>
      <c r="B3917" s="5" t="s">
        <v>11563</v>
      </c>
      <c r="C3917" s="5" t="s">
        <v>6619</v>
      </c>
      <c r="D3917" s="5" t="s">
        <v>6620</v>
      </c>
    </row>
    <row r="3918" ht="25.5" spans="1:4">
      <c r="A3918" s="5" t="s">
        <v>11562</v>
      </c>
      <c r="B3918" s="5" t="s">
        <v>11563</v>
      </c>
      <c r="C3918" s="5" t="s">
        <v>3931</v>
      </c>
      <c r="D3918" s="5" t="s">
        <v>3932</v>
      </c>
    </row>
    <row r="3919" ht="25.5" spans="1:4">
      <c r="A3919" s="5" t="s">
        <v>11562</v>
      </c>
      <c r="B3919" s="5" t="s">
        <v>11563</v>
      </c>
      <c r="C3919" s="5" t="s">
        <v>6621</v>
      </c>
      <c r="D3919" s="5" t="s">
        <v>6622</v>
      </c>
    </row>
    <row r="3920" ht="25.5" spans="1:4">
      <c r="A3920" s="5" t="s">
        <v>11562</v>
      </c>
      <c r="B3920" s="5" t="s">
        <v>11563</v>
      </c>
      <c r="C3920" s="5" t="s">
        <v>6624</v>
      </c>
      <c r="D3920" s="5" t="s">
        <v>6625</v>
      </c>
    </row>
    <row r="3921" ht="25.5" spans="1:4">
      <c r="A3921" s="5" t="s">
        <v>11562</v>
      </c>
      <c r="B3921" s="5" t="s">
        <v>11563</v>
      </c>
      <c r="C3921" s="5" t="s">
        <v>3938</v>
      </c>
      <c r="D3921" s="5" t="s">
        <v>3939</v>
      </c>
    </row>
    <row r="3922" ht="25.5" spans="1:4">
      <c r="A3922" s="5" t="s">
        <v>11562</v>
      </c>
      <c r="B3922" s="5" t="s">
        <v>11563</v>
      </c>
      <c r="C3922" s="5" t="s">
        <v>3940</v>
      </c>
      <c r="D3922" s="5" t="s">
        <v>3941</v>
      </c>
    </row>
    <row r="3923" ht="25.5" spans="1:4">
      <c r="A3923" s="5" t="s">
        <v>11562</v>
      </c>
      <c r="B3923" s="5" t="s">
        <v>11563</v>
      </c>
      <c r="C3923" s="5" t="s">
        <v>6626</v>
      </c>
      <c r="D3923" s="5" t="s">
        <v>6627</v>
      </c>
    </row>
    <row r="3924" ht="25.5" spans="1:4">
      <c r="A3924" s="5" t="s">
        <v>11562</v>
      </c>
      <c r="B3924" s="5" t="s">
        <v>11563</v>
      </c>
      <c r="C3924" s="5" t="s">
        <v>6628</v>
      </c>
      <c r="D3924" s="5" t="s">
        <v>6629</v>
      </c>
    </row>
    <row r="3925" ht="25.5" spans="1:4">
      <c r="A3925" s="5" t="s">
        <v>11562</v>
      </c>
      <c r="B3925" s="5" t="s">
        <v>11563</v>
      </c>
      <c r="C3925" s="5" t="s">
        <v>6630</v>
      </c>
      <c r="D3925" s="5" t="s">
        <v>6631</v>
      </c>
    </row>
    <row r="3926" ht="25.5" spans="1:4">
      <c r="A3926" s="5" t="s">
        <v>11562</v>
      </c>
      <c r="B3926" s="5" t="s">
        <v>11563</v>
      </c>
      <c r="C3926" s="5" t="s">
        <v>6632</v>
      </c>
      <c r="D3926" s="5" t="s">
        <v>6633</v>
      </c>
    </row>
    <row r="3927" ht="25.5" spans="1:4">
      <c r="A3927" s="5" t="s">
        <v>11562</v>
      </c>
      <c r="B3927" s="5" t="s">
        <v>11563</v>
      </c>
      <c r="C3927" s="5" t="s">
        <v>3946</v>
      </c>
      <c r="D3927" s="5" t="s">
        <v>3947</v>
      </c>
    </row>
    <row r="3928" ht="25.5" spans="1:4">
      <c r="A3928" s="5" t="s">
        <v>11562</v>
      </c>
      <c r="B3928" s="5" t="s">
        <v>11563</v>
      </c>
      <c r="C3928" s="5" t="s">
        <v>3952</v>
      </c>
      <c r="D3928" s="5" t="s">
        <v>3953</v>
      </c>
    </row>
    <row r="3929" ht="25.5" spans="1:4">
      <c r="A3929" s="5" t="s">
        <v>11562</v>
      </c>
      <c r="B3929" s="5" t="s">
        <v>11563</v>
      </c>
      <c r="C3929" s="5" t="s">
        <v>3954</v>
      </c>
      <c r="D3929" s="5" t="s">
        <v>3955</v>
      </c>
    </row>
    <row r="3930" ht="25.5" spans="1:4">
      <c r="A3930" s="5" t="s">
        <v>11562</v>
      </c>
      <c r="B3930" s="5" t="s">
        <v>11563</v>
      </c>
      <c r="C3930" s="5" t="s">
        <v>3956</v>
      </c>
      <c r="D3930" s="5" t="s">
        <v>3957</v>
      </c>
    </row>
    <row r="3931" ht="25.5" spans="1:4">
      <c r="A3931" s="5" t="s">
        <v>11562</v>
      </c>
      <c r="B3931" s="5" t="s">
        <v>11563</v>
      </c>
      <c r="C3931" s="5" t="s">
        <v>6634</v>
      </c>
      <c r="D3931" s="5" t="s">
        <v>6635</v>
      </c>
    </row>
    <row r="3932" ht="25.5" spans="1:4">
      <c r="A3932" s="5" t="s">
        <v>11562</v>
      </c>
      <c r="B3932" s="5" t="s">
        <v>11563</v>
      </c>
      <c r="C3932" s="5" t="s">
        <v>3958</v>
      </c>
      <c r="D3932" s="5" t="s">
        <v>3959</v>
      </c>
    </row>
    <row r="3933" ht="25.5" spans="1:4">
      <c r="A3933" s="5" t="s">
        <v>11562</v>
      </c>
      <c r="B3933" s="5" t="s">
        <v>11563</v>
      </c>
      <c r="C3933" s="5" t="s">
        <v>3960</v>
      </c>
      <c r="D3933" s="5" t="s">
        <v>3961</v>
      </c>
    </row>
    <row r="3934" ht="25.5" spans="1:4">
      <c r="A3934" s="5" t="s">
        <v>11562</v>
      </c>
      <c r="B3934" s="5" t="s">
        <v>11563</v>
      </c>
      <c r="C3934" s="5" t="s">
        <v>6636</v>
      </c>
      <c r="D3934" s="5" t="s">
        <v>6637</v>
      </c>
    </row>
    <row r="3935" ht="25.5" spans="1:4">
      <c r="A3935" s="5" t="s">
        <v>11562</v>
      </c>
      <c r="B3935" s="5" t="s">
        <v>11563</v>
      </c>
      <c r="C3935" s="5" t="s">
        <v>3966</v>
      </c>
      <c r="D3935" s="5" t="s">
        <v>3967</v>
      </c>
    </row>
    <row r="3936" ht="25.5" spans="1:4">
      <c r="A3936" s="5" t="s">
        <v>11562</v>
      </c>
      <c r="B3936" s="5" t="s">
        <v>11563</v>
      </c>
      <c r="C3936" s="5" t="s">
        <v>3968</v>
      </c>
      <c r="D3936" s="5" t="s">
        <v>3969</v>
      </c>
    </row>
    <row r="3937" ht="25.5" spans="1:4">
      <c r="A3937" s="5" t="s">
        <v>11562</v>
      </c>
      <c r="B3937" s="5" t="s">
        <v>11563</v>
      </c>
      <c r="C3937" s="5" t="s">
        <v>3970</v>
      </c>
      <c r="D3937" s="5" t="s">
        <v>3971</v>
      </c>
    </row>
    <row r="3938" ht="25.5" spans="1:4">
      <c r="A3938" s="5" t="s">
        <v>11562</v>
      </c>
      <c r="B3938" s="5" t="s">
        <v>11563</v>
      </c>
      <c r="C3938" s="5" t="s">
        <v>3972</v>
      </c>
      <c r="D3938" s="5" t="s">
        <v>3973</v>
      </c>
    </row>
    <row r="3939" ht="25.5" spans="1:4">
      <c r="A3939" s="5" t="s">
        <v>11562</v>
      </c>
      <c r="B3939" s="5" t="s">
        <v>11563</v>
      </c>
      <c r="C3939" s="5" t="s">
        <v>6638</v>
      </c>
      <c r="D3939" s="5" t="s">
        <v>6639</v>
      </c>
    </row>
    <row r="3940" ht="25.5" spans="1:4">
      <c r="A3940" s="5" t="s">
        <v>11564</v>
      </c>
      <c r="B3940" s="5" t="s">
        <v>11565</v>
      </c>
      <c r="C3940" s="5" t="s">
        <v>6608</v>
      </c>
      <c r="D3940" s="5" t="s">
        <v>6609</v>
      </c>
    </row>
    <row r="3941" ht="25.5" spans="1:4">
      <c r="A3941" s="5" t="s">
        <v>11564</v>
      </c>
      <c r="B3941" s="5" t="s">
        <v>11565</v>
      </c>
      <c r="C3941" s="5" t="s">
        <v>6612</v>
      </c>
      <c r="D3941" s="5" t="s">
        <v>6613</v>
      </c>
    </row>
    <row r="3942" ht="25.5" spans="1:4">
      <c r="A3942" s="5" t="s">
        <v>11564</v>
      </c>
      <c r="B3942" s="5" t="s">
        <v>11565</v>
      </c>
      <c r="C3942" s="5" t="s">
        <v>6640</v>
      </c>
      <c r="D3942" s="5" t="s">
        <v>6641</v>
      </c>
    </row>
    <row r="3943" ht="25.5" spans="1:4">
      <c r="A3943" s="5" t="s">
        <v>11564</v>
      </c>
      <c r="B3943" s="5" t="s">
        <v>11565</v>
      </c>
      <c r="C3943" s="5" t="s">
        <v>6617</v>
      </c>
      <c r="D3943" s="5" t="s">
        <v>6618</v>
      </c>
    </row>
    <row r="3944" ht="25.5" spans="1:4">
      <c r="A3944" s="5" t="s">
        <v>11564</v>
      </c>
      <c r="B3944" s="5" t="s">
        <v>11565</v>
      </c>
      <c r="C3944" s="5" t="s">
        <v>3923</v>
      </c>
      <c r="D3944" s="5" t="s">
        <v>3924</v>
      </c>
    </row>
    <row r="3945" ht="25.5" spans="1:4">
      <c r="A3945" s="5" t="s">
        <v>11564</v>
      </c>
      <c r="B3945" s="5" t="s">
        <v>11565</v>
      </c>
      <c r="C3945" s="5" t="s">
        <v>6642</v>
      </c>
      <c r="D3945" s="5" t="s">
        <v>6643</v>
      </c>
    </row>
    <row r="3946" ht="25.5" spans="1:4">
      <c r="A3946" s="5" t="s">
        <v>11564</v>
      </c>
      <c r="B3946" s="5" t="s">
        <v>11565</v>
      </c>
      <c r="C3946" s="5" t="s">
        <v>6644</v>
      </c>
      <c r="D3946" s="5" t="s">
        <v>6645</v>
      </c>
    </row>
    <row r="3947" ht="25.5" spans="1:4">
      <c r="A3947" s="5" t="s">
        <v>11564</v>
      </c>
      <c r="B3947" s="5" t="s">
        <v>11565</v>
      </c>
      <c r="C3947" s="5" t="s">
        <v>6646</v>
      </c>
      <c r="D3947" s="5" t="s">
        <v>6647</v>
      </c>
    </row>
    <row r="3948" ht="25.5" spans="1:4">
      <c r="A3948" s="5" t="s">
        <v>11564</v>
      </c>
      <c r="B3948" s="5" t="s">
        <v>11565</v>
      </c>
      <c r="C3948" s="5" t="s">
        <v>6619</v>
      </c>
      <c r="D3948" s="5" t="s">
        <v>6620</v>
      </c>
    </row>
    <row r="3949" ht="25.5" spans="1:4">
      <c r="A3949" s="5" t="s">
        <v>11564</v>
      </c>
      <c r="B3949" s="5" t="s">
        <v>11565</v>
      </c>
      <c r="C3949" s="5" t="s">
        <v>3931</v>
      </c>
      <c r="D3949" s="5" t="s">
        <v>3932</v>
      </c>
    </row>
    <row r="3950" ht="25.5" spans="1:4">
      <c r="A3950" s="5" t="s">
        <v>11564</v>
      </c>
      <c r="B3950" s="5" t="s">
        <v>11565</v>
      </c>
      <c r="C3950" s="5" t="s">
        <v>6621</v>
      </c>
      <c r="D3950" s="5" t="s">
        <v>6622</v>
      </c>
    </row>
    <row r="3951" ht="25.5" spans="1:4">
      <c r="A3951" s="5" t="s">
        <v>11564</v>
      </c>
      <c r="B3951" s="5" t="s">
        <v>11565</v>
      </c>
      <c r="C3951" s="5" t="s">
        <v>6628</v>
      </c>
      <c r="D3951" s="5" t="s">
        <v>6629</v>
      </c>
    </row>
    <row r="3952" ht="25.5" spans="1:4">
      <c r="A3952" s="5" t="s">
        <v>11564</v>
      </c>
      <c r="B3952" s="5" t="s">
        <v>11565</v>
      </c>
      <c r="C3952" s="5" t="s">
        <v>6630</v>
      </c>
      <c r="D3952" s="5" t="s">
        <v>6631</v>
      </c>
    </row>
    <row r="3953" ht="25.5" spans="1:4">
      <c r="A3953" s="5" t="s">
        <v>11564</v>
      </c>
      <c r="B3953" s="5" t="s">
        <v>11565</v>
      </c>
      <c r="C3953" s="5" t="s">
        <v>6632</v>
      </c>
      <c r="D3953" s="5" t="s">
        <v>6633</v>
      </c>
    </row>
    <row r="3954" ht="25.5" spans="1:4">
      <c r="A3954" s="5" t="s">
        <v>11564</v>
      </c>
      <c r="B3954" s="5" t="s">
        <v>11565</v>
      </c>
      <c r="C3954" s="5" t="s">
        <v>3946</v>
      </c>
      <c r="D3954" s="5" t="s">
        <v>3947</v>
      </c>
    </row>
    <row r="3955" ht="25.5" spans="1:4">
      <c r="A3955" s="5" t="s">
        <v>11564</v>
      </c>
      <c r="B3955" s="5" t="s">
        <v>11565</v>
      </c>
      <c r="C3955" s="5" t="s">
        <v>3956</v>
      </c>
      <c r="D3955" s="5" t="s">
        <v>3957</v>
      </c>
    </row>
    <row r="3956" ht="25.5" spans="1:4">
      <c r="A3956" s="5" t="s">
        <v>11564</v>
      </c>
      <c r="B3956" s="5" t="s">
        <v>11565</v>
      </c>
      <c r="C3956" s="5" t="s">
        <v>3966</v>
      </c>
      <c r="D3956" s="5" t="s">
        <v>3967</v>
      </c>
    </row>
    <row r="3957" ht="25.5" spans="1:4">
      <c r="A3957" s="5" t="s">
        <v>11564</v>
      </c>
      <c r="B3957" s="5" t="s">
        <v>11565</v>
      </c>
      <c r="C3957" s="5" t="s">
        <v>3970</v>
      </c>
      <c r="D3957" s="5" t="s">
        <v>3971</v>
      </c>
    </row>
    <row r="3958" ht="25.5" spans="1:4">
      <c r="A3958" s="5" t="s">
        <v>11564</v>
      </c>
      <c r="B3958" s="5" t="s">
        <v>11565</v>
      </c>
      <c r="C3958" s="5" t="s">
        <v>6638</v>
      </c>
      <c r="D3958" s="5" t="s">
        <v>6639</v>
      </c>
    </row>
    <row r="3959" ht="25.5" spans="1:4">
      <c r="A3959" s="5" t="s">
        <v>11566</v>
      </c>
      <c r="B3959" s="5" t="s">
        <v>11567</v>
      </c>
      <c r="C3959" s="5" t="s">
        <v>6608</v>
      </c>
      <c r="D3959" s="5" t="s">
        <v>6609</v>
      </c>
    </row>
    <row r="3960" ht="25.5" spans="1:4">
      <c r="A3960" s="5" t="s">
        <v>11566</v>
      </c>
      <c r="B3960" s="5" t="s">
        <v>11567</v>
      </c>
      <c r="C3960" s="5" t="s">
        <v>3913</v>
      </c>
      <c r="D3960" s="5" t="s">
        <v>3914</v>
      </c>
    </row>
    <row r="3961" ht="25.5" spans="1:4">
      <c r="A3961" s="5" t="s">
        <v>11566</v>
      </c>
      <c r="B3961" s="5" t="s">
        <v>11567</v>
      </c>
      <c r="C3961" s="5" t="s">
        <v>6610</v>
      </c>
      <c r="D3961" s="5" t="s">
        <v>6611</v>
      </c>
    </row>
    <row r="3962" ht="25.5" spans="1:4">
      <c r="A3962" s="5" t="s">
        <v>11566</v>
      </c>
      <c r="B3962" s="5" t="s">
        <v>11567</v>
      </c>
      <c r="C3962" s="5" t="s">
        <v>6612</v>
      </c>
      <c r="D3962" s="5" t="s">
        <v>6613</v>
      </c>
    </row>
    <row r="3963" ht="25.5" spans="1:4">
      <c r="A3963" s="5" t="s">
        <v>11566</v>
      </c>
      <c r="B3963" s="5" t="s">
        <v>11567</v>
      </c>
      <c r="C3963" s="5" t="s">
        <v>6640</v>
      </c>
      <c r="D3963" s="5" t="s">
        <v>6641</v>
      </c>
    </row>
    <row r="3964" ht="25.5" spans="1:4">
      <c r="A3964" s="5" t="s">
        <v>11566</v>
      </c>
      <c r="B3964" s="5" t="s">
        <v>11567</v>
      </c>
      <c r="C3964" s="5" t="s">
        <v>6615</v>
      </c>
      <c r="D3964" s="5" t="s">
        <v>6616</v>
      </c>
    </row>
    <row r="3965" ht="25.5" spans="1:4">
      <c r="A3965" s="5" t="s">
        <v>11566</v>
      </c>
      <c r="B3965" s="5" t="s">
        <v>11567</v>
      </c>
      <c r="C3965" s="5" t="s">
        <v>6617</v>
      </c>
      <c r="D3965" s="5" t="s">
        <v>6618</v>
      </c>
    </row>
    <row r="3966" ht="25.5" spans="1:4">
      <c r="A3966" s="5" t="s">
        <v>11566</v>
      </c>
      <c r="B3966" s="5" t="s">
        <v>11567</v>
      </c>
      <c r="C3966" s="5" t="s">
        <v>3923</v>
      </c>
      <c r="D3966" s="5" t="s">
        <v>3924</v>
      </c>
    </row>
    <row r="3967" ht="25.5" spans="1:4">
      <c r="A3967" s="5" t="s">
        <v>11566</v>
      </c>
      <c r="B3967" s="5" t="s">
        <v>11567</v>
      </c>
      <c r="C3967" s="5" t="s">
        <v>3925</v>
      </c>
      <c r="D3967" s="5" t="s">
        <v>3926</v>
      </c>
    </row>
    <row r="3968" ht="25.5" spans="1:4">
      <c r="A3968" s="5" t="s">
        <v>11566</v>
      </c>
      <c r="B3968" s="5" t="s">
        <v>11567</v>
      </c>
      <c r="C3968" s="5" t="s">
        <v>6644</v>
      </c>
      <c r="D3968" s="5" t="s">
        <v>6645</v>
      </c>
    </row>
    <row r="3969" ht="25.5" spans="1:4">
      <c r="A3969" s="5" t="s">
        <v>11566</v>
      </c>
      <c r="B3969" s="5" t="s">
        <v>11567</v>
      </c>
      <c r="C3969" s="5" t="s">
        <v>6646</v>
      </c>
      <c r="D3969" s="5" t="s">
        <v>6647</v>
      </c>
    </row>
    <row r="3970" ht="25.5" spans="1:4">
      <c r="A3970" s="5" t="s">
        <v>11566</v>
      </c>
      <c r="B3970" s="5" t="s">
        <v>11567</v>
      </c>
      <c r="C3970" s="5" t="s">
        <v>6619</v>
      </c>
      <c r="D3970" s="5" t="s">
        <v>6620</v>
      </c>
    </row>
    <row r="3971" ht="25.5" spans="1:4">
      <c r="A3971" s="5" t="s">
        <v>11566</v>
      </c>
      <c r="B3971" s="5" t="s">
        <v>11567</v>
      </c>
      <c r="C3971" s="5" t="s">
        <v>3931</v>
      </c>
      <c r="D3971" s="5" t="s">
        <v>3932</v>
      </c>
    </row>
    <row r="3972" ht="25.5" spans="1:4">
      <c r="A3972" s="5" t="s">
        <v>11566</v>
      </c>
      <c r="B3972" s="5" t="s">
        <v>11567</v>
      </c>
      <c r="C3972" s="5" t="s">
        <v>6621</v>
      </c>
      <c r="D3972" s="5" t="s">
        <v>6622</v>
      </c>
    </row>
    <row r="3973" ht="25.5" spans="1:4">
      <c r="A3973" s="5" t="s">
        <v>11566</v>
      </c>
      <c r="B3973" s="5" t="s">
        <v>11567</v>
      </c>
      <c r="C3973" s="5" t="s">
        <v>6624</v>
      </c>
      <c r="D3973" s="5" t="s">
        <v>6625</v>
      </c>
    </row>
    <row r="3974" ht="25.5" spans="1:4">
      <c r="A3974" s="5" t="s">
        <v>11566</v>
      </c>
      <c r="B3974" s="5" t="s">
        <v>11567</v>
      </c>
      <c r="C3974" s="5" t="s">
        <v>3938</v>
      </c>
      <c r="D3974" s="5" t="s">
        <v>3939</v>
      </c>
    </row>
    <row r="3975" ht="25.5" spans="1:4">
      <c r="A3975" s="5" t="s">
        <v>11566</v>
      </c>
      <c r="B3975" s="5" t="s">
        <v>11567</v>
      </c>
      <c r="C3975" s="5" t="s">
        <v>3940</v>
      </c>
      <c r="D3975" s="5" t="s">
        <v>3941</v>
      </c>
    </row>
    <row r="3976" ht="25.5" spans="1:4">
      <c r="A3976" s="5" t="s">
        <v>11566</v>
      </c>
      <c r="B3976" s="5" t="s">
        <v>11567</v>
      </c>
      <c r="C3976" s="5" t="s">
        <v>6626</v>
      </c>
      <c r="D3976" s="5" t="s">
        <v>6627</v>
      </c>
    </row>
    <row r="3977" ht="25.5" spans="1:4">
      <c r="A3977" s="5" t="s">
        <v>11566</v>
      </c>
      <c r="B3977" s="5" t="s">
        <v>11567</v>
      </c>
      <c r="C3977" s="5" t="s">
        <v>6628</v>
      </c>
      <c r="D3977" s="5" t="s">
        <v>6629</v>
      </c>
    </row>
    <row r="3978" ht="25.5" spans="1:4">
      <c r="A3978" s="5" t="s">
        <v>11566</v>
      </c>
      <c r="B3978" s="5" t="s">
        <v>11567</v>
      </c>
      <c r="C3978" s="5" t="s">
        <v>6630</v>
      </c>
      <c r="D3978" s="5" t="s">
        <v>6631</v>
      </c>
    </row>
    <row r="3979" ht="25.5" spans="1:4">
      <c r="A3979" s="5" t="s">
        <v>11566</v>
      </c>
      <c r="B3979" s="5" t="s">
        <v>11567</v>
      </c>
      <c r="C3979" s="5" t="s">
        <v>6632</v>
      </c>
      <c r="D3979" s="5" t="s">
        <v>6633</v>
      </c>
    </row>
    <row r="3980" ht="25.5" spans="1:4">
      <c r="A3980" s="5" t="s">
        <v>11566</v>
      </c>
      <c r="B3980" s="5" t="s">
        <v>11567</v>
      </c>
      <c r="C3980" s="5" t="s">
        <v>3946</v>
      </c>
      <c r="D3980" s="5" t="s">
        <v>3947</v>
      </c>
    </row>
    <row r="3981" ht="25.5" spans="1:4">
      <c r="A3981" s="5" t="s">
        <v>11566</v>
      </c>
      <c r="B3981" s="5" t="s">
        <v>11567</v>
      </c>
      <c r="C3981" s="5" t="s">
        <v>3952</v>
      </c>
      <c r="D3981" s="5" t="s">
        <v>3953</v>
      </c>
    </row>
    <row r="3982" ht="25.5" spans="1:4">
      <c r="A3982" s="5" t="s">
        <v>11566</v>
      </c>
      <c r="B3982" s="5" t="s">
        <v>11567</v>
      </c>
      <c r="C3982" s="5" t="s">
        <v>3954</v>
      </c>
      <c r="D3982" s="5" t="s">
        <v>3955</v>
      </c>
    </row>
    <row r="3983" ht="25.5" spans="1:4">
      <c r="A3983" s="5" t="s">
        <v>11566</v>
      </c>
      <c r="B3983" s="5" t="s">
        <v>11567</v>
      </c>
      <c r="C3983" s="5" t="s">
        <v>3956</v>
      </c>
      <c r="D3983" s="5" t="s">
        <v>3957</v>
      </c>
    </row>
    <row r="3984" ht="25.5" spans="1:4">
      <c r="A3984" s="5" t="s">
        <v>11566</v>
      </c>
      <c r="B3984" s="5" t="s">
        <v>11567</v>
      </c>
      <c r="C3984" s="5" t="s">
        <v>6634</v>
      </c>
      <c r="D3984" s="5" t="s">
        <v>6635</v>
      </c>
    </row>
    <row r="3985" ht="25.5" spans="1:4">
      <c r="A3985" s="5" t="s">
        <v>11566</v>
      </c>
      <c r="B3985" s="5" t="s">
        <v>11567</v>
      </c>
      <c r="C3985" s="5" t="s">
        <v>3958</v>
      </c>
      <c r="D3985" s="5" t="s">
        <v>3959</v>
      </c>
    </row>
    <row r="3986" ht="25.5" spans="1:4">
      <c r="A3986" s="5" t="s">
        <v>11566</v>
      </c>
      <c r="B3986" s="5" t="s">
        <v>11567</v>
      </c>
      <c r="C3986" s="5" t="s">
        <v>3960</v>
      </c>
      <c r="D3986" s="5" t="s">
        <v>3961</v>
      </c>
    </row>
    <row r="3987" ht="25.5" spans="1:4">
      <c r="A3987" s="5" t="s">
        <v>11566</v>
      </c>
      <c r="B3987" s="5" t="s">
        <v>11567</v>
      </c>
      <c r="C3987" s="5" t="s">
        <v>6636</v>
      </c>
      <c r="D3987" s="5" t="s">
        <v>6637</v>
      </c>
    </row>
    <row r="3988" ht="25.5" spans="1:4">
      <c r="A3988" s="5" t="s">
        <v>11566</v>
      </c>
      <c r="B3988" s="5" t="s">
        <v>11567</v>
      </c>
      <c r="C3988" s="5" t="s">
        <v>3966</v>
      </c>
      <c r="D3988" s="5" t="s">
        <v>3967</v>
      </c>
    </row>
    <row r="3989" ht="25.5" spans="1:4">
      <c r="A3989" s="5" t="s">
        <v>11566</v>
      </c>
      <c r="B3989" s="5" t="s">
        <v>11567</v>
      </c>
      <c r="C3989" s="5" t="s">
        <v>3968</v>
      </c>
      <c r="D3989" s="5" t="s">
        <v>3969</v>
      </c>
    </row>
    <row r="3990" ht="25.5" spans="1:4">
      <c r="A3990" s="5" t="s">
        <v>11566</v>
      </c>
      <c r="B3990" s="5" t="s">
        <v>11567</v>
      </c>
      <c r="C3990" s="5" t="s">
        <v>3970</v>
      </c>
      <c r="D3990" s="5" t="s">
        <v>3971</v>
      </c>
    </row>
    <row r="3991" ht="25.5" spans="1:4">
      <c r="A3991" s="5" t="s">
        <v>11566</v>
      </c>
      <c r="B3991" s="5" t="s">
        <v>11567</v>
      </c>
      <c r="C3991" s="5" t="s">
        <v>3972</v>
      </c>
      <c r="D3991" s="5" t="s">
        <v>3973</v>
      </c>
    </row>
    <row r="3992" ht="25.5" spans="1:4">
      <c r="A3992" s="5" t="s">
        <v>11566</v>
      </c>
      <c r="B3992" s="5" t="s">
        <v>11567</v>
      </c>
      <c r="C3992" s="5" t="s">
        <v>6638</v>
      </c>
      <c r="D3992" s="5" t="s">
        <v>6639</v>
      </c>
    </row>
    <row r="3993" ht="25.5" spans="1:4">
      <c r="A3993" s="5" t="s">
        <v>11568</v>
      </c>
      <c r="B3993" s="5" t="s">
        <v>11569</v>
      </c>
      <c r="C3993" s="5" t="s">
        <v>6648</v>
      </c>
      <c r="D3993" s="5" t="s">
        <v>6649</v>
      </c>
    </row>
    <row r="3994" ht="25.5" spans="1:4">
      <c r="A3994" s="5" t="s">
        <v>11570</v>
      </c>
      <c r="B3994" s="5" t="s">
        <v>11571</v>
      </c>
      <c r="C3994" s="5" t="s">
        <v>6651</v>
      </c>
      <c r="D3994" s="5" t="s">
        <v>6652</v>
      </c>
    </row>
    <row r="3995" ht="25.5" spans="1:4">
      <c r="A3995" s="5" t="s">
        <v>11570</v>
      </c>
      <c r="B3995" s="5" t="s">
        <v>11571</v>
      </c>
      <c r="C3995" s="5" t="s">
        <v>6653</v>
      </c>
      <c r="D3995" s="5" t="s">
        <v>6654</v>
      </c>
    </row>
    <row r="3996" ht="25.5" spans="1:4">
      <c r="A3996" s="5" t="s">
        <v>11570</v>
      </c>
      <c r="B3996" s="5" t="s">
        <v>11571</v>
      </c>
      <c r="C3996" s="5" t="s">
        <v>6655</v>
      </c>
      <c r="D3996" s="5" t="s">
        <v>6656</v>
      </c>
    </row>
    <row r="3997" ht="25.5" spans="1:4">
      <c r="A3997" s="5" t="s">
        <v>11570</v>
      </c>
      <c r="B3997" s="5" t="s">
        <v>11571</v>
      </c>
      <c r="C3997" s="5" t="s">
        <v>6657</v>
      </c>
      <c r="D3997" s="5" t="s">
        <v>6658</v>
      </c>
    </row>
    <row r="3998" ht="25.5" spans="1:4">
      <c r="A3998" s="5" t="s">
        <v>11570</v>
      </c>
      <c r="B3998" s="5" t="s">
        <v>11571</v>
      </c>
      <c r="C3998" s="5" t="s">
        <v>6659</v>
      </c>
      <c r="D3998" s="5" t="s">
        <v>6660</v>
      </c>
    </row>
    <row r="3999" ht="25.5" spans="1:4">
      <c r="A3999" s="5" t="s">
        <v>11570</v>
      </c>
      <c r="B3999" s="5" t="s">
        <v>11571</v>
      </c>
      <c r="C3999" s="5" t="s">
        <v>6661</v>
      </c>
      <c r="D3999" s="5" t="s">
        <v>6662</v>
      </c>
    </row>
    <row r="4000" ht="25.5" spans="1:4">
      <c r="A4000" s="5" t="s">
        <v>11570</v>
      </c>
      <c r="B4000" s="5" t="s">
        <v>11571</v>
      </c>
      <c r="C4000" s="5" t="s">
        <v>6663</v>
      </c>
      <c r="D4000" s="5" t="s">
        <v>6664</v>
      </c>
    </row>
    <row r="4001" ht="25.5" spans="1:4">
      <c r="A4001" s="5" t="s">
        <v>11570</v>
      </c>
      <c r="B4001" s="5" t="s">
        <v>11571</v>
      </c>
      <c r="C4001" s="5" t="s">
        <v>6665</v>
      </c>
      <c r="D4001" s="5" t="s">
        <v>6666</v>
      </c>
    </row>
    <row r="4002" ht="25.5" spans="1:4">
      <c r="A4002" s="5" t="s">
        <v>11570</v>
      </c>
      <c r="B4002" s="5" t="s">
        <v>11571</v>
      </c>
      <c r="C4002" s="5" t="s">
        <v>6667</v>
      </c>
      <c r="D4002" s="5" t="s">
        <v>6668</v>
      </c>
    </row>
    <row r="4003" ht="25.5" spans="1:4">
      <c r="A4003" s="5" t="s">
        <v>11570</v>
      </c>
      <c r="B4003" s="5" t="s">
        <v>11571</v>
      </c>
      <c r="C4003" s="5" t="s">
        <v>6669</v>
      </c>
      <c r="D4003" s="5" t="s">
        <v>6670</v>
      </c>
    </row>
    <row r="4004" ht="25.5" spans="1:4">
      <c r="A4004" s="5" t="s">
        <v>11570</v>
      </c>
      <c r="B4004" s="5" t="s">
        <v>11571</v>
      </c>
      <c r="C4004" s="5" t="s">
        <v>6671</v>
      </c>
      <c r="D4004" s="5" t="s">
        <v>6672</v>
      </c>
    </row>
    <row r="4005" ht="25.5" spans="1:4">
      <c r="A4005" s="5" t="s">
        <v>11570</v>
      </c>
      <c r="B4005" s="5" t="s">
        <v>11571</v>
      </c>
      <c r="C4005" s="5" t="s">
        <v>6673</v>
      </c>
      <c r="D4005" s="5" t="s">
        <v>6674</v>
      </c>
    </row>
    <row r="4006" ht="25.5" spans="1:4">
      <c r="A4006" s="5" t="s">
        <v>11570</v>
      </c>
      <c r="B4006" s="5" t="s">
        <v>11571</v>
      </c>
      <c r="C4006" s="5" t="s">
        <v>6675</v>
      </c>
      <c r="D4006" s="5" t="s">
        <v>6676</v>
      </c>
    </row>
    <row r="4007" ht="25.5" spans="1:4">
      <c r="A4007" s="5" t="s">
        <v>11570</v>
      </c>
      <c r="B4007" s="5" t="s">
        <v>11571</v>
      </c>
      <c r="C4007" s="5" t="s">
        <v>6677</v>
      </c>
      <c r="D4007" s="5" t="s">
        <v>6678</v>
      </c>
    </row>
    <row r="4008" ht="25.5" spans="1:4">
      <c r="A4008" s="5" t="s">
        <v>11570</v>
      </c>
      <c r="B4008" s="5" t="s">
        <v>11571</v>
      </c>
      <c r="C4008" s="5" t="s">
        <v>6679</v>
      </c>
      <c r="D4008" s="5" t="s">
        <v>6680</v>
      </c>
    </row>
    <row r="4009" ht="25.5" spans="1:4">
      <c r="A4009" s="5" t="s">
        <v>11570</v>
      </c>
      <c r="B4009" s="5" t="s">
        <v>11571</v>
      </c>
      <c r="C4009" s="5" t="s">
        <v>6681</v>
      </c>
      <c r="D4009" s="5" t="s">
        <v>6682</v>
      </c>
    </row>
    <row r="4010" ht="25.5" spans="1:4">
      <c r="A4010" s="5" t="s">
        <v>11570</v>
      </c>
      <c r="B4010" s="5" t="s">
        <v>11571</v>
      </c>
      <c r="C4010" s="5" t="s">
        <v>6683</v>
      </c>
      <c r="D4010" s="5" t="s">
        <v>6684</v>
      </c>
    </row>
    <row r="4011" ht="25.5" spans="1:4">
      <c r="A4011" s="5" t="s">
        <v>11570</v>
      </c>
      <c r="B4011" s="5" t="s">
        <v>11571</v>
      </c>
      <c r="C4011" s="5" t="s">
        <v>6685</v>
      </c>
      <c r="D4011" s="5" t="s">
        <v>6686</v>
      </c>
    </row>
    <row r="4012" ht="25.5" spans="1:4">
      <c r="A4012" s="5" t="s">
        <v>11570</v>
      </c>
      <c r="B4012" s="5" t="s">
        <v>11571</v>
      </c>
      <c r="C4012" s="5" t="s">
        <v>6687</v>
      </c>
      <c r="D4012" s="5" t="s">
        <v>6688</v>
      </c>
    </row>
    <row r="4013" ht="25.5" spans="1:4">
      <c r="A4013" s="5" t="s">
        <v>11570</v>
      </c>
      <c r="B4013" s="5" t="s">
        <v>11571</v>
      </c>
      <c r="C4013" s="5" t="s">
        <v>6689</v>
      </c>
      <c r="D4013" s="5" t="s">
        <v>6690</v>
      </c>
    </row>
    <row r="4014" ht="25.5" spans="1:4">
      <c r="A4014" s="5" t="s">
        <v>11570</v>
      </c>
      <c r="B4014" s="5" t="s">
        <v>11571</v>
      </c>
      <c r="C4014" s="5" t="s">
        <v>6691</v>
      </c>
      <c r="D4014" s="5" t="s">
        <v>6692</v>
      </c>
    </row>
    <row r="4015" ht="25.5" spans="1:4">
      <c r="A4015" s="5" t="s">
        <v>11570</v>
      </c>
      <c r="B4015" s="5" t="s">
        <v>11571</v>
      </c>
      <c r="C4015" s="5" t="s">
        <v>6693</v>
      </c>
      <c r="D4015" s="5" t="s">
        <v>6694</v>
      </c>
    </row>
    <row r="4016" ht="25.5" spans="1:4">
      <c r="A4016" s="5" t="s">
        <v>11570</v>
      </c>
      <c r="B4016" s="5" t="s">
        <v>11571</v>
      </c>
      <c r="C4016" s="5" t="s">
        <v>6695</v>
      </c>
      <c r="D4016" s="5" t="s">
        <v>6696</v>
      </c>
    </row>
    <row r="4017" ht="25.5" spans="1:4">
      <c r="A4017" s="5" t="s">
        <v>11570</v>
      </c>
      <c r="B4017" s="5" t="s">
        <v>11571</v>
      </c>
      <c r="C4017" s="5" t="s">
        <v>6697</v>
      </c>
      <c r="D4017" s="5" t="s">
        <v>6698</v>
      </c>
    </row>
    <row r="4018" ht="25.5" spans="1:4">
      <c r="A4018" s="5" t="s">
        <v>11570</v>
      </c>
      <c r="B4018" s="5" t="s">
        <v>11571</v>
      </c>
      <c r="C4018" s="5" t="s">
        <v>6699</v>
      </c>
      <c r="D4018" s="5" t="s">
        <v>6700</v>
      </c>
    </row>
    <row r="4019" ht="25.5" spans="1:4">
      <c r="A4019" s="5" t="s">
        <v>11570</v>
      </c>
      <c r="B4019" s="5" t="s">
        <v>11571</v>
      </c>
      <c r="C4019" s="5" t="s">
        <v>6701</v>
      </c>
      <c r="D4019" s="5" t="s">
        <v>6702</v>
      </c>
    </row>
    <row r="4020" ht="25.5" spans="1:4">
      <c r="A4020" s="5" t="s">
        <v>11570</v>
      </c>
      <c r="B4020" s="5" t="s">
        <v>11571</v>
      </c>
      <c r="C4020" s="5" t="s">
        <v>6703</v>
      </c>
      <c r="D4020" s="5" t="s">
        <v>6704</v>
      </c>
    </row>
    <row r="4021" ht="25.5" spans="1:4">
      <c r="A4021" s="5" t="s">
        <v>11570</v>
      </c>
      <c r="B4021" s="5" t="s">
        <v>11571</v>
      </c>
      <c r="C4021" s="5" t="s">
        <v>6705</v>
      </c>
      <c r="D4021" s="5" t="s">
        <v>6706</v>
      </c>
    </row>
    <row r="4022" ht="25.5" spans="1:4">
      <c r="A4022" s="5" t="s">
        <v>11570</v>
      </c>
      <c r="B4022" s="5" t="s">
        <v>11571</v>
      </c>
      <c r="C4022" s="5" t="s">
        <v>6707</v>
      </c>
      <c r="D4022" s="5" t="s">
        <v>6708</v>
      </c>
    </row>
    <row r="4023" ht="25.5" spans="1:4">
      <c r="A4023" s="5" t="s">
        <v>11570</v>
      </c>
      <c r="B4023" s="5" t="s">
        <v>11571</v>
      </c>
      <c r="C4023" s="5" t="s">
        <v>6709</v>
      </c>
      <c r="D4023" s="5" t="s">
        <v>6710</v>
      </c>
    </row>
    <row r="4024" ht="25.5" spans="1:4">
      <c r="A4024" s="5" t="s">
        <v>11570</v>
      </c>
      <c r="B4024" s="5" t="s">
        <v>11571</v>
      </c>
      <c r="C4024" s="5" t="s">
        <v>6711</v>
      </c>
      <c r="D4024" s="5" t="s">
        <v>6712</v>
      </c>
    </row>
    <row r="4025" ht="25.5" spans="1:4">
      <c r="A4025" s="5" t="s">
        <v>11572</v>
      </c>
      <c r="B4025" s="5" t="s">
        <v>11573</v>
      </c>
      <c r="C4025" s="5" t="s">
        <v>6713</v>
      </c>
      <c r="D4025" s="5" t="s">
        <v>6714</v>
      </c>
    </row>
    <row r="4026" ht="25.5" spans="1:4">
      <c r="A4026" s="5" t="s">
        <v>11572</v>
      </c>
      <c r="B4026" s="5" t="s">
        <v>11573</v>
      </c>
      <c r="C4026" s="5" t="s">
        <v>6715</v>
      </c>
      <c r="D4026" s="5" t="s">
        <v>6716</v>
      </c>
    </row>
    <row r="4027" ht="25.5" spans="1:4">
      <c r="A4027" s="5" t="s">
        <v>11572</v>
      </c>
      <c r="B4027" s="5" t="s">
        <v>11573</v>
      </c>
      <c r="C4027" s="5" t="s">
        <v>6717</v>
      </c>
      <c r="D4027" s="5" t="s">
        <v>6718</v>
      </c>
    </row>
    <row r="4028" ht="25.5" spans="1:4">
      <c r="A4028" s="5" t="s">
        <v>11572</v>
      </c>
      <c r="B4028" s="5" t="s">
        <v>11573</v>
      </c>
      <c r="C4028" s="5" t="s">
        <v>6719</v>
      </c>
      <c r="D4028" s="5" t="s">
        <v>6720</v>
      </c>
    </row>
    <row r="4029" ht="25.5" spans="1:4">
      <c r="A4029" s="5" t="s">
        <v>11572</v>
      </c>
      <c r="B4029" s="5" t="s">
        <v>11573</v>
      </c>
      <c r="C4029" s="5" t="s">
        <v>6721</v>
      </c>
      <c r="D4029" s="5" t="s">
        <v>6722</v>
      </c>
    </row>
    <row r="4030" ht="25.5" spans="1:4">
      <c r="A4030" s="5" t="s">
        <v>11572</v>
      </c>
      <c r="B4030" s="5" t="s">
        <v>11573</v>
      </c>
      <c r="C4030" s="5" t="s">
        <v>6723</v>
      </c>
      <c r="D4030" s="5" t="s">
        <v>6724</v>
      </c>
    </row>
    <row r="4031" ht="25.5" spans="1:4">
      <c r="A4031" s="5" t="s">
        <v>11572</v>
      </c>
      <c r="B4031" s="5" t="s">
        <v>11573</v>
      </c>
      <c r="C4031" s="5" t="s">
        <v>6725</v>
      </c>
      <c r="D4031" s="5" t="s">
        <v>6726</v>
      </c>
    </row>
    <row r="4032" ht="25.5" spans="1:4">
      <c r="A4032" s="5" t="s">
        <v>11572</v>
      </c>
      <c r="B4032" s="5" t="s">
        <v>11573</v>
      </c>
      <c r="C4032" s="5" t="s">
        <v>6727</v>
      </c>
      <c r="D4032" s="5" t="s">
        <v>6728</v>
      </c>
    </row>
    <row r="4033" ht="25.5" spans="1:4">
      <c r="A4033" s="5" t="s">
        <v>11572</v>
      </c>
      <c r="B4033" s="5" t="s">
        <v>11573</v>
      </c>
      <c r="C4033" s="5" t="s">
        <v>6729</v>
      </c>
      <c r="D4033" s="5" t="s">
        <v>6730</v>
      </c>
    </row>
    <row r="4034" ht="25.5" spans="1:4">
      <c r="A4034" s="5" t="s">
        <v>11572</v>
      </c>
      <c r="B4034" s="5" t="s">
        <v>11573</v>
      </c>
      <c r="C4034" s="5" t="s">
        <v>6731</v>
      </c>
      <c r="D4034" s="5" t="s">
        <v>6732</v>
      </c>
    </row>
    <row r="4035" ht="25.5" spans="1:4">
      <c r="A4035" s="5" t="s">
        <v>11572</v>
      </c>
      <c r="B4035" s="5" t="s">
        <v>11573</v>
      </c>
      <c r="C4035" s="5" t="s">
        <v>6733</v>
      </c>
      <c r="D4035" s="5" t="s">
        <v>6734</v>
      </c>
    </row>
    <row r="4036" ht="25.5" spans="1:4">
      <c r="A4036" s="5" t="s">
        <v>11572</v>
      </c>
      <c r="B4036" s="5" t="s">
        <v>11573</v>
      </c>
      <c r="C4036" s="5" t="s">
        <v>6735</v>
      </c>
      <c r="D4036" s="5" t="s">
        <v>6736</v>
      </c>
    </row>
    <row r="4037" ht="25.5" spans="1:4">
      <c r="A4037" s="5" t="s">
        <v>11572</v>
      </c>
      <c r="B4037" s="5" t="s">
        <v>11573</v>
      </c>
      <c r="C4037" s="5" t="s">
        <v>6737</v>
      </c>
      <c r="D4037" s="5" t="s">
        <v>6738</v>
      </c>
    </row>
    <row r="4038" ht="25.5" spans="1:4">
      <c r="A4038" s="5" t="s">
        <v>11572</v>
      </c>
      <c r="B4038" s="5" t="s">
        <v>11573</v>
      </c>
      <c r="C4038" s="5" t="s">
        <v>6739</v>
      </c>
      <c r="D4038" s="5" t="s">
        <v>6740</v>
      </c>
    </row>
    <row r="4039" ht="25.5" spans="1:4">
      <c r="A4039" s="5" t="s">
        <v>11572</v>
      </c>
      <c r="B4039" s="5" t="s">
        <v>11573</v>
      </c>
      <c r="C4039" s="5" t="s">
        <v>6741</v>
      </c>
      <c r="D4039" s="5" t="s">
        <v>6742</v>
      </c>
    </row>
    <row r="4040" ht="25.5" spans="1:4">
      <c r="A4040" s="5" t="s">
        <v>11572</v>
      </c>
      <c r="B4040" s="5" t="s">
        <v>11573</v>
      </c>
      <c r="C4040" s="5" t="s">
        <v>6743</v>
      </c>
      <c r="D4040" s="5" t="s">
        <v>6744</v>
      </c>
    </row>
    <row r="4041" ht="25.5" spans="1:4">
      <c r="A4041" s="5" t="s">
        <v>11572</v>
      </c>
      <c r="B4041" s="5" t="s">
        <v>11573</v>
      </c>
      <c r="C4041" s="5" t="s">
        <v>6745</v>
      </c>
      <c r="D4041" s="5" t="s">
        <v>6746</v>
      </c>
    </row>
    <row r="4042" ht="25.5" spans="1:4">
      <c r="A4042" s="5" t="s">
        <v>11572</v>
      </c>
      <c r="B4042" s="5" t="s">
        <v>11573</v>
      </c>
      <c r="C4042" s="5" t="s">
        <v>6747</v>
      </c>
      <c r="D4042" s="5" t="s">
        <v>6748</v>
      </c>
    </row>
    <row r="4043" ht="25.5" spans="1:4">
      <c r="A4043" s="5" t="s">
        <v>11572</v>
      </c>
      <c r="B4043" s="5" t="s">
        <v>11573</v>
      </c>
      <c r="C4043" s="5" t="s">
        <v>6749</v>
      </c>
      <c r="D4043" s="5" t="s">
        <v>6750</v>
      </c>
    </row>
    <row r="4044" ht="25.5" spans="1:4">
      <c r="A4044" s="5" t="s">
        <v>11572</v>
      </c>
      <c r="B4044" s="5" t="s">
        <v>11573</v>
      </c>
      <c r="C4044" s="5" t="s">
        <v>6751</v>
      </c>
      <c r="D4044" s="5" t="s">
        <v>6752</v>
      </c>
    </row>
    <row r="4045" ht="25.5" spans="1:4">
      <c r="A4045" s="5" t="s">
        <v>11572</v>
      </c>
      <c r="B4045" s="5" t="s">
        <v>11573</v>
      </c>
      <c r="C4045" s="5" t="s">
        <v>6753</v>
      </c>
      <c r="D4045" s="5" t="s">
        <v>6754</v>
      </c>
    </row>
    <row r="4046" ht="25.5" spans="1:4">
      <c r="A4046" s="5" t="s">
        <v>11572</v>
      </c>
      <c r="B4046" s="5" t="s">
        <v>11573</v>
      </c>
      <c r="C4046" s="5" t="s">
        <v>6755</v>
      </c>
      <c r="D4046" s="5" t="s">
        <v>6756</v>
      </c>
    </row>
    <row r="4047" ht="25.5" spans="1:4">
      <c r="A4047" s="5" t="s">
        <v>11572</v>
      </c>
      <c r="B4047" s="5" t="s">
        <v>11573</v>
      </c>
      <c r="C4047" s="5" t="s">
        <v>6757</v>
      </c>
      <c r="D4047" s="5" t="s">
        <v>6758</v>
      </c>
    </row>
    <row r="4048" ht="25.5" spans="1:4">
      <c r="A4048" s="5" t="s">
        <v>11572</v>
      </c>
      <c r="B4048" s="5" t="s">
        <v>11573</v>
      </c>
      <c r="C4048" s="5" t="s">
        <v>6759</v>
      </c>
      <c r="D4048" s="5" t="s">
        <v>6760</v>
      </c>
    </row>
    <row r="4049" ht="25.5" spans="1:4">
      <c r="A4049" s="5" t="s">
        <v>11572</v>
      </c>
      <c r="B4049" s="5" t="s">
        <v>11573</v>
      </c>
      <c r="C4049" s="5" t="s">
        <v>6761</v>
      </c>
      <c r="D4049" s="5" t="s">
        <v>6762</v>
      </c>
    </row>
    <row r="4050" ht="25.5" spans="1:4">
      <c r="A4050" s="5" t="s">
        <v>11572</v>
      </c>
      <c r="B4050" s="5" t="s">
        <v>11573</v>
      </c>
      <c r="C4050" s="5" t="s">
        <v>6763</v>
      </c>
      <c r="D4050" s="5" t="s">
        <v>6764</v>
      </c>
    </row>
    <row r="4051" ht="25.5" spans="1:4">
      <c r="A4051" s="5" t="s">
        <v>11572</v>
      </c>
      <c r="B4051" s="5" t="s">
        <v>11573</v>
      </c>
      <c r="C4051" s="5" t="s">
        <v>6765</v>
      </c>
      <c r="D4051" s="5" t="s">
        <v>6766</v>
      </c>
    </row>
    <row r="4052" ht="25.5" spans="1:4">
      <c r="A4052" s="5" t="s">
        <v>11572</v>
      </c>
      <c r="B4052" s="5" t="s">
        <v>11573</v>
      </c>
      <c r="C4052" s="5" t="s">
        <v>6767</v>
      </c>
      <c r="D4052" s="5" t="s">
        <v>6768</v>
      </c>
    </row>
    <row r="4053" ht="25.5" spans="1:4">
      <c r="A4053" s="5" t="s">
        <v>11572</v>
      </c>
      <c r="B4053" s="5" t="s">
        <v>11573</v>
      </c>
      <c r="C4053" s="5" t="s">
        <v>6769</v>
      </c>
      <c r="D4053" s="5" t="s">
        <v>6770</v>
      </c>
    </row>
    <row r="4054" ht="25.5" spans="1:4">
      <c r="A4054" s="5" t="s">
        <v>11572</v>
      </c>
      <c r="B4054" s="5" t="s">
        <v>11573</v>
      </c>
      <c r="C4054" s="5" t="s">
        <v>6771</v>
      </c>
      <c r="D4054" s="5" t="s">
        <v>6772</v>
      </c>
    </row>
    <row r="4055" ht="25.5" spans="1:4">
      <c r="A4055" s="5" t="s">
        <v>11572</v>
      </c>
      <c r="B4055" s="5" t="s">
        <v>11573</v>
      </c>
      <c r="C4055" s="5" t="s">
        <v>6773</v>
      </c>
      <c r="D4055" s="5" t="s">
        <v>6774</v>
      </c>
    </row>
    <row r="4056" ht="25.5" spans="1:4">
      <c r="A4056" s="5" t="s">
        <v>11572</v>
      </c>
      <c r="B4056" s="5" t="s">
        <v>11573</v>
      </c>
      <c r="C4056" s="5" t="s">
        <v>6775</v>
      </c>
      <c r="D4056" s="5" t="s">
        <v>6776</v>
      </c>
    </row>
    <row r="4057" ht="25.5" spans="1:4">
      <c r="A4057" s="5" t="s">
        <v>11572</v>
      </c>
      <c r="B4057" s="5" t="s">
        <v>11573</v>
      </c>
      <c r="C4057" s="5" t="s">
        <v>6777</v>
      </c>
      <c r="D4057" s="5" t="s">
        <v>6778</v>
      </c>
    </row>
    <row r="4058" ht="25.5" spans="1:4">
      <c r="A4058" s="5" t="s">
        <v>11572</v>
      </c>
      <c r="B4058" s="5" t="s">
        <v>11573</v>
      </c>
      <c r="C4058" s="5" t="s">
        <v>6779</v>
      </c>
      <c r="D4058" s="5" t="s">
        <v>6780</v>
      </c>
    </row>
    <row r="4059" ht="25.5" spans="1:4">
      <c r="A4059" s="5" t="s">
        <v>11572</v>
      </c>
      <c r="B4059" s="5" t="s">
        <v>11573</v>
      </c>
      <c r="C4059" s="5" t="s">
        <v>6781</v>
      </c>
      <c r="D4059" s="5" t="s">
        <v>6782</v>
      </c>
    </row>
    <row r="4060" ht="25.5" spans="1:4">
      <c r="A4060" s="5" t="s">
        <v>11572</v>
      </c>
      <c r="B4060" s="5" t="s">
        <v>11573</v>
      </c>
      <c r="C4060" s="5" t="s">
        <v>6689</v>
      </c>
      <c r="D4060" s="5" t="s">
        <v>6690</v>
      </c>
    </row>
    <row r="4061" ht="25.5" spans="1:4">
      <c r="A4061" s="5" t="s">
        <v>11572</v>
      </c>
      <c r="B4061" s="5" t="s">
        <v>11573</v>
      </c>
      <c r="C4061" s="5" t="s">
        <v>6691</v>
      </c>
      <c r="D4061" s="5" t="s">
        <v>6692</v>
      </c>
    </row>
    <row r="4062" ht="25.5" spans="1:4">
      <c r="A4062" s="5" t="s">
        <v>11572</v>
      </c>
      <c r="B4062" s="5" t="s">
        <v>11573</v>
      </c>
      <c r="C4062" s="5" t="s">
        <v>6783</v>
      </c>
      <c r="D4062" s="5" t="s">
        <v>6784</v>
      </c>
    </row>
    <row r="4063" ht="25.5" spans="1:4">
      <c r="A4063" s="5" t="s">
        <v>11572</v>
      </c>
      <c r="B4063" s="5" t="s">
        <v>11573</v>
      </c>
      <c r="C4063" s="5" t="s">
        <v>6785</v>
      </c>
      <c r="D4063" s="5" t="s">
        <v>6786</v>
      </c>
    </row>
    <row r="4064" ht="25.5" spans="1:4">
      <c r="A4064" s="5" t="s">
        <v>11572</v>
      </c>
      <c r="B4064" s="5" t="s">
        <v>11573</v>
      </c>
      <c r="C4064" s="5" t="s">
        <v>6787</v>
      </c>
      <c r="D4064" s="5" t="s">
        <v>6788</v>
      </c>
    </row>
    <row r="4065" ht="25.5" spans="1:4">
      <c r="A4065" s="5" t="s">
        <v>11572</v>
      </c>
      <c r="B4065" s="5" t="s">
        <v>11573</v>
      </c>
      <c r="C4065" s="5" t="s">
        <v>6789</v>
      </c>
      <c r="D4065" s="5" t="s">
        <v>6790</v>
      </c>
    </row>
    <row r="4066" ht="25.5" spans="1:4">
      <c r="A4066" s="5" t="s">
        <v>11572</v>
      </c>
      <c r="B4066" s="5" t="s">
        <v>11573</v>
      </c>
      <c r="C4066" s="5" t="s">
        <v>6791</v>
      </c>
      <c r="D4066" s="5" t="s">
        <v>6792</v>
      </c>
    </row>
    <row r="4067" ht="25.5" spans="1:4">
      <c r="A4067" s="5" t="s">
        <v>11572</v>
      </c>
      <c r="B4067" s="5" t="s">
        <v>11573</v>
      </c>
      <c r="C4067" s="5" t="s">
        <v>6793</v>
      </c>
      <c r="D4067" s="5" t="s">
        <v>6794</v>
      </c>
    </row>
    <row r="4068" ht="25.5" spans="1:4">
      <c r="A4068" s="5" t="s">
        <v>11572</v>
      </c>
      <c r="B4068" s="5" t="s">
        <v>11573</v>
      </c>
      <c r="C4068" s="5" t="s">
        <v>6795</v>
      </c>
      <c r="D4068" s="5" t="s">
        <v>6796</v>
      </c>
    </row>
    <row r="4069" ht="25.5" spans="1:4">
      <c r="A4069" s="5" t="s">
        <v>11572</v>
      </c>
      <c r="B4069" s="5" t="s">
        <v>11573</v>
      </c>
      <c r="C4069" s="5" t="s">
        <v>6797</v>
      </c>
      <c r="D4069" s="5" t="s">
        <v>6798</v>
      </c>
    </row>
    <row r="4070" ht="25.5" spans="1:4">
      <c r="A4070" s="5" t="s">
        <v>11572</v>
      </c>
      <c r="B4070" s="5" t="s">
        <v>11573</v>
      </c>
      <c r="C4070" s="5" t="s">
        <v>6799</v>
      </c>
      <c r="D4070" s="5" t="s">
        <v>6800</v>
      </c>
    </row>
    <row r="4071" ht="25.5" spans="1:4">
      <c r="A4071" s="5" t="s">
        <v>11572</v>
      </c>
      <c r="B4071" s="5" t="s">
        <v>11573</v>
      </c>
      <c r="C4071" s="5" t="s">
        <v>6801</v>
      </c>
      <c r="D4071" s="5" t="s">
        <v>6802</v>
      </c>
    </row>
    <row r="4072" ht="25.5" spans="1:4">
      <c r="A4072" s="5" t="s">
        <v>11572</v>
      </c>
      <c r="B4072" s="5" t="s">
        <v>11573</v>
      </c>
      <c r="C4072" s="5" t="s">
        <v>6803</v>
      </c>
      <c r="D4072" s="5" t="s">
        <v>6804</v>
      </c>
    </row>
    <row r="4073" ht="25.5" spans="1:4">
      <c r="A4073" s="5" t="s">
        <v>11572</v>
      </c>
      <c r="B4073" s="5" t="s">
        <v>11573</v>
      </c>
      <c r="C4073" s="5" t="s">
        <v>6805</v>
      </c>
      <c r="D4073" s="5" t="s">
        <v>6806</v>
      </c>
    </row>
    <row r="4074" ht="25.5" spans="1:4">
      <c r="A4074" s="5" t="s">
        <v>11572</v>
      </c>
      <c r="B4074" s="5" t="s">
        <v>11573</v>
      </c>
      <c r="C4074" s="5" t="s">
        <v>6807</v>
      </c>
      <c r="D4074" s="5" t="s">
        <v>6808</v>
      </c>
    </row>
    <row r="4075" ht="25.5" spans="1:4">
      <c r="A4075" s="5" t="s">
        <v>11572</v>
      </c>
      <c r="B4075" s="5" t="s">
        <v>11573</v>
      </c>
      <c r="C4075" s="5" t="s">
        <v>6809</v>
      </c>
      <c r="D4075" s="5" t="s">
        <v>6810</v>
      </c>
    </row>
    <row r="4076" ht="25.5" spans="1:4">
      <c r="A4076" s="5" t="s">
        <v>11572</v>
      </c>
      <c r="B4076" s="5" t="s">
        <v>11573</v>
      </c>
      <c r="C4076" s="5" t="s">
        <v>6811</v>
      </c>
      <c r="D4076" s="5" t="s">
        <v>6812</v>
      </c>
    </row>
    <row r="4077" ht="25.5" spans="1:4">
      <c r="A4077" s="5" t="s">
        <v>11572</v>
      </c>
      <c r="B4077" s="5" t="s">
        <v>11573</v>
      </c>
      <c r="C4077" s="5" t="s">
        <v>6813</v>
      </c>
      <c r="D4077" s="5" t="s">
        <v>6814</v>
      </c>
    </row>
    <row r="4078" ht="25.5" spans="1:4">
      <c r="A4078" s="5" t="s">
        <v>11572</v>
      </c>
      <c r="B4078" s="5" t="s">
        <v>11573</v>
      </c>
      <c r="C4078" s="5" t="s">
        <v>6815</v>
      </c>
      <c r="D4078" s="5" t="s">
        <v>6816</v>
      </c>
    </row>
    <row r="4079" ht="25.5" spans="1:4">
      <c r="A4079" s="5" t="s">
        <v>11572</v>
      </c>
      <c r="B4079" s="5" t="s">
        <v>11573</v>
      </c>
      <c r="C4079" s="5" t="s">
        <v>6817</v>
      </c>
      <c r="D4079" s="5" t="s">
        <v>6818</v>
      </c>
    </row>
    <row r="4080" ht="25.5" spans="1:4">
      <c r="A4080" s="5" t="s">
        <v>11572</v>
      </c>
      <c r="B4080" s="5" t="s">
        <v>11573</v>
      </c>
      <c r="C4080" s="5" t="s">
        <v>6819</v>
      </c>
      <c r="D4080" s="5" t="s">
        <v>6820</v>
      </c>
    </row>
    <row r="4081" ht="25.5" spans="1:4">
      <c r="A4081" s="5" t="s">
        <v>11572</v>
      </c>
      <c r="B4081" s="5" t="s">
        <v>11573</v>
      </c>
      <c r="C4081" s="5" t="s">
        <v>6821</v>
      </c>
      <c r="D4081" s="5" t="s">
        <v>6822</v>
      </c>
    </row>
    <row r="4082" ht="25.5" spans="1:4">
      <c r="A4082" s="5" t="s">
        <v>11572</v>
      </c>
      <c r="B4082" s="5" t="s">
        <v>11573</v>
      </c>
      <c r="C4082" s="5" t="s">
        <v>6823</v>
      </c>
      <c r="D4082" s="5" t="s">
        <v>6824</v>
      </c>
    </row>
    <row r="4083" ht="25.5" spans="1:4">
      <c r="A4083" s="5" t="s">
        <v>11572</v>
      </c>
      <c r="B4083" s="5" t="s">
        <v>11573</v>
      </c>
      <c r="C4083" s="5" t="s">
        <v>6825</v>
      </c>
      <c r="D4083" s="5" t="s">
        <v>6826</v>
      </c>
    </row>
    <row r="4084" ht="25.5" spans="1:4">
      <c r="A4084" s="5" t="s">
        <v>11574</v>
      </c>
      <c r="B4084" s="5" t="s">
        <v>11575</v>
      </c>
      <c r="C4084" s="5" t="s">
        <v>6827</v>
      </c>
      <c r="D4084" s="5" t="s">
        <v>6828</v>
      </c>
    </row>
    <row r="4085" ht="25.5" spans="1:4">
      <c r="A4085" s="5" t="s">
        <v>11574</v>
      </c>
      <c r="B4085" s="5" t="s">
        <v>11575</v>
      </c>
      <c r="C4085" s="5" t="s">
        <v>6829</v>
      </c>
      <c r="D4085" s="5" t="s">
        <v>6830</v>
      </c>
    </row>
    <row r="4086" ht="25.5" spans="1:4">
      <c r="A4086" s="5" t="s">
        <v>11574</v>
      </c>
      <c r="B4086" s="5" t="s">
        <v>11575</v>
      </c>
      <c r="C4086" s="5" t="s">
        <v>6831</v>
      </c>
      <c r="D4086" s="5" t="s">
        <v>6832</v>
      </c>
    </row>
    <row r="4087" ht="25.5" spans="1:4">
      <c r="A4087" s="5" t="s">
        <v>11576</v>
      </c>
      <c r="B4087" s="5" t="s">
        <v>11577</v>
      </c>
      <c r="C4087" s="5" t="s">
        <v>2846</v>
      </c>
      <c r="D4087" s="5" t="s">
        <v>2847</v>
      </c>
    </row>
    <row r="4088" ht="25.5" spans="1:4">
      <c r="A4088" s="5" t="s">
        <v>11576</v>
      </c>
      <c r="B4088" s="5" t="s">
        <v>11577</v>
      </c>
      <c r="C4088" s="5" t="s">
        <v>2882</v>
      </c>
      <c r="D4088" s="5" t="s">
        <v>2883</v>
      </c>
    </row>
    <row r="4089" ht="25.5" spans="1:4">
      <c r="A4089" s="5" t="s">
        <v>11576</v>
      </c>
      <c r="B4089" s="5" t="s">
        <v>11577</v>
      </c>
      <c r="C4089" s="5" t="s">
        <v>2884</v>
      </c>
      <c r="D4089" s="5" t="s">
        <v>2885</v>
      </c>
    </row>
    <row r="4090" ht="25.5" spans="1:4">
      <c r="A4090" s="5" t="s">
        <v>11576</v>
      </c>
      <c r="B4090" s="5" t="s">
        <v>11577</v>
      </c>
      <c r="C4090" s="5" t="s">
        <v>2900</v>
      </c>
      <c r="D4090" s="5" t="s">
        <v>2901</v>
      </c>
    </row>
    <row r="4091" ht="25.5" spans="1:4">
      <c r="A4091" s="5" t="s">
        <v>11576</v>
      </c>
      <c r="B4091" s="5" t="s">
        <v>11577</v>
      </c>
      <c r="C4091" s="5" t="s">
        <v>2902</v>
      </c>
      <c r="D4091" s="5" t="s">
        <v>2903</v>
      </c>
    </row>
    <row r="4092" ht="25.5" spans="1:4">
      <c r="A4092" s="5" t="s">
        <v>11576</v>
      </c>
      <c r="B4092" s="5" t="s">
        <v>11577</v>
      </c>
      <c r="C4092" s="5" t="s">
        <v>2904</v>
      </c>
      <c r="D4092" s="5" t="s">
        <v>2905</v>
      </c>
    </row>
    <row r="4093" ht="25.5" spans="1:4">
      <c r="A4093" s="5" t="s">
        <v>11576</v>
      </c>
      <c r="B4093" s="5" t="s">
        <v>11577</v>
      </c>
      <c r="C4093" s="5" t="s">
        <v>2906</v>
      </c>
      <c r="D4093" s="5" t="s">
        <v>2907</v>
      </c>
    </row>
    <row r="4094" ht="25.5" spans="1:4">
      <c r="A4094" s="5" t="s">
        <v>11576</v>
      </c>
      <c r="B4094" s="5" t="s">
        <v>11577</v>
      </c>
      <c r="C4094" s="5" t="s">
        <v>2908</v>
      </c>
      <c r="D4094" s="5" t="s">
        <v>2909</v>
      </c>
    </row>
    <row r="4095" ht="25.5" spans="1:4">
      <c r="A4095" s="5" t="s">
        <v>11576</v>
      </c>
      <c r="B4095" s="5" t="s">
        <v>11577</v>
      </c>
      <c r="C4095" s="5" t="s">
        <v>2910</v>
      </c>
      <c r="D4095" s="5" t="s">
        <v>2911</v>
      </c>
    </row>
    <row r="4096" ht="25.5" spans="1:4">
      <c r="A4096" s="5" t="s">
        <v>11576</v>
      </c>
      <c r="B4096" s="5" t="s">
        <v>11577</v>
      </c>
      <c r="C4096" s="5" t="s">
        <v>2912</v>
      </c>
      <c r="D4096" s="5" t="s">
        <v>2913</v>
      </c>
    </row>
    <row r="4097" ht="25.5" spans="1:4">
      <c r="A4097" s="5" t="s">
        <v>11576</v>
      </c>
      <c r="B4097" s="5" t="s">
        <v>11577</v>
      </c>
      <c r="C4097" s="5" t="s">
        <v>2914</v>
      </c>
      <c r="D4097" s="5" t="s">
        <v>2915</v>
      </c>
    </row>
    <row r="4098" ht="25.5" spans="1:4">
      <c r="A4098" s="5" t="s">
        <v>11576</v>
      </c>
      <c r="B4098" s="5" t="s">
        <v>11577</v>
      </c>
      <c r="C4098" s="5" t="s">
        <v>2916</v>
      </c>
      <c r="D4098" s="5" t="s">
        <v>2917</v>
      </c>
    </row>
    <row r="4099" ht="25.5" spans="1:4">
      <c r="A4099" s="5" t="s">
        <v>11576</v>
      </c>
      <c r="B4099" s="5" t="s">
        <v>11577</v>
      </c>
      <c r="C4099" s="5" t="s">
        <v>2918</v>
      </c>
      <c r="D4099" s="5" t="s">
        <v>2919</v>
      </c>
    </row>
    <row r="4100" ht="25.5" spans="1:4">
      <c r="A4100" s="5" t="s">
        <v>11576</v>
      </c>
      <c r="B4100" s="5" t="s">
        <v>11577</v>
      </c>
      <c r="C4100" s="5" t="s">
        <v>2920</v>
      </c>
      <c r="D4100" s="5" t="s">
        <v>2921</v>
      </c>
    </row>
    <row r="4101" ht="25.5" spans="1:4">
      <c r="A4101" s="5" t="s">
        <v>11576</v>
      </c>
      <c r="B4101" s="5" t="s">
        <v>11577</v>
      </c>
      <c r="C4101" s="5" t="s">
        <v>2922</v>
      </c>
      <c r="D4101" s="5" t="s">
        <v>2923</v>
      </c>
    </row>
    <row r="4102" ht="25.5" spans="1:4">
      <c r="A4102" s="5" t="s">
        <v>11576</v>
      </c>
      <c r="B4102" s="5" t="s">
        <v>11577</v>
      </c>
      <c r="C4102" s="5" t="s">
        <v>2924</v>
      </c>
      <c r="D4102" s="5" t="s">
        <v>2925</v>
      </c>
    </row>
    <row r="4103" ht="25.5" spans="1:4">
      <c r="A4103" s="5" t="s">
        <v>11576</v>
      </c>
      <c r="B4103" s="5" t="s">
        <v>11577</v>
      </c>
      <c r="C4103" s="5" t="s">
        <v>2926</v>
      </c>
      <c r="D4103" s="5" t="s">
        <v>2927</v>
      </c>
    </row>
    <row r="4104" ht="37.5" spans="1:4">
      <c r="A4104" s="5" t="s">
        <v>11576</v>
      </c>
      <c r="B4104" s="5" t="s">
        <v>11577</v>
      </c>
      <c r="C4104" s="5" t="s">
        <v>2928</v>
      </c>
      <c r="D4104" s="5" t="s">
        <v>2929</v>
      </c>
    </row>
    <row r="4105" ht="25.5" spans="1:4">
      <c r="A4105" s="5" t="s">
        <v>11576</v>
      </c>
      <c r="B4105" s="5" t="s">
        <v>11577</v>
      </c>
      <c r="C4105" s="5" t="s">
        <v>2930</v>
      </c>
      <c r="D4105" s="5" t="s">
        <v>2931</v>
      </c>
    </row>
    <row r="4106" ht="25.5" spans="1:4">
      <c r="A4106" s="5" t="s">
        <v>11576</v>
      </c>
      <c r="B4106" s="5" t="s">
        <v>11577</v>
      </c>
      <c r="C4106" s="5" t="s">
        <v>2932</v>
      </c>
      <c r="D4106" s="5" t="s">
        <v>2933</v>
      </c>
    </row>
    <row r="4107" ht="25.5" spans="1:4">
      <c r="A4107" s="5" t="s">
        <v>11576</v>
      </c>
      <c r="B4107" s="5" t="s">
        <v>11577</v>
      </c>
      <c r="C4107" s="5" t="s">
        <v>2934</v>
      </c>
      <c r="D4107" s="5" t="s">
        <v>2935</v>
      </c>
    </row>
    <row r="4108" ht="25.5" spans="1:4">
      <c r="A4108" s="5" t="s">
        <v>11576</v>
      </c>
      <c r="B4108" s="5" t="s">
        <v>11577</v>
      </c>
      <c r="C4108" s="5" t="s">
        <v>2936</v>
      </c>
      <c r="D4108" s="5" t="s">
        <v>2937</v>
      </c>
    </row>
    <row r="4109" ht="25.5" spans="1:4">
      <c r="A4109" s="5" t="s">
        <v>11576</v>
      </c>
      <c r="B4109" s="5" t="s">
        <v>11577</v>
      </c>
      <c r="C4109" s="5" t="s">
        <v>2938</v>
      </c>
      <c r="D4109" s="5" t="s">
        <v>2939</v>
      </c>
    </row>
    <row r="4110" ht="25.5" spans="1:4">
      <c r="A4110" s="5" t="s">
        <v>11576</v>
      </c>
      <c r="B4110" s="5" t="s">
        <v>11577</v>
      </c>
      <c r="C4110" s="5" t="s">
        <v>2940</v>
      </c>
      <c r="D4110" s="5" t="s">
        <v>2941</v>
      </c>
    </row>
    <row r="4111" ht="25.5" spans="1:4">
      <c r="A4111" s="5" t="s">
        <v>11576</v>
      </c>
      <c r="B4111" s="5" t="s">
        <v>11577</v>
      </c>
      <c r="C4111" s="5" t="s">
        <v>2942</v>
      </c>
      <c r="D4111" s="5" t="s">
        <v>2943</v>
      </c>
    </row>
    <row r="4112" ht="25.5" spans="1:4">
      <c r="A4112" s="5" t="s">
        <v>11576</v>
      </c>
      <c r="B4112" s="5" t="s">
        <v>11577</v>
      </c>
      <c r="C4112" s="5" t="s">
        <v>2944</v>
      </c>
      <c r="D4112" s="5" t="s">
        <v>2945</v>
      </c>
    </row>
    <row r="4113" ht="25.5" spans="1:4">
      <c r="A4113" s="5" t="s">
        <v>11576</v>
      </c>
      <c r="B4113" s="5" t="s">
        <v>11577</v>
      </c>
      <c r="C4113" s="5" t="s">
        <v>2946</v>
      </c>
      <c r="D4113" s="5" t="s">
        <v>2947</v>
      </c>
    </row>
    <row r="4114" ht="25.5" spans="1:4">
      <c r="A4114" s="5" t="s">
        <v>11576</v>
      </c>
      <c r="B4114" s="5" t="s">
        <v>11577</v>
      </c>
      <c r="C4114" s="5" t="s">
        <v>2948</v>
      </c>
      <c r="D4114" s="5" t="s">
        <v>2949</v>
      </c>
    </row>
    <row r="4115" ht="25.5" spans="1:4">
      <c r="A4115" s="5" t="s">
        <v>11576</v>
      </c>
      <c r="B4115" s="5" t="s">
        <v>11577</v>
      </c>
      <c r="C4115" s="5" t="s">
        <v>2950</v>
      </c>
      <c r="D4115" s="5" t="s">
        <v>2951</v>
      </c>
    </row>
    <row r="4116" ht="25.5" spans="1:4">
      <c r="A4116" s="5" t="s">
        <v>11576</v>
      </c>
      <c r="B4116" s="5" t="s">
        <v>11577</v>
      </c>
      <c r="C4116" s="5" t="s">
        <v>2952</v>
      </c>
      <c r="D4116" s="5" t="s">
        <v>2953</v>
      </c>
    </row>
    <row r="4117" ht="25.5" spans="1:4">
      <c r="A4117" s="5" t="s">
        <v>11576</v>
      </c>
      <c r="B4117" s="5" t="s">
        <v>11577</v>
      </c>
      <c r="C4117" s="5" t="s">
        <v>2954</v>
      </c>
      <c r="D4117" s="5" t="s">
        <v>2955</v>
      </c>
    </row>
    <row r="4118" ht="25.5" spans="1:4">
      <c r="A4118" s="5" t="s">
        <v>11576</v>
      </c>
      <c r="B4118" s="5" t="s">
        <v>11577</v>
      </c>
      <c r="C4118" s="5" t="s">
        <v>2992</v>
      </c>
      <c r="D4118" s="5" t="s">
        <v>2993</v>
      </c>
    </row>
    <row r="4119" ht="25.5" spans="1:4">
      <c r="A4119" s="5" t="s">
        <v>11576</v>
      </c>
      <c r="B4119" s="5" t="s">
        <v>11577</v>
      </c>
      <c r="C4119" s="5" t="s">
        <v>2994</v>
      </c>
      <c r="D4119" s="5" t="s">
        <v>2995</v>
      </c>
    </row>
    <row r="4120" ht="25.5" spans="1:4">
      <c r="A4120" s="5" t="s">
        <v>11576</v>
      </c>
      <c r="B4120" s="5" t="s">
        <v>11577</v>
      </c>
      <c r="C4120" s="5" t="s">
        <v>3016</v>
      </c>
      <c r="D4120" s="5" t="s">
        <v>3017</v>
      </c>
    </row>
    <row r="4121" ht="25.5" spans="1:4">
      <c r="A4121" s="5" t="s">
        <v>11576</v>
      </c>
      <c r="B4121" s="5" t="s">
        <v>11577</v>
      </c>
      <c r="C4121" s="5" t="s">
        <v>3018</v>
      </c>
      <c r="D4121" s="5" t="s">
        <v>3019</v>
      </c>
    </row>
    <row r="4122" ht="25.5" spans="1:4">
      <c r="A4122" s="5" t="s">
        <v>11576</v>
      </c>
      <c r="B4122" s="5" t="s">
        <v>11577</v>
      </c>
      <c r="C4122" s="5" t="s">
        <v>3020</v>
      </c>
      <c r="D4122" s="5" t="s">
        <v>3021</v>
      </c>
    </row>
    <row r="4123" ht="25.5" spans="1:4">
      <c r="A4123" s="5" t="s">
        <v>11576</v>
      </c>
      <c r="B4123" s="5" t="s">
        <v>11577</v>
      </c>
      <c r="C4123" s="5" t="s">
        <v>3022</v>
      </c>
      <c r="D4123" s="5" t="s">
        <v>3023</v>
      </c>
    </row>
    <row r="4124" ht="25.5" spans="1:4">
      <c r="A4124" s="5" t="s">
        <v>11578</v>
      </c>
      <c r="B4124" s="5" t="s">
        <v>11579</v>
      </c>
      <c r="C4124" s="5" t="s">
        <v>2846</v>
      </c>
      <c r="D4124" s="5" t="s">
        <v>2847</v>
      </c>
    </row>
    <row r="4125" ht="25.5" spans="1:4">
      <c r="A4125" s="5" t="s">
        <v>11578</v>
      </c>
      <c r="B4125" s="5" t="s">
        <v>11579</v>
      </c>
      <c r="C4125" s="5" t="s">
        <v>2882</v>
      </c>
      <c r="D4125" s="5" t="s">
        <v>2883</v>
      </c>
    </row>
    <row r="4126" ht="25.5" spans="1:4">
      <c r="A4126" s="5" t="s">
        <v>11578</v>
      </c>
      <c r="B4126" s="5" t="s">
        <v>11579</v>
      </c>
      <c r="C4126" s="5" t="s">
        <v>2884</v>
      </c>
      <c r="D4126" s="5" t="s">
        <v>2885</v>
      </c>
    </row>
    <row r="4127" ht="25.5" spans="1:4">
      <c r="A4127" s="5" t="s">
        <v>11578</v>
      </c>
      <c r="B4127" s="5" t="s">
        <v>11579</v>
      </c>
      <c r="C4127" s="5" t="s">
        <v>2900</v>
      </c>
      <c r="D4127" s="5" t="s">
        <v>2901</v>
      </c>
    </row>
    <row r="4128" ht="25.5" spans="1:4">
      <c r="A4128" s="5" t="s">
        <v>11578</v>
      </c>
      <c r="B4128" s="5" t="s">
        <v>11579</v>
      </c>
      <c r="C4128" s="5" t="s">
        <v>2902</v>
      </c>
      <c r="D4128" s="5" t="s">
        <v>2903</v>
      </c>
    </row>
    <row r="4129" ht="25.5" spans="1:4">
      <c r="A4129" s="5" t="s">
        <v>11578</v>
      </c>
      <c r="B4129" s="5" t="s">
        <v>11579</v>
      </c>
      <c r="C4129" s="5" t="s">
        <v>2904</v>
      </c>
      <c r="D4129" s="5" t="s">
        <v>2905</v>
      </c>
    </row>
    <row r="4130" ht="25.5" spans="1:4">
      <c r="A4130" s="5" t="s">
        <v>11578</v>
      </c>
      <c r="B4130" s="5" t="s">
        <v>11579</v>
      </c>
      <c r="C4130" s="5" t="s">
        <v>2906</v>
      </c>
      <c r="D4130" s="5" t="s">
        <v>2907</v>
      </c>
    </row>
    <row r="4131" ht="25.5" spans="1:4">
      <c r="A4131" s="5" t="s">
        <v>11578</v>
      </c>
      <c r="B4131" s="5" t="s">
        <v>11579</v>
      </c>
      <c r="C4131" s="5" t="s">
        <v>2908</v>
      </c>
      <c r="D4131" s="5" t="s">
        <v>2909</v>
      </c>
    </row>
    <row r="4132" ht="25.5" spans="1:4">
      <c r="A4132" s="5" t="s">
        <v>11578</v>
      </c>
      <c r="B4132" s="5" t="s">
        <v>11579</v>
      </c>
      <c r="C4132" s="5" t="s">
        <v>2910</v>
      </c>
      <c r="D4132" s="5" t="s">
        <v>2911</v>
      </c>
    </row>
    <row r="4133" ht="25.5" spans="1:4">
      <c r="A4133" s="5" t="s">
        <v>11578</v>
      </c>
      <c r="B4133" s="5" t="s">
        <v>11579</v>
      </c>
      <c r="C4133" s="5" t="s">
        <v>2912</v>
      </c>
      <c r="D4133" s="5" t="s">
        <v>2913</v>
      </c>
    </row>
    <row r="4134" ht="25.5" spans="1:4">
      <c r="A4134" s="5" t="s">
        <v>11578</v>
      </c>
      <c r="B4134" s="5" t="s">
        <v>11579</v>
      </c>
      <c r="C4134" s="5" t="s">
        <v>2914</v>
      </c>
      <c r="D4134" s="5" t="s">
        <v>2915</v>
      </c>
    </row>
    <row r="4135" ht="25.5" spans="1:4">
      <c r="A4135" s="5" t="s">
        <v>11578</v>
      </c>
      <c r="B4135" s="5" t="s">
        <v>11579</v>
      </c>
      <c r="C4135" s="5" t="s">
        <v>2916</v>
      </c>
      <c r="D4135" s="5" t="s">
        <v>2917</v>
      </c>
    </row>
    <row r="4136" ht="25.5" spans="1:4">
      <c r="A4136" s="5" t="s">
        <v>11578</v>
      </c>
      <c r="B4136" s="5" t="s">
        <v>11579</v>
      </c>
      <c r="C4136" s="5" t="s">
        <v>2918</v>
      </c>
      <c r="D4136" s="5" t="s">
        <v>2919</v>
      </c>
    </row>
    <row r="4137" ht="25.5" spans="1:4">
      <c r="A4137" s="5" t="s">
        <v>11578</v>
      </c>
      <c r="B4137" s="5" t="s">
        <v>11579</v>
      </c>
      <c r="C4137" s="5" t="s">
        <v>2920</v>
      </c>
      <c r="D4137" s="5" t="s">
        <v>2921</v>
      </c>
    </row>
    <row r="4138" ht="25.5" spans="1:4">
      <c r="A4138" s="5" t="s">
        <v>11578</v>
      </c>
      <c r="B4138" s="5" t="s">
        <v>11579</v>
      </c>
      <c r="C4138" s="5" t="s">
        <v>2922</v>
      </c>
      <c r="D4138" s="5" t="s">
        <v>2923</v>
      </c>
    </row>
    <row r="4139" ht="25.5" spans="1:4">
      <c r="A4139" s="5" t="s">
        <v>11578</v>
      </c>
      <c r="B4139" s="5" t="s">
        <v>11579</v>
      </c>
      <c r="C4139" s="5" t="s">
        <v>2924</v>
      </c>
      <c r="D4139" s="5" t="s">
        <v>2925</v>
      </c>
    </row>
    <row r="4140" ht="25.5" spans="1:4">
      <c r="A4140" s="5" t="s">
        <v>11578</v>
      </c>
      <c r="B4140" s="5" t="s">
        <v>11579</v>
      </c>
      <c r="C4140" s="5" t="s">
        <v>2926</v>
      </c>
      <c r="D4140" s="5" t="s">
        <v>2927</v>
      </c>
    </row>
    <row r="4141" ht="37.5" spans="1:4">
      <c r="A4141" s="5" t="s">
        <v>11578</v>
      </c>
      <c r="B4141" s="5" t="s">
        <v>11579</v>
      </c>
      <c r="C4141" s="5" t="s">
        <v>2928</v>
      </c>
      <c r="D4141" s="5" t="s">
        <v>2929</v>
      </c>
    </row>
    <row r="4142" ht="25.5" spans="1:4">
      <c r="A4142" s="5" t="s">
        <v>11578</v>
      </c>
      <c r="B4142" s="5" t="s">
        <v>11579</v>
      </c>
      <c r="C4142" s="5" t="s">
        <v>2930</v>
      </c>
      <c r="D4142" s="5" t="s">
        <v>2931</v>
      </c>
    </row>
    <row r="4143" ht="25.5" spans="1:4">
      <c r="A4143" s="5" t="s">
        <v>11578</v>
      </c>
      <c r="B4143" s="5" t="s">
        <v>11579</v>
      </c>
      <c r="C4143" s="5" t="s">
        <v>2932</v>
      </c>
      <c r="D4143" s="5" t="s">
        <v>2933</v>
      </c>
    </row>
    <row r="4144" ht="25.5" spans="1:4">
      <c r="A4144" s="5" t="s">
        <v>11578</v>
      </c>
      <c r="B4144" s="5" t="s">
        <v>11579</v>
      </c>
      <c r="C4144" s="5" t="s">
        <v>2934</v>
      </c>
      <c r="D4144" s="5" t="s">
        <v>2935</v>
      </c>
    </row>
    <row r="4145" ht="25.5" spans="1:4">
      <c r="A4145" s="5" t="s">
        <v>11578</v>
      </c>
      <c r="B4145" s="5" t="s">
        <v>11579</v>
      </c>
      <c r="C4145" s="5" t="s">
        <v>2936</v>
      </c>
      <c r="D4145" s="5" t="s">
        <v>2937</v>
      </c>
    </row>
    <row r="4146" ht="25.5" spans="1:4">
      <c r="A4146" s="5" t="s">
        <v>11578</v>
      </c>
      <c r="B4146" s="5" t="s">
        <v>11579</v>
      </c>
      <c r="C4146" s="5" t="s">
        <v>2938</v>
      </c>
      <c r="D4146" s="5" t="s">
        <v>2939</v>
      </c>
    </row>
    <row r="4147" ht="25.5" spans="1:4">
      <c r="A4147" s="5" t="s">
        <v>11578</v>
      </c>
      <c r="B4147" s="5" t="s">
        <v>11579</v>
      </c>
      <c r="C4147" s="5" t="s">
        <v>2940</v>
      </c>
      <c r="D4147" s="5" t="s">
        <v>2941</v>
      </c>
    </row>
    <row r="4148" ht="25.5" spans="1:4">
      <c r="A4148" s="5" t="s">
        <v>11578</v>
      </c>
      <c r="B4148" s="5" t="s">
        <v>11579</v>
      </c>
      <c r="C4148" s="5" t="s">
        <v>2942</v>
      </c>
      <c r="D4148" s="5" t="s">
        <v>2943</v>
      </c>
    </row>
    <row r="4149" ht="25.5" spans="1:4">
      <c r="A4149" s="5" t="s">
        <v>11578</v>
      </c>
      <c r="B4149" s="5" t="s">
        <v>11579</v>
      </c>
      <c r="C4149" s="5" t="s">
        <v>2944</v>
      </c>
      <c r="D4149" s="5" t="s">
        <v>2945</v>
      </c>
    </row>
    <row r="4150" ht="25.5" spans="1:4">
      <c r="A4150" s="5" t="s">
        <v>11578</v>
      </c>
      <c r="B4150" s="5" t="s">
        <v>11579</v>
      </c>
      <c r="C4150" s="5" t="s">
        <v>2946</v>
      </c>
      <c r="D4150" s="5" t="s">
        <v>2947</v>
      </c>
    </row>
    <row r="4151" ht="25.5" spans="1:4">
      <c r="A4151" s="5" t="s">
        <v>11578</v>
      </c>
      <c r="B4151" s="5" t="s">
        <v>11579</v>
      </c>
      <c r="C4151" s="5" t="s">
        <v>2948</v>
      </c>
      <c r="D4151" s="5" t="s">
        <v>2949</v>
      </c>
    </row>
    <row r="4152" ht="25.5" spans="1:4">
      <c r="A4152" s="5" t="s">
        <v>11578</v>
      </c>
      <c r="B4152" s="5" t="s">
        <v>11579</v>
      </c>
      <c r="C4152" s="5" t="s">
        <v>2950</v>
      </c>
      <c r="D4152" s="5" t="s">
        <v>2951</v>
      </c>
    </row>
    <row r="4153" ht="25.5" spans="1:4">
      <c r="A4153" s="5" t="s">
        <v>11578</v>
      </c>
      <c r="B4153" s="5" t="s">
        <v>11579</v>
      </c>
      <c r="C4153" s="5" t="s">
        <v>2952</v>
      </c>
      <c r="D4153" s="5" t="s">
        <v>2953</v>
      </c>
    </row>
    <row r="4154" ht="25.5" spans="1:4">
      <c r="A4154" s="5" t="s">
        <v>11578</v>
      </c>
      <c r="B4154" s="5" t="s">
        <v>11579</v>
      </c>
      <c r="C4154" s="5" t="s">
        <v>2954</v>
      </c>
      <c r="D4154" s="5" t="s">
        <v>2955</v>
      </c>
    </row>
    <row r="4155" ht="25.5" spans="1:4">
      <c r="A4155" s="5" t="s">
        <v>11578</v>
      </c>
      <c r="B4155" s="5" t="s">
        <v>11579</v>
      </c>
      <c r="C4155" s="5" t="s">
        <v>2992</v>
      </c>
      <c r="D4155" s="5" t="s">
        <v>2993</v>
      </c>
    </row>
    <row r="4156" ht="25.5" spans="1:4">
      <c r="A4156" s="5" t="s">
        <v>11578</v>
      </c>
      <c r="B4156" s="5" t="s">
        <v>11579</v>
      </c>
      <c r="C4156" s="5" t="s">
        <v>2994</v>
      </c>
      <c r="D4156" s="5" t="s">
        <v>2995</v>
      </c>
    </row>
    <row r="4157" ht="25.5" spans="1:4">
      <c r="A4157" s="5" t="s">
        <v>11578</v>
      </c>
      <c r="B4157" s="5" t="s">
        <v>11579</v>
      </c>
      <c r="C4157" s="5" t="s">
        <v>3016</v>
      </c>
      <c r="D4157" s="5" t="s">
        <v>3017</v>
      </c>
    </row>
    <row r="4158" ht="25.5" spans="1:4">
      <c r="A4158" s="5" t="s">
        <v>11578</v>
      </c>
      <c r="B4158" s="5" t="s">
        <v>11579</v>
      </c>
      <c r="C4158" s="5" t="s">
        <v>3018</v>
      </c>
      <c r="D4158" s="5" t="s">
        <v>3019</v>
      </c>
    </row>
    <row r="4159" ht="25.5" spans="1:4">
      <c r="A4159" s="5" t="s">
        <v>11578</v>
      </c>
      <c r="B4159" s="5" t="s">
        <v>11579</v>
      </c>
      <c r="C4159" s="5" t="s">
        <v>3020</v>
      </c>
      <c r="D4159" s="5" t="s">
        <v>3021</v>
      </c>
    </row>
    <row r="4160" ht="25.5" spans="1:4">
      <c r="A4160" s="5" t="s">
        <v>11578</v>
      </c>
      <c r="B4160" s="5" t="s">
        <v>11579</v>
      </c>
      <c r="C4160" s="5" t="s">
        <v>3022</v>
      </c>
      <c r="D4160" s="5" t="s">
        <v>3023</v>
      </c>
    </row>
    <row r="4161" ht="25.5" spans="1:4">
      <c r="A4161" s="5" t="s">
        <v>11580</v>
      </c>
      <c r="B4161" s="5" t="s">
        <v>11581</v>
      </c>
      <c r="C4161" s="5" t="s">
        <v>2846</v>
      </c>
      <c r="D4161" s="5" t="s">
        <v>2847</v>
      </c>
    </row>
    <row r="4162" ht="25.5" spans="1:4">
      <c r="A4162" s="5" t="s">
        <v>11580</v>
      </c>
      <c r="B4162" s="5" t="s">
        <v>11581</v>
      </c>
      <c r="C4162" s="5" t="s">
        <v>2882</v>
      </c>
      <c r="D4162" s="5" t="s">
        <v>2883</v>
      </c>
    </row>
    <row r="4163" ht="25.5" spans="1:4">
      <c r="A4163" s="5" t="s">
        <v>11580</v>
      </c>
      <c r="B4163" s="5" t="s">
        <v>11581</v>
      </c>
      <c r="C4163" s="5" t="s">
        <v>2884</v>
      </c>
      <c r="D4163" s="5" t="s">
        <v>2885</v>
      </c>
    </row>
    <row r="4164" ht="25.5" spans="1:4">
      <c r="A4164" s="5" t="s">
        <v>11580</v>
      </c>
      <c r="B4164" s="5" t="s">
        <v>11581</v>
      </c>
      <c r="C4164" s="5" t="s">
        <v>2900</v>
      </c>
      <c r="D4164" s="5" t="s">
        <v>2901</v>
      </c>
    </row>
    <row r="4165" ht="25.5" spans="1:4">
      <c r="A4165" s="5" t="s">
        <v>11580</v>
      </c>
      <c r="B4165" s="5" t="s">
        <v>11581</v>
      </c>
      <c r="C4165" s="5" t="s">
        <v>2902</v>
      </c>
      <c r="D4165" s="5" t="s">
        <v>2903</v>
      </c>
    </row>
    <row r="4166" ht="25.5" spans="1:4">
      <c r="A4166" s="5" t="s">
        <v>11580</v>
      </c>
      <c r="B4166" s="5" t="s">
        <v>11581</v>
      </c>
      <c r="C4166" s="5" t="s">
        <v>2904</v>
      </c>
      <c r="D4166" s="5" t="s">
        <v>2905</v>
      </c>
    </row>
    <row r="4167" ht="25.5" spans="1:4">
      <c r="A4167" s="5" t="s">
        <v>11580</v>
      </c>
      <c r="B4167" s="5" t="s">
        <v>11581</v>
      </c>
      <c r="C4167" s="5" t="s">
        <v>2906</v>
      </c>
      <c r="D4167" s="5" t="s">
        <v>2907</v>
      </c>
    </row>
    <row r="4168" ht="25.5" spans="1:4">
      <c r="A4168" s="5" t="s">
        <v>11580</v>
      </c>
      <c r="B4168" s="5" t="s">
        <v>11581</v>
      </c>
      <c r="C4168" s="5" t="s">
        <v>2908</v>
      </c>
      <c r="D4168" s="5" t="s">
        <v>2909</v>
      </c>
    </row>
    <row r="4169" ht="25.5" spans="1:4">
      <c r="A4169" s="5" t="s">
        <v>11580</v>
      </c>
      <c r="B4169" s="5" t="s">
        <v>11581</v>
      </c>
      <c r="C4169" s="5" t="s">
        <v>2910</v>
      </c>
      <c r="D4169" s="5" t="s">
        <v>2911</v>
      </c>
    </row>
    <row r="4170" ht="25.5" spans="1:4">
      <c r="A4170" s="5" t="s">
        <v>11580</v>
      </c>
      <c r="B4170" s="5" t="s">
        <v>11581</v>
      </c>
      <c r="C4170" s="5" t="s">
        <v>2912</v>
      </c>
      <c r="D4170" s="5" t="s">
        <v>2913</v>
      </c>
    </row>
    <row r="4171" ht="25.5" spans="1:4">
      <c r="A4171" s="5" t="s">
        <v>11580</v>
      </c>
      <c r="B4171" s="5" t="s">
        <v>11581</v>
      </c>
      <c r="C4171" s="5" t="s">
        <v>2914</v>
      </c>
      <c r="D4171" s="5" t="s">
        <v>2915</v>
      </c>
    </row>
    <row r="4172" ht="25.5" spans="1:4">
      <c r="A4172" s="5" t="s">
        <v>11580</v>
      </c>
      <c r="B4172" s="5" t="s">
        <v>11581</v>
      </c>
      <c r="C4172" s="5" t="s">
        <v>2916</v>
      </c>
      <c r="D4172" s="5" t="s">
        <v>2917</v>
      </c>
    </row>
    <row r="4173" ht="25.5" spans="1:4">
      <c r="A4173" s="5" t="s">
        <v>11580</v>
      </c>
      <c r="B4173" s="5" t="s">
        <v>11581</v>
      </c>
      <c r="C4173" s="5" t="s">
        <v>2918</v>
      </c>
      <c r="D4173" s="5" t="s">
        <v>2919</v>
      </c>
    </row>
    <row r="4174" ht="25.5" spans="1:4">
      <c r="A4174" s="5" t="s">
        <v>11580</v>
      </c>
      <c r="B4174" s="5" t="s">
        <v>11581</v>
      </c>
      <c r="C4174" s="5" t="s">
        <v>2920</v>
      </c>
      <c r="D4174" s="5" t="s">
        <v>2921</v>
      </c>
    </row>
    <row r="4175" ht="25.5" spans="1:4">
      <c r="A4175" s="5" t="s">
        <v>11580</v>
      </c>
      <c r="B4175" s="5" t="s">
        <v>11581</v>
      </c>
      <c r="C4175" s="5" t="s">
        <v>2922</v>
      </c>
      <c r="D4175" s="5" t="s">
        <v>2923</v>
      </c>
    </row>
    <row r="4176" ht="25.5" spans="1:4">
      <c r="A4176" s="5" t="s">
        <v>11580</v>
      </c>
      <c r="B4176" s="5" t="s">
        <v>11581</v>
      </c>
      <c r="C4176" s="5" t="s">
        <v>2924</v>
      </c>
      <c r="D4176" s="5" t="s">
        <v>2925</v>
      </c>
    </row>
    <row r="4177" ht="25.5" spans="1:4">
      <c r="A4177" s="5" t="s">
        <v>11580</v>
      </c>
      <c r="B4177" s="5" t="s">
        <v>11581</v>
      </c>
      <c r="C4177" s="5" t="s">
        <v>2926</v>
      </c>
      <c r="D4177" s="5" t="s">
        <v>2927</v>
      </c>
    </row>
    <row r="4178" ht="37.5" spans="1:4">
      <c r="A4178" s="5" t="s">
        <v>11580</v>
      </c>
      <c r="B4178" s="5" t="s">
        <v>11581</v>
      </c>
      <c r="C4178" s="5" t="s">
        <v>2928</v>
      </c>
      <c r="D4178" s="5" t="s">
        <v>2929</v>
      </c>
    </row>
    <row r="4179" ht="25.5" spans="1:4">
      <c r="A4179" s="5" t="s">
        <v>11580</v>
      </c>
      <c r="B4179" s="5" t="s">
        <v>11581</v>
      </c>
      <c r="C4179" s="5" t="s">
        <v>2930</v>
      </c>
      <c r="D4179" s="5" t="s">
        <v>2931</v>
      </c>
    </row>
    <row r="4180" ht="25.5" spans="1:4">
      <c r="A4180" s="5" t="s">
        <v>11580</v>
      </c>
      <c r="B4180" s="5" t="s">
        <v>11581</v>
      </c>
      <c r="C4180" s="5" t="s">
        <v>2932</v>
      </c>
      <c r="D4180" s="5" t="s">
        <v>2933</v>
      </c>
    </row>
    <row r="4181" ht="25.5" spans="1:4">
      <c r="A4181" s="5" t="s">
        <v>11580</v>
      </c>
      <c r="B4181" s="5" t="s">
        <v>11581</v>
      </c>
      <c r="C4181" s="5" t="s">
        <v>2934</v>
      </c>
      <c r="D4181" s="5" t="s">
        <v>2935</v>
      </c>
    </row>
    <row r="4182" ht="25.5" spans="1:4">
      <c r="A4182" s="5" t="s">
        <v>11580</v>
      </c>
      <c r="B4182" s="5" t="s">
        <v>11581</v>
      </c>
      <c r="C4182" s="5" t="s">
        <v>2936</v>
      </c>
      <c r="D4182" s="5" t="s">
        <v>2937</v>
      </c>
    </row>
    <row r="4183" ht="25.5" spans="1:4">
      <c r="A4183" s="5" t="s">
        <v>11580</v>
      </c>
      <c r="B4183" s="5" t="s">
        <v>11581</v>
      </c>
      <c r="C4183" s="5" t="s">
        <v>2938</v>
      </c>
      <c r="D4183" s="5" t="s">
        <v>2939</v>
      </c>
    </row>
    <row r="4184" ht="25.5" spans="1:4">
      <c r="A4184" s="5" t="s">
        <v>11580</v>
      </c>
      <c r="B4184" s="5" t="s">
        <v>11581</v>
      </c>
      <c r="C4184" s="5" t="s">
        <v>2940</v>
      </c>
      <c r="D4184" s="5" t="s">
        <v>2941</v>
      </c>
    </row>
    <row r="4185" ht="25.5" spans="1:4">
      <c r="A4185" s="5" t="s">
        <v>11580</v>
      </c>
      <c r="B4185" s="5" t="s">
        <v>11581</v>
      </c>
      <c r="C4185" s="5" t="s">
        <v>2942</v>
      </c>
      <c r="D4185" s="5" t="s">
        <v>2943</v>
      </c>
    </row>
    <row r="4186" ht="25.5" spans="1:4">
      <c r="A4186" s="5" t="s">
        <v>11580</v>
      </c>
      <c r="B4186" s="5" t="s">
        <v>11581</v>
      </c>
      <c r="C4186" s="5" t="s">
        <v>2944</v>
      </c>
      <c r="D4186" s="5" t="s">
        <v>2945</v>
      </c>
    </row>
    <row r="4187" ht="25.5" spans="1:4">
      <c r="A4187" s="5" t="s">
        <v>11580</v>
      </c>
      <c r="B4187" s="5" t="s">
        <v>11581</v>
      </c>
      <c r="C4187" s="5" t="s">
        <v>2946</v>
      </c>
      <c r="D4187" s="5" t="s">
        <v>2947</v>
      </c>
    </row>
    <row r="4188" ht="25.5" spans="1:4">
      <c r="A4188" s="5" t="s">
        <v>11580</v>
      </c>
      <c r="B4188" s="5" t="s">
        <v>11581</v>
      </c>
      <c r="C4188" s="5" t="s">
        <v>2948</v>
      </c>
      <c r="D4188" s="5" t="s">
        <v>2949</v>
      </c>
    </row>
    <row r="4189" ht="25.5" spans="1:4">
      <c r="A4189" s="5" t="s">
        <v>11580</v>
      </c>
      <c r="B4189" s="5" t="s">
        <v>11581</v>
      </c>
      <c r="C4189" s="5" t="s">
        <v>2950</v>
      </c>
      <c r="D4189" s="5" t="s">
        <v>2951</v>
      </c>
    </row>
    <row r="4190" ht="25.5" spans="1:4">
      <c r="A4190" s="5" t="s">
        <v>11580</v>
      </c>
      <c r="B4190" s="5" t="s">
        <v>11581</v>
      </c>
      <c r="C4190" s="5" t="s">
        <v>2952</v>
      </c>
      <c r="D4190" s="5" t="s">
        <v>2953</v>
      </c>
    </row>
    <row r="4191" ht="25.5" spans="1:4">
      <c r="A4191" s="5" t="s">
        <v>11580</v>
      </c>
      <c r="B4191" s="5" t="s">
        <v>11581</v>
      </c>
      <c r="C4191" s="5" t="s">
        <v>2954</v>
      </c>
      <c r="D4191" s="5" t="s">
        <v>2955</v>
      </c>
    </row>
    <row r="4192" ht="25.5" spans="1:4">
      <c r="A4192" s="5" t="s">
        <v>11580</v>
      </c>
      <c r="B4192" s="5" t="s">
        <v>11581</v>
      </c>
      <c r="C4192" s="5" t="s">
        <v>2992</v>
      </c>
      <c r="D4192" s="5" t="s">
        <v>2993</v>
      </c>
    </row>
    <row r="4193" ht="25.5" spans="1:4">
      <c r="A4193" s="5" t="s">
        <v>11580</v>
      </c>
      <c r="B4193" s="5" t="s">
        <v>11581</v>
      </c>
      <c r="C4193" s="5" t="s">
        <v>2994</v>
      </c>
      <c r="D4193" s="5" t="s">
        <v>2995</v>
      </c>
    </row>
    <row r="4194" ht="25.5" spans="1:4">
      <c r="A4194" s="5" t="s">
        <v>11580</v>
      </c>
      <c r="B4194" s="5" t="s">
        <v>11581</v>
      </c>
      <c r="C4194" s="5" t="s">
        <v>3016</v>
      </c>
      <c r="D4194" s="5" t="s">
        <v>3017</v>
      </c>
    </row>
    <row r="4195" ht="25.5" spans="1:4">
      <c r="A4195" s="5" t="s">
        <v>11580</v>
      </c>
      <c r="B4195" s="5" t="s">
        <v>11581</v>
      </c>
      <c r="C4195" s="5" t="s">
        <v>3018</v>
      </c>
      <c r="D4195" s="5" t="s">
        <v>3019</v>
      </c>
    </row>
    <row r="4196" ht="25.5" spans="1:4">
      <c r="A4196" s="5" t="s">
        <v>11580</v>
      </c>
      <c r="B4196" s="5" t="s">
        <v>11581</v>
      </c>
      <c r="C4196" s="5" t="s">
        <v>3020</v>
      </c>
      <c r="D4196" s="5" t="s">
        <v>3021</v>
      </c>
    </row>
    <row r="4197" ht="25.5" spans="1:4">
      <c r="A4197" s="5" t="s">
        <v>11580</v>
      </c>
      <c r="B4197" s="5" t="s">
        <v>11581</v>
      </c>
      <c r="C4197" s="5" t="s">
        <v>3022</v>
      </c>
      <c r="D4197" s="5" t="s">
        <v>3023</v>
      </c>
    </row>
    <row r="4198" ht="25.5" spans="1:4">
      <c r="A4198" s="5" t="s">
        <v>11582</v>
      </c>
      <c r="B4198" s="5" t="s">
        <v>11583</v>
      </c>
      <c r="C4198" s="5" t="s">
        <v>2846</v>
      </c>
      <c r="D4198" s="5" t="s">
        <v>2847</v>
      </c>
    </row>
    <row r="4199" ht="25.5" spans="1:4">
      <c r="A4199" s="5" t="s">
        <v>11582</v>
      </c>
      <c r="B4199" s="5" t="s">
        <v>11583</v>
      </c>
      <c r="C4199" s="5" t="s">
        <v>2882</v>
      </c>
      <c r="D4199" s="5" t="s">
        <v>2883</v>
      </c>
    </row>
    <row r="4200" ht="25.5" spans="1:4">
      <c r="A4200" s="5" t="s">
        <v>11582</v>
      </c>
      <c r="B4200" s="5" t="s">
        <v>11583</v>
      </c>
      <c r="C4200" s="5" t="s">
        <v>2884</v>
      </c>
      <c r="D4200" s="5" t="s">
        <v>2885</v>
      </c>
    </row>
    <row r="4201" ht="25.5" spans="1:4">
      <c r="A4201" s="5" t="s">
        <v>11582</v>
      </c>
      <c r="B4201" s="5" t="s">
        <v>11583</v>
      </c>
      <c r="C4201" s="5" t="s">
        <v>2900</v>
      </c>
      <c r="D4201" s="5" t="s">
        <v>2901</v>
      </c>
    </row>
    <row r="4202" ht="25.5" spans="1:4">
      <c r="A4202" s="5" t="s">
        <v>11582</v>
      </c>
      <c r="B4202" s="5" t="s">
        <v>11583</v>
      </c>
      <c r="C4202" s="5" t="s">
        <v>2902</v>
      </c>
      <c r="D4202" s="5" t="s">
        <v>2903</v>
      </c>
    </row>
    <row r="4203" ht="25.5" spans="1:4">
      <c r="A4203" s="5" t="s">
        <v>11582</v>
      </c>
      <c r="B4203" s="5" t="s">
        <v>11583</v>
      </c>
      <c r="C4203" s="5" t="s">
        <v>2904</v>
      </c>
      <c r="D4203" s="5" t="s">
        <v>2905</v>
      </c>
    </row>
    <row r="4204" ht="25.5" spans="1:4">
      <c r="A4204" s="5" t="s">
        <v>11582</v>
      </c>
      <c r="B4204" s="5" t="s">
        <v>11583</v>
      </c>
      <c r="C4204" s="5" t="s">
        <v>2906</v>
      </c>
      <c r="D4204" s="5" t="s">
        <v>2907</v>
      </c>
    </row>
    <row r="4205" ht="25.5" spans="1:4">
      <c r="A4205" s="5" t="s">
        <v>11582</v>
      </c>
      <c r="B4205" s="5" t="s">
        <v>11583</v>
      </c>
      <c r="C4205" s="5" t="s">
        <v>2908</v>
      </c>
      <c r="D4205" s="5" t="s">
        <v>2909</v>
      </c>
    </row>
    <row r="4206" ht="25.5" spans="1:4">
      <c r="A4206" s="5" t="s">
        <v>11582</v>
      </c>
      <c r="B4206" s="5" t="s">
        <v>11583</v>
      </c>
      <c r="C4206" s="5" t="s">
        <v>2910</v>
      </c>
      <c r="D4206" s="5" t="s">
        <v>2911</v>
      </c>
    </row>
    <row r="4207" ht="25.5" spans="1:4">
      <c r="A4207" s="5" t="s">
        <v>11582</v>
      </c>
      <c r="B4207" s="5" t="s">
        <v>11583</v>
      </c>
      <c r="C4207" s="5" t="s">
        <v>2912</v>
      </c>
      <c r="D4207" s="5" t="s">
        <v>2913</v>
      </c>
    </row>
    <row r="4208" ht="25.5" spans="1:4">
      <c r="A4208" s="5" t="s">
        <v>11582</v>
      </c>
      <c r="B4208" s="5" t="s">
        <v>11583</v>
      </c>
      <c r="C4208" s="5" t="s">
        <v>2914</v>
      </c>
      <c r="D4208" s="5" t="s">
        <v>2915</v>
      </c>
    </row>
    <row r="4209" ht="25.5" spans="1:4">
      <c r="A4209" s="5" t="s">
        <v>11582</v>
      </c>
      <c r="B4209" s="5" t="s">
        <v>11583</v>
      </c>
      <c r="C4209" s="5" t="s">
        <v>2916</v>
      </c>
      <c r="D4209" s="5" t="s">
        <v>2917</v>
      </c>
    </row>
    <row r="4210" ht="25.5" spans="1:4">
      <c r="A4210" s="5" t="s">
        <v>11582</v>
      </c>
      <c r="B4210" s="5" t="s">
        <v>11583</v>
      </c>
      <c r="C4210" s="5" t="s">
        <v>2918</v>
      </c>
      <c r="D4210" s="5" t="s">
        <v>2919</v>
      </c>
    </row>
    <row r="4211" ht="25.5" spans="1:4">
      <c r="A4211" s="5" t="s">
        <v>11582</v>
      </c>
      <c r="B4211" s="5" t="s">
        <v>11583</v>
      </c>
      <c r="C4211" s="5" t="s">
        <v>2920</v>
      </c>
      <c r="D4211" s="5" t="s">
        <v>2921</v>
      </c>
    </row>
    <row r="4212" ht="25.5" spans="1:4">
      <c r="A4212" s="5" t="s">
        <v>11582</v>
      </c>
      <c r="B4212" s="5" t="s">
        <v>11583</v>
      </c>
      <c r="C4212" s="5" t="s">
        <v>2922</v>
      </c>
      <c r="D4212" s="5" t="s">
        <v>2923</v>
      </c>
    </row>
    <row r="4213" ht="25.5" spans="1:4">
      <c r="A4213" s="5" t="s">
        <v>11582</v>
      </c>
      <c r="B4213" s="5" t="s">
        <v>11583</v>
      </c>
      <c r="C4213" s="5" t="s">
        <v>2924</v>
      </c>
      <c r="D4213" s="5" t="s">
        <v>2925</v>
      </c>
    </row>
    <row r="4214" ht="25.5" spans="1:4">
      <c r="A4214" s="5" t="s">
        <v>11582</v>
      </c>
      <c r="B4214" s="5" t="s">
        <v>11583</v>
      </c>
      <c r="C4214" s="5" t="s">
        <v>2926</v>
      </c>
      <c r="D4214" s="5" t="s">
        <v>2927</v>
      </c>
    </row>
    <row r="4215" ht="37.5" spans="1:4">
      <c r="A4215" s="5" t="s">
        <v>11582</v>
      </c>
      <c r="B4215" s="5" t="s">
        <v>11583</v>
      </c>
      <c r="C4215" s="5" t="s">
        <v>2928</v>
      </c>
      <c r="D4215" s="5" t="s">
        <v>2929</v>
      </c>
    </row>
    <row r="4216" ht="25.5" spans="1:4">
      <c r="A4216" s="5" t="s">
        <v>11582</v>
      </c>
      <c r="B4216" s="5" t="s">
        <v>11583</v>
      </c>
      <c r="C4216" s="5" t="s">
        <v>2930</v>
      </c>
      <c r="D4216" s="5" t="s">
        <v>2931</v>
      </c>
    </row>
    <row r="4217" ht="25.5" spans="1:4">
      <c r="A4217" s="5" t="s">
        <v>11582</v>
      </c>
      <c r="B4217" s="5" t="s">
        <v>11583</v>
      </c>
      <c r="C4217" s="5" t="s">
        <v>2932</v>
      </c>
      <c r="D4217" s="5" t="s">
        <v>2933</v>
      </c>
    </row>
    <row r="4218" ht="25.5" spans="1:4">
      <c r="A4218" s="5" t="s">
        <v>11582</v>
      </c>
      <c r="B4218" s="5" t="s">
        <v>11583</v>
      </c>
      <c r="C4218" s="5" t="s">
        <v>2934</v>
      </c>
      <c r="D4218" s="5" t="s">
        <v>2935</v>
      </c>
    </row>
    <row r="4219" ht="25.5" spans="1:4">
      <c r="A4219" s="5" t="s">
        <v>11582</v>
      </c>
      <c r="B4219" s="5" t="s">
        <v>11583</v>
      </c>
      <c r="C4219" s="5" t="s">
        <v>2936</v>
      </c>
      <c r="D4219" s="5" t="s">
        <v>2937</v>
      </c>
    </row>
    <row r="4220" ht="25.5" spans="1:4">
      <c r="A4220" s="5" t="s">
        <v>11582</v>
      </c>
      <c r="B4220" s="5" t="s">
        <v>11583</v>
      </c>
      <c r="C4220" s="5" t="s">
        <v>2938</v>
      </c>
      <c r="D4220" s="5" t="s">
        <v>2939</v>
      </c>
    </row>
    <row r="4221" ht="25.5" spans="1:4">
      <c r="A4221" s="5" t="s">
        <v>11582</v>
      </c>
      <c r="B4221" s="5" t="s">
        <v>11583</v>
      </c>
      <c r="C4221" s="5" t="s">
        <v>2940</v>
      </c>
      <c r="D4221" s="5" t="s">
        <v>2941</v>
      </c>
    </row>
    <row r="4222" ht="25.5" spans="1:4">
      <c r="A4222" s="5" t="s">
        <v>11582</v>
      </c>
      <c r="B4222" s="5" t="s">
        <v>11583</v>
      </c>
      <c r="C4222" s="5" t="s">
        <v>2942</v>
      </c>
      <c r="D4222" s="5" t="s">
        <v>2943</v>
      </c>
    </row>
    <row r="4223" ht="25.5" spans="1:4">
      <c r="A4223" s="5" t="s">
        <v>11582</v>
      </c>
      <c r="B4223" s="5" t="s">
        <v>11583</v>
      </c>
      <c r="C4223" s="5" t="s">
        <v>2944</v>
      </c>
      <c r="D4223" s="5" t="s">
        <v>2945</v>
      </c>
    </row>
    <row r="4224" ht="25.5" spans="1:4">
      <c r="A4224" s="5" t="s">
        <v>11582</v>
      </c>
      <c r="B4224" s="5" t="s">
        <v>11583</v>
      </c>
      <c r="C4224" s="5" t="s">
        <v>2946</v>
      </c>
      <c r="D4224" s="5" t="s">
        <v>2947</v>
      </c>
    </row>
    <row r="4225" ht="25.5" spans="1:4">
      <c r="A4225" s="5" t="s">
        <v>11582</v>
      </c>
      <c r="B4225" s="5" t="s">
        <v>11583</v>
      </c>
      <c r="C4225" s="5" t="s">
        <v>2948</v>
      </c>
      <c r="D4225" s="5" t="s">
        <v>2949</v>
      </c>
    </row>
    <row r="4226" ht="25.5" spans="1:4">
      <c r="A4226" s="5" t="s">
        <v>11582</v>
      </c>
      <c r="B4226" s="5" t="s">
        <v>11583</v>
      </c>
      <c r="C4226" s="5" t="s">
        <v>2950</v>
      </c>
      <c r="D4226" s="5" t="s">
        <v>2951</v>
      </c>
    </row>
    <row r="4227" ht="25.5" spans="1:4">
      <c r="A4227" s="5" t="s">
        <v>11582</v>
      </c>
      <c r="B4227" s="5" t="s">
        <v>11583</v>
      </c>
      <c r="C4227" s="5" t="s">
        <v>2952</v>
      </c>
      <c r="D4227" s="5" t="s">
        <v>2953</v>
      </c>
    </row>
    <row r="4228" ht="25.5" spans="1:4">
      <c r="A4228" s="5" t="s">
        <v>11582</v>
      </c>
      <c r="B4228" s="5" t="s">
        <v>11583</v>
      </c>
      <c r="C4228" s="5" t="s">
        <v>2954</v>
      </c>
      <c r="D4228" s="5" t="s">
        <v>2955</v>
      </c>
    </row>
    <row r="4229" ht="25.5" spans="1:4">
      <c r="A4229" s="5" t="s">
        <v>11582</v>
      </c>
      <c r="B4229" s="5" t="s">
        <v>11583</v>
      </c>
      <c r="C4229" s="5" t="s">
        <v>2992</v>
      </c>
      <c r="D4229" s="5" t="s">
        <v>2993</v>
      </c>
    </row>
    <row r="4230" ht="25.5" spans="1:4">
      <c r="A4230" s="5" t="s">
        <v>11582</v>
      </c>
      <c r="B4230" s="5" t="s">
        <v>11583</v>
      </c>
      <c r="C4230" s="5" t="s">
        <v>2994</v>
      </c>
      <c r="D4230" s="5" t="s">
        <v>2995</v>
      </c>
    </row>
    <row r="4231" ht="25.5" spans="1:4">
      <c r="A4231" s="5" t="s">
        <v>11582</v>
      </c>
      <c r="B4231" s="5" t="s">
        <v>11583</v>
      </c>
      <c r="C4231" s="5" t="s">
        <v>3016</v>
      </c>
      <c r="D4231" s="5" t="s">
        <v>3017</v>
      </c>
    </row>
    <row r="4232" ht="25.5" spans="1:4">
      <c r="A4232" s="5" t="s">
        <v>11582</v>
      </c>
      <c r="B4232" s="5" t="s">
        <v>11583</v>
      </c>
      <c r="C4232" s="5" t="s">
        <v>3018</v>
      </c>
      <c r="D4232" s="5" t="s">
        <v>3019</v>
      </c>
    </row>
    <row r="4233" ht="25.5" spans="1:4">
      <c r="A4233" s="5" t="s">
        <v>11582</v>
      </c>
      <c r="B4233" s="5" t="s">
        <v>11583</v>
      </c>
      <c r="C4233" s="5" t="s">
        <v>3020</v>
      </c>
      <c r="D4233" s="5" t="s">
        <v>3021</v>
      </c>
    </row>
    <row r="4234" ht="25.5" spans="1:4">
      <c r="A4234" s="5" t="s">
        <v>11582</v>
      </c>
      <c r="B4234" s="5" t="s">
        <v>11583</v>
      </c>
      <c r="C4234" s="5" t="s">
        <v>3022</v>
      </c>
      <c r="D4234" s="5" t="s">
        <v>3023</v>
      </c>
    </row>
    <row r="4235" ht="25.5" spans="1:4">
      <c r="A4235" s="5" t="s">
        <v>11584</v>
      </c>
      <c r="B4235" s="5" t="s">
        <v>11585</v>
      </c>
      <c r="C4235" s="5" t="s">
        <v>2846</v>
      </c>
      <c r="D4235" s="5" t="s">
        <v>2847</v>
      </c>
    </row>
    <row r="4236" ht="25.5" spans="1:4">
      <c r="A4236" s="5" t="s">
        <v>11584</v>
      </c>
      <c r="B4236" s="5" t="s">
        <v>11585</v>
      </c>
      <c r="C4236" s="5" t="s">
        <v>2882</v>
      </c>
      <c r="D4236" s="5" t="s">
        <v>2883</v>
      </c>
    </row>
    <row r="4237" ht="25.5" spans="1:4">
      <c r="A4237" s="5" t="s">
        <v>11584</v>
      </c>
      <c r="B4237" s="5" t="s">
        <v>11585</v>
      </c>
      <c r="C4237" s="5" t="s">
        <v>2884</v>
      </c>
      <c r="D4237" s="5" t="s">
        <v>2885</v>
      </c>
    </row>
    <row r="4238" ht="25.5" spans="1:4">
      <c r="A4238" s="5" t="s">
        <v>11584</v>
      </c>
      <c r="B4238" s="5" t="s">
        <v>11585</v>
      </c>
      <c r="C4238" s="5" t="s">
        <v>2900</v>
      </c>
      <c r="D4238" s="5" t="s">
        <v>2901</v>
      </c>
    </row>
    <row r="4239" ht="25.5" spans="1:4">
      <c r="A4239" s="5" t="s">
        <v>11584</v>
      </c>
      <c r="B4239" s="5" t="s">
        <v>11585</v>
      </c>
      <c r="C4239" s="5" t="s">
        <v>2902</v>
      </c>
      <c r="D4239" s="5" t="s">
        <v>2903</v>
      </c>
    </row>
    <row r="4240" ht="25.5" spans="1:4">
      <c r="A4240" s="5" t="s">
        <v>11584</v>
      </c>
      <c r="B4240" s="5" t="s">
        <v>11585</v>
      </c>
      <c r="C4240" s="5" t="s">
        <v>2904</v>
      </c>
      <c r="D4240" s="5" t="s">
        <v>2905</v>
      </c>
    </row>
    <row r="4241" ht="25.5" spans="1:4">
      <c r="A4241" s="5" t="s">
        <v>11584</v>
      </c>
      <c r="B4241" s="5" t="s">
        <v>11585</v>
      </c>
      <c r="C4241" s="5" t="s">
        <v>2906</v>
      </c>
      <c r="D4241" s="5" t="s">
        <v>2907</v>
      </c>
    </row>
    <row r="4242" ht="25.5" spans="1:4">
      <c r="A4242" s="5" t="s">
        <v>11584</v>
      </c>
      <c r="B4242" s="5" t="s">
        <v>11585</v>
      </c>
      <c r="C4242" s="5" t="s">
        <v>2908</v>
      </c>
      <c r="D4242" s="5" t="s">
        <v>2909</v>
      </c>
    </row>
    <row r="4243" ht="25.5" spans="1:4">
      <c r="A4243" s="5" t="s">
        <v>11584</v>
      </c>
      <c r="B4243" s="5" t="s">
        <v>11585</v>
      </c>
      <c r="C4243" s="5" t="s">
        <v>2910</v>
      </c>
      <c r="D4243" s="5" t="s">
        <v>2911</v>
      </c>
    </row>
    <row r="4244" ht="25.5" spans="1:4">
      <c r="A4244" s="5" t="s">
        <v>11584</v>
      </c>
      <c r="B4244" s="5" t="s">
        <v>11585</v>
      </c>
      <c r="C4244" s="5" t="s">
        <v>2912</v>
      </c>
      <c r="D4244" s="5" t="s">
        <v>2913</v>
      </c>
    </row>
    <row r="4245" ht="25.5" spans="1:4">
      <c r="A4245" s="5" t="s">
        <v>11584</v>
      </c>
      <c r="B4245" s="5" t="s">
        <v>11585</v>
      </c>
      <c r="C4245" s="5" t="s">
        <v>2914</v>
      </c>
      <c r="D4245" s="5" t="s">
        <v>2915</v>
      </c>
    </row>
    <row r="4246" ht="25.5" spans="1:4">
      <c r="A4246" s="5" t="s">
        <v>11584</v>
      </c>
      <c r="B4246" s="5" t="s">
        <v>11585</v>
      </c>
      <c r="C4246" s="5" t="s">
        <v>2916</v>
      </c>
      <c r="D4246" s="5" t="s">
        <v>2917</v>
      </c>
    </row>
    <row r="4247" ht="25.5" spans="1:4">
      <c r="A4247" s="5" t="s">
        <v>11584</v>
      </c>
      <c r="B4247" s="5" t="s">
        <v>11585</v>
      </c>
      <c r="C4247" s="5" t="s">
        <v>2918</v>
      </c>
      <c r="D4247" s="5" t="s">
        <v>2919</v>
      </c>
    </row>
    <row r="4248" ht="25.5" spans="1:4">
      <c r="A4248" s="5" t="s">
        <v>11584</v>
      </c>
      <c r="B4248" s="5" t="s">
        <v>11585</v>
      </c>
      <c r="C4248" s="5" t="s">
        <v>2920</v>
      </c>
      <c r="D4248" s="5" t="s">
        <v>2921</v>
      </c>
    </row>
    <row r="4249" ht="25.5" spans="1:4">
      <c r="A4249" s="5" t="s">
        <v>11584</v>
      </c>
      <c r="B4249" s="5" t="s">
        <v>11585</v>
      </c>
      <c r="C4249" s="5" t="s">
        <v>2922</v>
      </c>
      <c r="D4249" s="5" t="s">
        <v>2923</v>
      </c>
    </row>
    <row r="4250" ht="25.5" spans="1:4">
      <c r="A4250" s="5" t="s">
        <v>11584</v>
      </c>
      <c r="B4250" s="5" t="s">
        <v>11585</v>
      </c>
      <c r="C4250" s="5" t="s">
        <v>2924</v>
      </c>
      <c r="D4250" s="5" t="s">
        <v>2925</v>
      </c>
    </row>
    <row r="4251" ht="25.5" spans="1:4">
      <c r="A4251" s="5" t="s">
        <v>11584</v>
      </c>
      <c r="B4251" s="5" t="s">
        <v>11585</v>
      </c>
      <c r="C4251" s="5" t="s">
        <v>2926</v>
      </c>
      <c r="D4251" s="5" t="s">
        <v>2927</v>
      </c>
    </row>
    <row r="4252" ht="37.5" spans="1:4">
      <c r="A4252" s="5" t="s">
        <v>11584</v>
      </c>
      <c r="B4252" s="5" t="s">
        <v>11585</v>
      </c>
      <c r="C4252" s="5" t="s">
        <v>2928</v>
      </c>
      <c r="D4252" s="5" t="s">
        <v>2929</v>
      </c>
    </row>
    <row r="4253" ht="25.5" spans="1:4">
      <c r="A4253" s="5" t="s">
        <v>11584</v>
      </c>
      <c r="B4253" s="5" t="s">
        <v>11585</v>
      </c>
      <c r="C4253" s="5" t="s">
        <v>2930</v>
      </c>
      <c r="D4253" s="5" t="s">
        <v>2931</v>
      </c>
    </row>
    <row r="4254" ht="25.5" spans="1:4">
      <c r="A4254" s="5" t="s">
        <v>11584</v>
      </c>
      <c r="B4254" s="5" t="s">
        <v>11585</v>
      </c>
      <c r="C4254" s="5" t="s">
        <v>2932</v>
      </c>
      <c r="D4254" s="5" t="s">
        <v>2933</v>
      </c>
    </row>
    <row r="4255" ht="25.5" spans="1:4">
      <c r="A4255" s="5" t="s">
        <v>11584</v>
      </c>
      <c r="B4255" s="5" t="s">
        <v>11585</v>
      </c>
      <c r="C4255" s="5" t="s">
        <v>2934</v>
      </c>
      <c r="D4255" s="5" t="s">
        <v>2935</v>
      </c>
    </row>
    <row r="4256" ht="25.5" spans="1:4">
      <c r="A4256" s="5" t="s">
        <v>11584</v>
      </c>
      <c r="B4256" s="5" t="s">
        <v>11585</v>
      </c>
      <c r="C4256" s="5" t="s">
        <v>2936</v>
      </c>
      <c r="D4256" s="5" t="s">
        <v>2937</v>
      </c>
    </row>
    <row r="4257" ht="25.5" spans="1:4">
      <c r="A4257" s="5" t="s">
        <v>11584</v>
      </c>
      <c r="B4257" s="5" t="s">
        <v>11585</v>
      </c>
      <c r="C4257" s="5" t="s">
        <v>2938</v>
      </c>
      <c r="D4257" s="5" t="s">
        <v>2939</v>
      </c>
    </row>
    <row r="4258" ht="25.5" spans="1:4">
      <c r="A4258" s="5" t="s">
        <v>11584</v>
      </c>
      <c r="B4258" s="5" t="s">
        <v>11585</v>
      </c>
      <c r="C4258" s="5" t="s">
        <v>2940</v>
      </c>
      <c r="D4258" s="5" t="s">
        <v>2941</v>
      </c>
    </row>
    <row r="4259" ht="25.5" spans="1:4">
      <c r="A4259" s="5" t="s">
        <v>11584</v>
      </c>
      <c r="B4259" s="5" t="s">
        <v>11585</v>
      </c>
      <c r="C4259" s="5" t="s">
        <v>2942</v>
      </c>
      <c r="D4259" s="5" t="s">
        <v>2943</v>
      </c>
    </row>
    <row r="4260" ht="25.5" spans="1:4">
      <c r="A4260" s="5" t="s">
        <v>11584</v>
      </c>
      <c r="B4260" s="5" t="s">
        <v>11585</v>
      </c>
      <c r="C4260" s="5" t="s">
        <v>2944</v>
      </c>
      <c r="D4260" s="5" t="s">
        <v>2945</v>
      </c>
    </row>
    <row r="4261" ht="25.5" spans="1:4">
      <c r="A4261" s="5" t="s">
        <v>11584</v>
      </c>
      <c r="B4261" s="5" t="s">
        <v>11585</v>
      </c>
      <c r="C4261" s="5" t="s">
        <v>2946</v>
      </c>
      <c r="D4261" s="5" t="s">
        <v>2947</v>
      </c>
    </row>
    <row r="4262" ht="25.5" spans="1:4">
      <c r="A4262" s="5" t="s">
        <v>11584</v>
      </c>
      <c r="B4262" s="5" t="s">
        <v>11585</v>
      </c>
      <c r="C4262" s="5" t="s">
        <v>2948</v>
      </c>
      <c r="D4262" s="5" t="s">
        <v>2949</v>
      </c>
    </row>
    <row r="4263" ht="25.5" spans="1:4">
      <c r="A4263" s="5" t="s">
        <v>11584</v>
      </c>
      <c r="B4263" s="5" t="s">
        <v>11585</v>
      </c>
      <c r="C4263" s="5" t="s">
        <v>2950</v>
      </c>
      <c r="D4263" s="5" t="s">
        <v>2951</v>
      </c>
    </row>
    <row r="4264" ht="25.5" spans="1:4">
      <c r="A4264" s="5" t="s">
        <v>11584</v>
      </c>
      <c r="B4264" s="5" t="s">
        <v>11585</v>
      </c>
      <c r="C4264" s="5" t="s">
        <v>2952</v>
      </c>
      <c r="D4264" s="5" t="s">
        <v>2953</v>
      </c>
    </row>
    <row r="4265" ht="25.5" spans="1:4">
      <c r="A4265" s="5" t="s">
        <v>11584</v>
      </c>
      <c r="B4265" s="5" t="s">
        <v>11585</v>
      </c>
      <c r="C4265" s="5" t="s">
        <v>2954</v>
      </c>
      <c r="D4265" s="5" t="s">
        <v>2955</v>
      </c>
    </row>
    <row r="4266" ht="25.5" spans="1:4">
      <c r="A4266" s="5" t="s">
        <v>11584</v>
      </c>
      <c r="B4266" s="5" t="s">
        <v>11585</v>
      </c>
      <c r="C4266" s="5" t="s">
        <v>2992</v>
      </c>
      <c r="D4266" s="5" t="s">
        <v>2993</v>
      </c>
    </row>
    <row r="4267" ht="25.5" spans="1:4">
      <c r="A4267" s="5" t="s">
        <v>11584</v>
      </c>
      <c r="B4267" s="5" t="s">
        <v>11585</v>
      </c>
      <c r="C4267" s="5" t="s">
        <v>2994</v>
      </c>
      <c r="D4267" s="5" t="s">
        <v>2995</v>
      </c>
    </row>
    <row r="4268" ht="25.5" spans="1:4">
      <c r="A4268" s="5" t="s">
        <v>11584</v>
      </c>
      <c r="B4268" s="5" t="s">
        <v>11585</v>
      </c>
      <c r="C4268" s="5" t="s">
        <v>3016</v>
      </c>
      <c r="D4268" s="5" t="s">
        <v>3017</v>
      </c>
    </row>
    <row r="4269" ht="25.5" spans="1:4">
      <c r="A4269" s="5" t="s">
        <v>11584</v>
      </c>
      <c r="B4269" s="5" t="s">
        <v>11585</v>
      </c>
      <c r="C4269" s="5" t="s">
        <v>3018</v>
      </c>
      <c r="D4269" s="5" t="s">
        <v>3019</v>
      </c>
    </row>
    <row r="4270" ht="25.5" spans="1:4">
      <c r="A4270" s="5" t="s">
        <v>11584</v>
      </c>
      <c r="B4270" s="5" t="s">
        <v>11585</v>
      </c>
      <c r="C4270" s="5" t="s">
        <v>3020</v>
      </c>
      <c r="D4270" s="5" t="s">
        <v>3021</v>
      </c>
    </row>
    <row r="4271" ht="25.5" spans="1:4">
      <c r="A4271" s="5" t="s">
        <v>11584</v>
      </c>
      <c r="B4271" s="5" t="s">
        <v>11585</v>
      </c>
      <c r="C4271" s="5" t="s">
        <v>3022</v>
      </c>
      <c r="D4271" s="5" t="s">
        <v>3023</v>
      </c>
    </row>
    <row r="4272" ht="25.5" spans="1:4">
      <c r="A4272" s="5" t="s">
        <v>11586</v>
      </c>
      <c r="B4272" s="5" t="s">
        <v>11587</v>
      </c>
      <c r="C4272" s="5" t="s">
        <v>6833</v>
      </c>
      <c r="D4272" s="5" t="s">
        <v>6834</v>
      </c>
    </row>
    <row r="4273" ht="25.5" spans="1:4">
      <c r="A4273" s="5" t="s">
        <v>11586</v>
      </c>
      <c r="B4273" s="5" t="s">
        <v>11587</v>
      </c>
      <c r="C4273" s="5" t="s">
        <v>6835</v>
      </c>
      <c r="D4273" s="5" t="s">
        <v>6836</v>
      </c>
    </row>
    <row r="4274" ht="25.5" spans="1:4">
      <c r="A4274" s="5" t="s">
        <v>11588</v>
      </c>
      <c r="B4274" s="5" t="s">
        <v>11589</v>
      </c>
      <c r="C4274" s="5" t="s">
        <v>6837</v>
      </c>
      <c r="D4274" s="5" t="s">
        <v>6838</v>
      </c>
    </row>
    <row r="4275" ht="25.5" spans="1:4">
      <c r="A4275" s="5" t="s">
        <v>11588</v>
      </c>
      <c r="B4275" s="5" t="s">
        <v>11589</v>
      </c>
      <c r="C4275" s="5" t="s">
        <v>6839</v>
      </c>
      <c r="D4275" s="5" t="s">
        <v>6840</v>
      </c>
    </row>
    <row r="4276" ht="25.5" spans="1:4">
      <c r="A4276" s="5" t="s">
        <v>11590</v>
      </c>
      <c r="B4276" s="5" t="s">
        <v>11591</v>
      </c>
      <c r="C4276" s="5" t="s">
        <v>6841</v>
      </c>
      <c r="D4276" s="5" t="s">
        <v>6842</v>
      </c>
    </row>
    <row r="4277" ht="25.5" spans="1:4">
      <c r="A4277" s="5" t="s">
        <v>11590</v>
      </c>
      <c r="B4277" s="5" t="s">
        <v>11591</v>
      </c>
      <c r="C4277" s="5" t="s">
        <v>6843</v>
      </c>
      <c r="D4277" s="5" t="s">
        <v>6844</v>
      </c>
    </row>
    <row r="4278" ht="25.5" spans="1:4">
      <c r="A4278" s="5" t="s">
        <v>11590</v>
      </c>
      <c r="B4278" s="5" t="s">
        <v>11591</v>
      </c>
      <c r="C4278" s="5" t="s">
        <v>6845</v>
      </c>
      <c r="D4278" s="5" t="s">
        <v>6846</v>
      </c>
    </row>
    <row r="4279" ht="25.5" spans="1:4">
      <c r="A4279" s="5" t="s">
        <v>11590</v>
      </c>
      <c r="B4279" s="5" t="s">
        <v>11591</v>
      </c>
      <c r="C4279" s="5" t="s">
        <v>6847</v>
      </c>
      <c r="D4279" s="5" t="s">
        <v>6848</v>
      </c>
    </row>
    <row r="4280" ht="25.5" spans="1:4">
      <c r="A4280" s="5" t="s">
        <v>11590</v>
      </c>
      <c r="B4280" s="5" t="s">
        <v>11591</v>
      </c>
      <c r="C4280" s="5" t="s">
        <v>6849</v>
      </c>
      <c r="D4280" s="5" t="s">
        <v>6850</v>
      </c>
    </row>
    <row r="4281" ht="25.5" spans="1:4">
      <c r="A4281" s="5" t="s">
        <v>11590</v>
      </c>
      <c r="B4281" s="5" t="s">
        <v>11591</v>
      </c>
      <c r="C4281" s="5" t="s">
        <v>6851</v>
      </c>
      <c r="D4281" s="5" t="s">
        <v>6852</v>
      </c>
    </row>
    <row r="4282" ht="25.5" spans="1:4">
      <c r="A4282" s="5" t="s">
        <v>11590</v>
      </c>
      <c r="B4282" s="5" t="s">
        <v>11591</v>
      </c>
      <c r="C4282" s="5" t="s">
        <v>6853</v>
      </c>
      <c r="D4282" s="5" t="s">
        <v>6854</v>
      </c>
    </row>
    <row r="4283" ht="25.5" spans="1:4">
      <c r="A4283" s="5" t="s">
        <v>11590</v>
      </c>
      <c r="B4283" s="5" t="s">
        <v>11591</v>
      </c>
      <c r="C4283" s="5" t="s">
        <v>6855</v>
      </c>
      <c r="D4283" s="5" t="s">
        <v>6856</v>
      </c>
    </row>
    <row r="4284" ht="25.5" spans="1:4">
      <c r="A4284" s="5" t="s">
        <v>11590</v>
      </c>
      <c r="B4284" s="5" t="s">
        <v>11591</v>
      </c>
      <c r="C4284" s="5" t="s">
        <v>6857</v>
      </c>
      <c r="D4284" s="5" t="s">
        <v>6858</v>
      </c>
    </row>
    <row r="4285" ht="25.5" spans="1:4">
      <c r="A4285" s="5" t="s">
        <v>11590</v>
      </c>
      <c r="B4285" s="5" t="s">
        <v>11591</v>
      </c>
      <c r="C4285" s="5" t="s">
        <v>6859</v>
      </c>
      <c r="D4285" s="5" t="s">
        <v>6860</v>
      </c>
    </row>
    <row r="4286" ht="25.5" spans="1:4">
      <c r="A4286" s="5" t="s">
        <v>11592</v>
      </c>
      <c r="B4286" s="5" t="s">
        <v>11593</v>
      </c>
      <c r="C4286" s="5" t="s">
        <v>6861</v>
      </c>
      <c r="D4286" s="5" t="s">
        <v>6862</v>
      </c>
    </row>
    <row r="4287" ht="25.5" spans="1:4">
      <c r="A4287" s="5" t="s">
        <v>11592</v>
      </c>
      <c r="B4287" s="5" t="s">
        <v>11593</v>
      </c>
      <c r="C4287" s="5" t="s">
        <v>6863</v>
      </c>
      <c r="D4287" s="5" t="s">
        <v>6864</v>
      </c>
    </row>
    <row r="4288" ht="25.5" spans="1:4">
      <c r="A4288" s="5" t="s">
        <v>11592</v>
      </c>
      <c r="B4288" s="5" t="s">
        <v>11593</v>
      </c>
      <c r="C4288" s="5" t="s">
        <v>1909</v>
      </c>
      <c r="D4288" s="5" t="s">
        <v>1910</v>
      </c>
    </row>
    <row r="4289" ht="25.5" spans="1:4">
      <c r="A4289" s="5" t="s">
        <v>11592</v>
      </c>
      <c r="B4289" s="5" t="s">
        <v>11593</v>
      </c>
      <c r="C4289" s="5" t="s">
        <v>1920</v>
      </c>
      <c r="D4289" s="5" t="s">
        <v>1921</v>
      </c>
    </row>
    <row r="4290" ht="25.5" spans="1:4">
      <c r="A4290" s="5" t="s">
        <v>11592</v>
      </c>
      <c r="B4290" s="5" t="s">
        <v>11593</v>
      </c>
      <c r="C4290" s="5" t="s">
        <v>6865</v>
      </c>
      <c r="D4290" s="5" t="s">
        <v>6866</v>
      </c>
    </row>
    <row r="4291" ht="25.5" spans="1:4">
      <c r="A4291" s="5" t="s">
        <v>11592</v>
      </c>
      <c r="B4291" s="5" t="s">
        <v>11593</v>
      </c>
      <c r="C4291" s="5" t="s">
        <v>1926</v>
      </c>
      <c r="D4291" s="5" t="s">
        <v>1927</v>
      </c>
    </row>
    <row r="4292" ht="25.5" spans="1:4">
      <c r="A4292" s="5" t="s">
        <v>11592</v>
      </c>
      <c r="B4292" s="5" t="s">
        <v>11593</v>
      </c>
      <c r="C4292" s="5" t="s">
        <v>1928</v>
      </c>
      <c r="D4292" s="5" t="s">
        <v>1929</v>
      </c>
    </row>
    <row r="4293" ht="25.5" spans="1:4">
      <c r="A4293" s="5" t="s">
        <v>11592</v>
      </c>
      <c r="B4293" s="5" t="s">
        <v>11593</v>
      </c>
      <c r="C4293" s="5" t="s">
        <v>2019</v>
      </c>
      <c r="D4293" s="5" t="s">
        <v>2020</v>
      </c>
    </row>
    <row r="4294" ht="25.5" spans="1:4">
      <c r="A4294" s="5" t="s">
        <v>11592</v>
      </c>
      <c r="B4294" s="5" t="s">
        <v>11593</v>
      </c>
      <c r="C4294" s="5" t="s">
        <v>1947</v>
      </c>
      <c r="D4294" s="5" t="s">
        <v>1948</v>
      </c>
    </row>
    <row r="4295" ht="25.5" spans="1:4">
      <c r="A4295" s="5" t="s">
        <v>11592</v>
      </c>
      <c r="B4295" s="5" t="s">
        <v>11593</v>
      </c>
      <c r="C4295" s="5" t="s">
        <v>6867</v>
      </c>
      <c r="D4295" s="5" t="s">
        <v>6868</v>
      </c>
    </row>
    <row r="4296" ht="25.5" spans="1:4">
      <c r="A4296" s="5" t="s">
        <v>11592</v>
      </c>
      <c r="B4296" s="5" t="s">
        <v>11593</v>
      </c>
      <c r="C4296" s="5" t="s">
        <v>1952</v>
      </c>
      <c r="D4296" s="5" t="s">
        <v>1953</v>
      </c>
    </row>
    <row r="4297" ht="25.5" spans="1:4">
      <c r="A4297" s="5" t="s">
        <v>11592</v>
      </c>
      <c r="B4297" s="5" t="s">
        <v>11593</v>
      </c>
      <c r="C4297" s="5" t="s">
        <v>1960</v>
      </c>
      <c r="D4297" s="5" t="s">
        <v>1961</v>
      </c>
    </row>
    <row r="4298" ht="25.5" spans="1:4">
      <c r="A4298" s="5" t="s">
        <v>11592</v>
      </c>
      <c r="B4298" s="5" t="s">
        <v>11593</v>
      </c>
      <c r="C4298" s="5" t="s">
        <v>1976</v>
      </c>
      <c r="D4298" s="5" t="s">
        <v>1977</v>
      </c>
    </row>
    <row r="4299" ht="25.5" spans="1:4">
      <c r="A4299" s="5" t="s">
        <v>11592</v>
      </c>
      <c r="B4299" s="5" t="s">
        <v>11593</v>
      </c>
      <c r="C4299" s="5" t="s">
        <v>6869</v>
      </c>
      <c r="D4299" s="5" t="s">
        <v>6870</v>
      </c>
    </row>
    <row r="4300" ht="25.5" spans="1:4">
      <c r="A4300" s="5" t="s">
        <v>11592</v>
      </c>
      <c r="B4300" s="5" t="s">
        <v>11593</v>
      </c>
      <c r="C4300" s="5" t="s">
        <v>6871</v>
      </c>
      <c r="D4300" s="5" t="s">
        <v>6872</v>
      </c>
    </row>
    <row r="4301" ht="25.5" spans="1:4">
      <c r="A4301" s="5" t="s">
        <v>11592</v>
      </c>
      <c r="B4301" s="5" t="s">
        <v>11593</v>
      </c>
      <c r="C4301" s="5" t="s">
        <v>6873</v>
      </c>
      <c r="D4301" s="5" t="s">
        <v>6874</v>
      </c>
    </row>
    <row r="4302" ht="25.5" spans="1:4">
      <c r="A4302" s="5" t="s">
        <v>11592</v>
      </c>
      <c r="B4302" s="5" t="s">
        <v>11593</v>
      </c>
      <c r="C4302" s="5" t="s">
        <v>6875</v>
      </c>
      <c r="D4302" s="5" t="s">
        <v>6876</v>
      </c>
    </row>
    <row r="4303" ht="25.5" spans="1:4">
      <c r="A4303" s="5" t="s">
        <v>11592</v>
      </c>
      <c r="B4303" s="5" t="s">
        <v>11593</v>
      </c>
      <c r="C4303" s="5" t="s">
        <v>2005</v>
      </c>
      <c r="D4303" s="5" t="s">
        <v>2006</v>
      </c>
    </row>
    <row r="4304" ht="25.5" spans="1:4">
      <c r="A4304" s="5" t="s">
        <v>11592</v>
      </c>
      <c r="B4304" s="5" t="s">
        <v>11593</v>
      </c>
      <c r="C4304" s="5" t="s">
        <v>6877</v>
      </c>
      <c r="D4304" s="5" t="s">
        <v>6878</v>
      </c>
    </row>
    <row r="4305" ht="25.5" spans="1:4">
      <c r="A4305" s="5" t="s">
        <v>11592</v>
      </c>
      <c r="B4305" s="5" t="s">
        <v>11593</v>
      </c>
      <c r="C4305" s="5" t="s">
        <v>6879</v>
      </c>
      <c r="D4305" s="5" t="s">
        <v>6880</v>
      </c>
    </row>
    <row r="4306" ht="25.5" spans="1:4">
      <c r="A4306" s="5" t="s">
        <v>11592</v>
      </c>
      <c r="B4306" s="5" t="s">
        <v>11593</v>
      </c>
      <c r="C4306" s="5" t="s">
        <v>2013</v>
      </c>
      <c r="D4306" s="5" t="s">
        <v>2014</v>
      </c>
    </row>
    <row r="4307" ht="25.5" spans="1:4">
      <c r="A4307" s="5" t="s">
        <v>11594</v>
      </c>
      <c r="B4307" s="5" t="s">
        <v>11595</v>
      </c>
      <c r="C4307" s="5" t="s">
        <v>6881</v>
      </c>
      <c r="D4307" s="5" t="s">
        <v>6882</v>
      </c>
    </row>
    <row r="4308" ht="25.5" spans="1:4">
      <c r="A4308" s="5" t="s">
        <v>11594</v>
      </c>
      <c r="B4308" s="5" t="s">
        <v>11595</v>
      </c>
      <c r="C4308" s="5" t="s">
        <v>6883</v>
      </c>
      <c r="D4308" s="5" t="s">
        <v>6884</v>
      </c>
    </row>
    <row r="4309" ht="25.5" spans="1:4">
      <c r="A4309" s="5" t="s">
        <v>11594</v>
      </c>
      <c r="B4309" s="5" t="s">
        <v>11595</v>
      </c>
      <c r="C4309" s="5" t="s">
        <v>6885</v>
      </c>
      <c r="D4309" s="5" t="s">
        <v>6886</v>
      </c>
    </row>
    <row r="4310" ht="25.5" spans="1:4">
      <c r="A4310" s="5" t="s">
        <v>11594</v>
      </c>
      <c r="B4310" s="5" t="s">
        <v>11595</v>
      </c>
      <c r="C4310" s="5" t="s">
        <v>6887</v>
      </c>
      <c r="D4310" s="5" t="s">
        <v>6888</v>
      </c>
    </row>
    <row r="4311" ht="25.5" spans="1:4">
      <c r="A4311" s="5" t="s">
        <v>11596</v>
      </c>
      <c r="B4311" s="5" t="s">
        <v>11597</v>
      </c>
      <c r="C4311" s="5" t="s">
        <v>1687</v>
      </c>
      <c r="D4311" s="5" t="s">
        <v>1688</v>
      </c>
    </row>
    <row r="4312" ht="25.5" spans="1:4">
      <c r="A4312" s="5" t="s">
        <v>11596</v>
      </c>
      <c r="B4312" s="5" t="s">
        <v>11597</v>
      </c>
      <c r="C4312" s="5" t="s">
        <v>1693</v>
      </c>
      <c r="D4312" s="5" t="s">
        <v>1694</v>
      </c>
    </row>
    <row r="4313" ht="25.5" spans="1:4">
      <c r="A4313" s="5" t="s">
        <v>11598</v>
      </c>
      <c r="B4313" s="5" t="s">
        <v>11599</v>
      </c>
      <c r="C4313" s="5" t="s">
        <v>6889</v>
      </c>
      <c r="D4313" s="5" t="s">
        <v>6890</v>
      </c>
    </row>
    <row r="4314" ht="25.5" spans="1:4">
      <c r="A4314" s="5" t="s">
        <v>11598</v>
      </c>
      <c r="B4314" s="5" t="s">
        <v>11599</v>
      </c>
      <c r="C4314" s="5" t="s">
        <v>6891</v>
      </c>
      <c r="D4314" s="5" t="s">
        <v>6892</v>
      </c>
    </row>
    <row r="4315" ht="25.5" spans="1:4">
      <c r="A4315" s="5" t="s">
        <v>11598</v>
      </c>
      <c r="B4315" s="5" t="s">
        <v>11599</v>
      </c>
      <c r="C4315" s="5" t="s">
        <v>6893</v>
      </c>
      <c r="D4315" s="5" t="s">
        <v>6894</v>
      </c>
    </row>
    <row r="4316" ht="25.5" spans="1:4">
      <c r="A4316" s="5" t="s">
        <v>11598</v>
      </c>
      <c r="B4316" s="5" t="s">
        <v>11599</v>
      </c>
      <c r="C4316" s="5" t="s">
        <v>6895</v>
      </c>
      <c r="D4316" s="5" t="s">
        <v>6896</v>
      </c>
    </row>
    <row r="4317" ht="25.5" spans="1:4">
      <c r="A4317" s="5" t="s">
        <v>11598</v>
      </c>
      <c r="B4317" s="5" t="s">
        <v>11599</v>
      </c>
      <c r="C4317" s="5" t="s">
        <v>6897</v>
      </c>
      <c r="D4317" s="5" t="s">
        <v>6898</v>
      </c>
    </row>
    <row r="4318" ht="25.5" spans="1:4">
      <c r="A4318" s="5" t="s">
        <v>11598</v>
      </c>
      <c r="B4318" s="5" t="s">
        <v>11599</v>
      </c>
      <c r="C4318" s="5" t="s">
        <v>6899</v>
      </c>
      <c r="D4318" s="5" t="s">
        <v>6900</v>
      </c>
    </row>
    <row r="4319" ht="25.5" spans="1:4">
      <c r="A4319" s="5" t="s">
        <v>11600</v>
      </c>
      <c r="B4319" s="5" t="s">
        <v>11601</v>
      </c>
      <c r="C4319" s="5" t="s">
        <v>6901</v>
      </c>
      <c r="D4319" s="5" t="s">
        <v>6902</v>
      </c>
    </row>
    <row r="4320" ht="25.5" spans="1:4">
      <c r="A4320" s="5" t="s">
        <v>11600</v>
      </c>
      <c r="B4320" s="5" t="s">
        <v>11601</v>
      </c>
      <c r="C4320" s="5" t="s">
        <v>6904</v>
      </c>
      <c r="D4320" s="5" t="s">
        <v>6905</v>
      </c>
    </row>
    <row r="4321" ht="25.5" spans="1:4">
      <c r="A4321" s="5" t="s">
        <v>11600</v>
      </c>
      <c r="B4321" s="5" t="s">
        <v>11601</v>
      </c>
      <c r="C4321" s="5" t="s">
        <v>6906</v>
      </c>
      <c r="D4321" s="5" t="s">
        <v>6907</v>
      </c>
    </row>
    <row r="4322" ht="25.5" spans="1:4">
      <c r="A4322" s="5" t="s">
        <v>11600</v>
      </c>
      <c r="B4322" s="5" t="s">
        <v>11601</v>
      </c>
      <c r="C4322" s="5" t="s">
        <v>6909</v>
      </c>
      <c r="D4322" s="5" t="s">
        <v>217</v>
      </c>
    </row>
    <row r="4323" ht="25.5" spans="1:4">
      <c r="A4323" s="5" t="s">
        <v>11600</v>
      </c>
      <c r="B4323" s="5" t="s">
        <v>11601</v>
      </c>
      <c r="C4323" s="5" t="s">
        <v>6911</v>
      </c>
      <c r="D4323" s="5" t="s">
        <v>6912</v>
      </c>
    </row>
    <row r="4324" ht="25.5" spans="1:4">
      <c r="A4324" s="5" t="s">
        <v>11602</v>
      </c>
      <c r="B4324" s="5" t="s">
        <v>11603</v>
      </c>
      <c r="C4324" s="5" t="s">
        <v>6914</v>
      </c>
      <c r="D4324" s="5" t="s">
        <v>6915</v>
      </c>
    </row>
    <row r="4325" ht="25.5" spans="1:4">
      <c r="A4325" s="5" t="s">
        <v>11602</v>
      </c>
      <c r="B4325" s="5" t="s">
        <v>11603</v>
      </c>
      <c r="C4325" s="5" t="s">
        <v>6916</v>
      </c>
      <c r="D4325" s="5" t="s">
        <v>6917</v>
      </c>
    </row>
    <row r="4326" ht="25.5" spans="1:4">
      <c r="A4326" s="5" t="s">
        <v>11602</v>
      </c>
      <c r="B4326" s="5" t="s">
        <v>11603</v>
      </c>
      <c r="C4326" s="5" t="s">
        <v>6918</v>
      </c>
      <c r="D4326" s="5" t="s">
        <v>6919</v>
      </c>
    </row>
    <row r="4327" ht="25.5" spans="1:4">
      <c r="A4327" s="5" t="s">
        <v>11602</v>
      </c>
      <c r="B4327" s="5" t="s">
        <v>11603</v>
      </c>
      <c r="C4327" s="5" t="s">
        <v>6920</v>
      </c>
      <c r="D4327" s="5" t="s">
        <v>6921</v>
      </c>
    </row>
    <row r="4328" ht="25.5" spans="1:4">
      <c r="A4328" s="5" t="s">
        <v>11602</v>
      </c>
      <c r="B4328" s="5" t="s">
        <v>11603</v>
      </c>
      <c r="C4328" s="5" t="s">
        <v>6922</v>
      </c>
      <c r="D4328" s="5" t="s">
        <v>6923</v>
      </c>
    </row>
    <row r="4329" ht="25.5" spans="1:4">
      <c r="A4329" s="5" t="s">
        <v>11602</v>
      </c>
      <c r="B4329" s="5" t="s">
        <v>11603</v>
      </c>
      <c r="C4329" s="5" t="s">
        <v>6924</v>
      </c>
      <c r="D4329" s="5" t="s">
        <v>6925</v>
      </c>
    </row>
    <row r="4330" ht="25.5" spans="1:4">
      <c r="A4330" s="5" t="s">
        <v>11602</v>
      </c>
      <c r="B4330" s="5" t="s">
        <v>11603</v>
      </c>
      <c r="C4330" s="5" t="s">
        <v>6926</v>
      </c>
      <c r="D4330" s="5" t="s">
        <v>6927</v>
      </c>
    </row>
    <row r="4331" ht="25.5" spans="1:4">
      <c r="A4331" s="5" t="s">
        <v>11602</v>
      </c>
      <c r="B4331" s="5" t="s">
        <v>11603</v>
      </c>
      <c r="C4331" s="5" t="s">
        <v>6928</v>
      </c>
      <c r="D4331" s="5" t="s">
        <v>6929</v>
      </c>
    </row>
    <row r="4332" ht="25.5" spans="1:4">
      <c r="A4332" s="5" t="s">
        <v>11602</v>
      </c>
      <c r="B4332" s="5" t="s">
        <v>11603</v>
      </c>
      <c r="C4332" s="5" t="s">
        <v>6930</v>
      </c>
      <c r="D4332" s="5" t="s">
        <v>6931</v>
      </c>
    </row>
    <row r="4333" ht="25.5" spans="1:4">
      <c r="A4333" s="5" t="s">
        <v>11602</v>
      </c>
      <c r="B4333" s="5" t="s">
        <v>11603</v>
      </c>
      <c r="C4333" s="5" t="s">
        <v>6932</v>
      </c>
      <c r="D4333" s="5" t="s">
        <v>6933</v>
      </c>
    </row>
    <row r="4334" ht="25.5" spans="1:4">
      <c r="A4334" s="5" t="s">
        <v>11602</v>
      </c>
      <c r="B4334" s="5" t="s">
        <v>11603</v>
      </c>
      <c r="C4334" s="5" t="s">
        <v>6934</v>
      </c>
      <c r="D4334" s="5" t="s">
        <v>6935</v>
      </c>
    </row>
    <row r="4335" ht="25.5" spans="1:4">
      <c r="A4335" s="5" t="s">
        <v>11604</v>
      </c>
      <c r="B4335" s="5" t="s">
        <v>11605</v>
      </c>
      <c r="C4335" s="5" t="s">
        <v>1508</v>
      </c>
      <c r="D4335" s="5" t="s">
        <v>1509</v>
      </c>
    </row>
    <row r="4336" ht="25.5" spans="1:4">
      <c r="A4336" s="5" t="s">
        <v>11604</v>
      </c>
      <c r="B4336" s="5" t="s">
        <v>11605</v>
      </c>
      <c r="C4336" s="5" t="s">
        <v>1510</v>
      </c>
      <c r="D4336" s="5" t="s">
        <v>1511</v>
      </c>
    </row>
    <row r="4337" ht="25.5" spans="1:4">
      <c r="A4337" s="5" t="s">
        <v>11604</v>
      </c>
      <c r="B4337" s="5" t="s">
        <v>11605</v>
      </c>
      <c r="C4337" s="5" t="s">
        <v>1512</v>
      </c>
      <c r="D4337" s="5" t="s">
        <v>1513</v>
      </c>
    </row>
    <row r="4338" ht="25.5" spans="1:4">
      <c r="A4338" s="5" t="s">
        <v>11604</v>
      </c>
      <c r="B4338" s="5" t="s">
        <v>11605</v>
      </c>
      <c r="C4338" s="5" t="s">
        <v>1531</v>
      </c>
      <c r="D4338" s="5" t="s">
        <v>1532</v>
      </c>
    </row>
    <row r="4339" ht="25.5" spans="1:4">
      <c r="A4339" s="5" t="s">
        <v>11604</v>
      </c>
      <c r="B4339" s="5" t="s">
        <v>11605</v>
      </c>
      <c r="C4339" s="5" t="s">
        <v>1533</v>
      </c>
      <c r="D4339" s="5" t="s">
        <v>1534</v>
      </c>
    </row>
    <row r="4340" ht="25.5" spans="1:4">
      <c r="A4340" s="5" t="s">
        <v>11604</v>
      </c>
      <c r="B4340" s="5" t="s">
        <v>11605</v>
      </c>
      <c r="C4340" s="5" t="s">
        <v>1535</v>
      </c>
      <c r="D4340" s="5" t="s">
        <v>1536</v>
      </c>
    </row>
    <row r="4341" ht="25.5" spans="1:4">
      <c r="A4341" s="5" t="s">
        <v>11604</v>
      </c>
      <c r="B4341" s="5" t="s">
        <v>11605</v>
      </c>
      <c r="C4341" s="5" t="s">
        <v>1537</v>
      </c>
      <c r="D4341" s="5" t="s">
        <v>1538</v>
      </c>
    </row>
    <row r="4342" ht="25.5" spans="1:4">
      <c r="A4342" s="5" t="s">
        <v>11604</v>
      </c>
      <c r="B4342" s="5" t="s">
        <v>11605</v>
      </c>
      <c r="C4342" s="5" t="s">
        <v>1563</v>
      </c>
      <c r="D4342" s="5" t="s">
        <v>1564</v>
      </c>
    </row>
    <row r="4343" ht="25.5" spans="1:4">
      <c r="A4343" s="5" t="s">
        <v>11604</v>
      </c>
      <c r="B4343" s="5" t="s">
        <v>11605</v>
      </c>
      <c r="C4343" s="5" t="s">
        <v>1565</v>
      </c>
      <c r="D4343" s="5" t="s">
        <v>1566</v>
      </c>
    </row>
    <row r="4344" ht="25.5" spans="1:4">
      <c r="A4344" s="5" t="s">
        <v>11604</v>
      </c>
      <c r="B4344" s="5" t="s">
        <v>11605</v>
      </c>
      <c r="C4344" s="5" t="s">
        <v>1567</v>
      </c>
      <c r="D4344" s="5" t="s">
        <v>1568</v>
      </c>
    </row>
    <row r="4345" ht="25.5" spans="1:4">
      <c r="A4345" s="5" t="s">
        <v>11604</v>
      </c>
      <c r="B4345" s="5" t="s">
        <v>11605</v>
      </c>
      <c r="C4345" s="5" t="s">
        <v>1569</v>
      </c>
      <c r="D4345" s="5" t="s">
        <v>1570</v>
      </c>
    </row>
    <row r="4346" ht="25.5" spans="1:4">
      <c r="A4346" s="5" t="s">
        <v>11604</v>
      </c>
      <c r="B4346" s="5" t="s">
        <v>11605</v>
      </c>
      <c r="C4346" s="5" t="s">
        <v>1571</v>
      </c>
      <c r="D4346" s="5" t="s">
        <v>1572</v>
      </c>
    </row>
    <row r="4347" ht="25.5" spans="1:4">
      <c r="A4347" s="5" t="s">
        <v>11604</v>
      </c>
      <c r="B4347" s="5" t="s">
        <v>11605</v>
      </c>
      <c r="C4347" s="5" t="s">
        <v>1573</v>
      </c>
      <c r="D4347" s="5" t="s">
        <v>1574</v>
      </c>
    </row>
    <row r="4348" ht="25.5" spans="1:4">
      <c r="A4348" s="5" t="s">
        <v>11604</v>
      </c>
      <c r="B4348" s="5" t="s">
        <v>11605</v>
      </c>
      <c r="C4348" s="5" t="s">
        <v>1575</v>
      </c>
      <c r="D4348" s="5" t="s">
        <v>1576</v>
      </c>
    </row>
    <row r="4349" ht="25.5" spans="1:4">
      <c r="A4349" s="5" t="s">
        <v>11604</v>
      </c>
      <c r="B4349" s="5" t="s">
        <v>11605</v>
      </c>
      <c r="C4349" s="5" t="s">
        <v>1577</v>
      </c>
      <c r="D4349" s="5" t="s">
        <v>1578</v>
      </c>
    </row>
    <row r="4350" ht="25.5" spans="1:4">
      <c r="A4350" s="5" t="s">
        <v>11604</v>
      </c>
      <c r="B4350" s="5" t="s">
        <v>11605</v>
      </c>
      <c r="C4350" s="5" t="s">
        <v>1579</v>
      </c>
      <c r="D4350" s="5" t="s">
        <v>1580</v>
      </c>
    </row>
    <row r="4351" ht="25.5" spans="1:4">
      <c r="A4351" s="5" t="s">
        <v>11604</v>
      </c>
      <c r="B4351" s="5" t="s">
        <v>11605</v>
      </c>
      <c r="C4351" s="5" t="s">
        <v>1599</v>
      </c>
      <c r="D4351" s="5" t="s">
        <v>1600</v>
      </c>
    </row>
    <row r="4352" ht="25.5" spans="1:4">
      <c r="A4352" s="5" t="s">
        <v>11604</v>
      </c>
      <c r="B4352" s="5" t="s">
        <v>11605</v>
      </c>
      <c r="C4352" s="5" t="s">
        <v>1601</v>
      </c>
      <c r="D4352" s="5" t="s">
        <v>1602</v>
      </c>
    </row>
    <row r="4353" ht="25.5" spans="1:4">
      <c r="A4353" s="5" t="s">
        <v>11604</v>
      </c>
      <c r="B4353" s="5" t="s">
        <v>11605</v>
      </c>
      <c r="C4353" s="5" t="s">
        <v>1603</v>
      </c>
      <c r="D4353" s="5" t="s">
        <v>1604</v>
      </c>
    </row>
    <row r="4354" ht="25.5" spans="1:4">
      <c r="A4354" s="5" t="s">
        <v>11604</v>
      </c>
      <c r="B4354" s="5" t="s">
        <v>11605</v>
      </c>
      <c r="C4354" s="5" t="s">
        <v>1605</v>
      </c>
      <c r="D4354" s="5" t="s">
        <v>1606</v>
      </c>
    </row>
    <row r="4355" ht="25.5" spans="1:4">
      <c r="A4355" s="5" t="s">
        <v>11604</v>
      </c>
      <c r="B4355" s="5" t="s">
        <v>11605</v>
      </c>
      <c r="C4355" s="5" t="s">
        <v>1607</v>
      </c>
      <c r="D4355" s="5" t="s">
        <v>1608</v>
      </c>
    </row>
    <row r="4356" ht="25.5" spans="1:4">
      <c r="A4356" s="5" t="s">
        <v>11604</v>
      </c>
      <c r="B4356" s="5" t="s">
        <v>11605</v>
      </c>
      <c r="C4356" s="5" t="s">
        <v>1609</v>
      </c>
      <c r="D4356" s="5" t="s">
        <v>1610</v>
      </c>
    </row>
    <row r="4357" ht="25.5" spans="1:4">
      <c r="A4357" s="5" t="s">
        <v>11604</v>
      </c>
      <c r="B4357" s="5" t="s">
        <v>11605</v>
      </c>
      <c r="C4357" s="5" t="s">
        <v>1627</v>
      </c>
      <c r="D4357" s="5" t="s">
        <v>1628</v>
      </c>
    </row>
    <row r="4358" ht="25.5" spans="1:4">
      <c r="A4358" s="5" t="s">
        <v>11604</v>
      </c>
      <c r="B4358" s="5" t="s">
        <v>11605</v>
      </c>
      <c r="C4358" s="5" t="s">
        <v>1629</v>
      </c>
      <c r="D4358" s="5" t="s">
        <v>1630</v>
      </c>
    </row>
    <row r="4359" ht="25.5" spans="1:4">
      <c r="A4359" s="5" t="s">
        <v>11604</v>
      </c>
      <c r="B4359" s="5" t="s">
        <v>11605</v>
      </c>
      <c r="C4359" s="5" t="s">
        <v>1631</v>
      </c>
      <c r="D4359" s="5" t="s">
        <v>1632</v>
      </c>
    </row>
    <row r="4360" ht="25.5" spans="1:4">
      <c r="A4360" s="5" t="s">
        <v>11604</v>
      </c>
      <c r="B4360" s="5" t="s">
        <v>11605</v>
      </c>
      <c r="C4360" s="5" t="s">
        <v>1633</v>
      </c>
      <c r="D4360" s="5" t="s">
        <v>1634</v>
      </c>
    </row>
    <row r="4361" ht="25.5" spans="1:4">
      <c r="A4361" s="5" t="s">
        <v>11604</v>
      </c>
      <c r="B4361" s="5" t="s">
        <v>11605</v>
      </c>
      <c r="C4361" s="5" t="s">
        <v>1651</v>
      </c>
      <c r="D4361" s="5" t="s">
        <v>1652</v>
      </c>
    </row>
    <row r="4362" ht="25.5" spans="1:4">
      <c r="A4362" s="5" t="s">
        <v>11604</v>
      </c>
      <c r="B4362" s="5" t="s">
        <v>11605</v>
      </c>
      <c r="C4362" s="5" t="s">
        <v>1653</v>
      </c>
      <c r="D4362" s="5" t="s">
        <v>1654</v>
      </c>
    </row>
    <row r="4363" ht="25.5" spans="1:4">
      <c r="A4363" s="5" t="s">
        <v>11604</v>
      </c>
      <c r="B4363" s="5" t="s">
        <v>11605</v>
      </c>
      <c r="C4363" s="5" t="s">
        <v>1655</v>
      </c>
      <c r="D4363" s="5" t="s">
        <v>1656</v>
      </c>
    </row>
    <row r="4364" ht="25.5" spans="1:4">
      <c r="A4364" s="5" t="s">
        <v>11604</v>
      </c>
      <c r="B4364" s="5" t="s">
        <v>11605</v>
      </c>
      <c r="C4364" s="5" t="s">
        <v>1657</v>
      </c>
      <c r="D4364" s="5" t="s">
        <v>1658</v>
      </c>
    </row>
    <row r="4365" ht="25.5" spans="1:4">
      <c r="A4365" s="5" t="s">
        <v>11604</v>
      </c>
      <c r="B4365" s="5" t="s">
        <v>11605</v>
      </c>
      <c r="C4365" s="5" t="s">
        <v>1659</v>
      </c>
      <c r="D4365" s="5" t="s">
        <v>1660</v>
      </c>
    </row>
    <row r="4366" ht="25.5" spans="1:4">
      <c r="A4366" s="5" t="s">
        <v>11604</v>
      </c>
      <c r="B4366" s="5" t="s">
        <v>11605</v>
      </c>
      <c r="C4366" s="5" t="s">
        <v>1661</v>
      </c>
      <c r="D4366" s="5" t="s">
        <v>1662</v>
      </c>
    </row>
    <row r="4367" ht="25.5" spans="1:4">
      <c r="A4367" s="5" t="s">
        <v>11604</v>
      </c>
      <c r="B4367" s="5" t="s">
        <v>11605</v>
      </c>
      <c r="C4367" s="5" t="s">
        <v>1673</v>
      </c>
      <c r="D4367" s="5" t="s">
        <v>1674</v>
      </c>
    </row>
    <row r="4368" ht="25.5" spans="1:4">
      <c r="A4368" s="5" t="s">
        <v>11604</v>
      </c>
      <c r="B4368" s="5" t="s">
        <v>11605</v>
      </c>
      <c r="C4368" s="5" t="s">
        <v>1675</v>
      </c>
      <c r="D4368" s="5" t="s">
        <v>1676</v>
      </c>
    </row>
    <row r="4369" ht="25.5" spans="1:4">
      <c r="A4369" s="5" t="s">
        <v>11604</v>
      </c>
      <c r="B4369" s="5" t="s">
        <v>11605</v>
      </c>
      <c r="C4369" s="5" t="s">
        <v>1677</v>
      </c>
      <c r="D4369" s="5" t="s">
        <v>1678</v>
      </c>
    </row>
    <row r="4370" ht="25.5" spans="1:4">
      <c r="A4370" s="5" t="s">
        <v>11604</v>
      </c>
      <c r="B4370" s="5" t="s">
        <v>11605</v>
      </c>
      <c r="C4370" s="5" t="s">
        <v>1679</v>
      </c>
      <c r="D4370" s="5" t="s">
        <v>1680</v>
      </c>
    </row>
    <row r="4371" ht="25.5" spans="1:4">
      <c r="A4371" s="5" t="s">
        <v>11604</v>
      </c>
      <c r="B4371" s="5" t="s">
        <v>11605</v>
      </c>
      <c r="C4371" s="5" t="s">
        <v>1681</v>
      </c>
      <c r="D4371" s="5" t="s">
        <v>1682</v>
      </c>
    </row>
    <row r="4372" ht="25.5" spans="1:4">
      <c r="A4372" s="5" t="s">
        <v>11604</v>
      </c>
      <c r="B4372" s="5" t="s">
        <v>11605</v>
      </c>
      <c r="C4372" s="5" t="s">
        <v>1683</v>
      </c>
      <c r="D4372" s="5" t="s">
        <v>1684</v>
      </c>
    </row>
    <row r="4373" ht="25.5" spans="1:4">
      <c r="A4373" s="5" t="s">
        <v>11606</v>
      </c>
      <c r="B4373" s="5" t="s">
        <v>11607</v>
      </c>
      <c r="C4373" s="5" t="s">
        <v>6861</v>
      </c>
      <c r="D4373" s="5" t="s">
        <v>6862</v>
      </c>
    </row>
    <row r="4374" ht="25.5" spans="1:4">
      <c r="A4374" s="5" t="s">
        <v>11606</v>
      </c>
      <c r="B4374" s="5" t="s">
        <v>11607</v>
      </c>
      <c r="C4374" s="5" t="s">
        <v>6863</v>
      </c>
      <c r="D4374" s="5" t="s">
        <v>6864</v>
      </c>
    </row>
    <row r="4375" ht="25.5" spans="1:4">
      <c r="A4375" s="5" t="s">
        <v>11606</v>
      </c>
      <c r="B4375" s="5" t="s">
        <v>11607</v>
      </c>
      <c r="C4375" s="5" t="s">
        <v>1909</v>
      </c>
      <c r="D4375" s="5" t="s">
        <v>1910</v>
      </c>
    </row>
    <row r="4376" ht="25.5" spans="1:4">
      <c r="A4376" s="5" t="s">
        <v>11606</v>
      </c>
      <c r="B4376" s="5" t="s">
        <v>11607</v>
      </c>
      <c r="C4376" s="5" t="s">
        <v>6865</v>
      </c>
      <c r="D4376" s="5" t="s">
        <v>6866</v>
      </c>
    </row>
    <row r="4377" ht="25.5" spans="1:4">
      <c r="A4377" s="5" t="s">
        <v>11606</v>
      </c>
      <c r="B4377" s="5" t="s">
        <v>11607</v>
      </c>
      <c r="C4377" s="5" t="s">
        <v>2019</v>
      </c>
      <c r="D4377" s="5" t="s">
        <v>2020</v>
      </c>
    </row>
    <row r="4378" ht="25.5" spans="1:4">
      <c r="A4378" s="5" t="s">
        <v>11606</v>
      </c>
      <c r="B4378" s="5" t="s">
        <v>11607</v>
      </c>
      <c r="C4378" s="5" t="s">
        <v>6867</v>
      </c>
      <c r="D4378" s="5" t="s">
        <v>6868</v>
      </c>
    </row>
    <row r="4379" ht="25.5" spans="1:4">
      <c r="A4379" s="5" t="s">
        <v>11606</v>
      </c>
      <c r="B4379" s="5" t="s">
        <v>11607</v>
      </c>
      <c r="C4379" s="5" t="s">
        <v>1952</v>
      </c>
      <c r="D4379" s="5" t="s">
        <v>1953</v>
      </c>
    </row>
    <row r="4380" ht="25.5" spans="1:4">
      <c r="A4380" s="5" t="s">
        <v>11606</v>
      </c>
      <c r="B4380" s="5" t="s">
        <v>11607</v>
      </c>
      <c r="C4380" s="5" t="s">
        <v>1976</v>
      </c>
      <c r="D4380" s="5" t="s">
        <v>1977</v>
      </c>
    </row>
    <row r="4381" ht="25.5" spans="1:4">
      <c r="A4381" s="5" t="s">
        <v>11606</v>
      </c>
      <c r="B4381" s="5" t="s">
        <v>11607</v>
      </c>
      <c r="C4381" s="5" t="s">
        <v>6869</v>
      </c>
      <c r="D4381" s="5" t="s">
        <v>6870</v>
      </c>
    </row>
    <row r="4382" ht="25.5" spans="1:4">
      <c r="A4382" s="5" t="s">
        <v>11606</v>
      </c>
      <c r="B4382" s="5" t="s">
        <v>11607</v>
      </c>
      <c r="C4382" s="5" t="s">
        <v>6871</v>
      </c>
      <c r="D4382" s="5" t="s">
        <v>6872</v>
      </c>
    </row>
    <row r="4383" ht="25.5" spans="1:4">
      <c r="A4383" s="5" t="s">
        <v>11606</v>
      </c>
      <c r="B4383" s="5" t="s">
        <v>11607</v>
      </c>
      <c r="C4383" s="5" t="s">
        <v>6873</v>
      </c>
      <c r="D4383" s="5" t="s">
        <v>6874</v>
      </c>
    </row>
    <row r="4384" ht="25.5" spans="1:4">
      <c r="A4384" s="5" t="s">
        <v>11606</v>
      </c>
      <c r="B4384" s="5" t="s">
        <v>11607</v>
      </c>
      <c r="C4384" s="5" t="s">
        <v>6875</v>
      </c>
      <c r="D4384" s="5" t="s">
        <v>6876</v>
      </c>
    </row>
    <row r="4385" ht="25.5" spans="1:4">
      <c r="A4385" s="5" t="s">
        <v>11606</v>
      </c>
      <c r="B4385" s="5" t="s">
        <v>11607</v>
      </c>
      <c r="C4385" s="5" t="s">
        <v>6877</v>
      </c>
      <c r="D4385" s="5" t="s">
        <v>6878</v>
      </c>
    </row>
    <row r="4386" ht="25.5" spans="1:4">
      <c r="A4386" s="5" t="s">
        <v>11606</v>
      </c>
      <c r="B4386" s="5" t="s">
        <v>11607</v>
      </c>
      <c r="C4386" s="5" t="s">
        <v>6879</v>
      </c>
      <c r="D4386" s="5" t="s">
        <v>6880</v>
      </c>
    </row>
    <row r="4387" ht="25.5" spans="1:4">
      <c r="A4387" s="5" t="s">
        <v>11608</v>
      </c>
      <c r="B4387" s="5" t="s">
        <v>11609</v>
      </c>
      <c r="C4387" s="5" t="s">
        <v>6936</v>
      </c>
      <c r="D4387" s="5" t="s">
        <v>6937</v>
      </c>
    </row>
    <row r="4388" ht="25.5" spans="1:4">
      <c r="A4388" s="5" t="s">
        <v>11608</v>
      </c>
      <c r="B4388" s="5" t="s">
        <v>11609</v>
      </c>
      <c r="C4388" s="5" t="s">
        <v>6939</v>
      </c>
      <c r="D4388" s="5" t="s">
        <v>6940</v>
      </c>
    </row>
    <row r="4389" ht="25.5" spans="1:4">
      <c r="A4389" s="5" t="s">
        <v>11608</v>
      </c>
      <c r="B4389" s="5" t="s">
        <v>11609</v>
      </c>
      <c r="C4389" s="5" t="s">
        <v>6941</v>
      </c>
      <c r="D4389" s="5" t="s">
        <v>6942</v>
      </c>
    </row>
    <row r="4390" ht="25.5" spans="1:4">
      <c r="A4390" s="5" t="s">
        <v>11608</v>
      </c>
      <c r="B4390" s="5" t="s">
        <v>11609</v>
      </c>
      <c r="C4390" s="5" t="s">
        <v>6944</v>
      </c>
      <c r="D4390" s="5" t="s">
        <v>6945</v>
      </c>
    </row>
    <row r="4391" ht="25.5" spans="1:4">
      <c r="A4391" s="5" t="s">
        <v>11608</v>
      </c>
      <c r="B4391" s="5" t="s">
        <v>11609</v>
      </c>
      <c r="C4391" s="5" t="s">
        <v>6946</v>
      </c>
      <c r="D4391" s="5" t="s">
        <v>6947</v>
      </c>
    </row>
    <row r="4392" ht="25.5" spans="1:4">
      <c r="A4392" s="5" t="s">
        <v>11608</v>
      </c>
      <c r="B4392" s="5" t="s">
        <v>11609</v>
      </c>
      <c r="C4392" s="5" t="s">
        <v>6949</v>
      </c>
      <c r="D4392" s="5" t="s">
        <v>6950</v>
      </c>
    </row>
    <row r="4393" ht="25.5" spans="1:4">
      <c r="A4393" s="5" t="s">
        <v>11608</v>
      </c>
      <c r="B4393" s="5" t="s">
        <v>11609</v>
      </c>
      <c r="C4393" s="5" t="s">
        <v>6952</v>
      </c>
      <c r="D4393" s="5" t="s">
        <v>6953</v>
      </c>
    </row>
    <row r="4394" ht="25.5" spans="1:4">
      <c r="A4394" s="5" t="s">
        <v>11608</v>
      </c>
      <c r="B4394" s="5" t="s">
        <v>11609</v>
      </c>
      <c r="C4394" s="5" t="s">
        <v>6954</v>
      </c>
      <c r="D4394" s="5" t="s">
        <v>6955</v>
      </c>
    </row>
    <row r="4395" ht="25.5" spans="1:4">
      <c r="A4395" s="5" t="s">
        <v>11608</v>
      </c>
      <c r="B4395" s="5" t="s">
        <v>11609</v>
      </c>
      <c r="C4395" s="5" t="s">
        <v>6956</v>
      </c>
      <c r="D4395" s="5" t="s">
        <v>6957</v>
      </c>
    </row>
    <row r="4396" ht="25.5" spans="1:4">
      <c r="A4396" s="5" t="s">
        <v>11608</v>
      </c>
      <c r="B4396" s="5" t="s">
        <v>11609</v>
      </c>
      <c r="C4396" s="5" t="s">
        <v>6958</v>
      </c>
      <c r="D4396" s="5" t="s">
        <v>6959</v>
      </c>
    </row>
    <row r="4397" ht="25.5" spans="1:4">
      <c r="A4397" s="5" t="s">
        <v>11608</v>
      </c>
      <c r="B4397" s="5" t="s">
        <v>11609</v>
      </c>
      <c r="C4397" s="5" t="s">
        <v>6960</v>
      </c>
      <c r="D4397" s="5" t="s">
        <v>6961</v>
      </c>
    </row>
    <row r="4398" ht="25.5" spans="1:4">
      <c r="A4398" s="5" t="s">
        <v>11608</v>
      </c>
      <c r="B4398" s="5" t="s">
        <v>11609</v>
      </c>
      <c r="C4398" s="5" t="s">
        <v>6963</v>
      </c>
      <c r="D4398" s="5" t="s">
        <v>6964</v>
      </c>
    </row>
    <row r="4399" ht="25.5" spans="1:4">
      <c r="A4399" s="5" t="s">
        <v>11608</v>
      </c>
      <c r="B4399" s="5" t="s">
        <v>11609</v>
      </c>
      <c r="C4399" s="5" t="s">
        <v>6965</v>
      </c>
      <c r="D4399" s="5" t="s">
        <v>6966</v>
      </c>
    </row>
    <row r="4400" ht="25.5" spans="1:4">
      <c r="A4400" s="5" t="s">
        <v>11608</v>
      </c>
      <c r="B4400" s="5" t="s">
        <v>11609</v>
      </c>
      <c r="C4400" s="5" t="s">
        <v>6967</v>
      </c>
      <c r="D4400" s="5" t="s">
        <v>6968</v>
      </c>
    </row>
    <row r="4401" ht="25.5" spans="1:4">
      <c r="A4401" s="5" t="s">
        <v>11608</v>
      </c>
      <c r="B4401" s="5" t="s">
        <v>11609</v>
      </c>
      <c r="C4401" s="5" t="s">
        <v>6969</v>
      </c>
      <c r="D4401" s="5" t="s">
        <v>6970</v>
      </c>
    </row>
    <row r="4402" ht="25.5" spans="1:4">
      <c r="A4402" s="5" t="s">
        <v>11608</v>
      </c>
      <c r="B4402" s="5" t="s">
        <v>11609</v>
      </c>
      <c r="C4402" s="5" t="s">
        <v>6971</v>
      </c>
      <c r="D4402" s="5" t="s">
        <v>6972</v>
      </c>
    </row>
    <row r="4403" ht="25.5" spans="1:4">
      <c r="A4403" s="5" t="s">
        <v>11608</v>
      </c>
      <c r="B4403" s="5" t="s">
        <v>11609</v>
      </c>
      <c r="C4403" s="5" t="s">
        <v>6973</v>
      </c>
      <c r="D4403" s="5" t="s">
        <v>6974</v>
      </c>
    </row>
    <row r="4404" ht="25.5" spans="1:4">
      <c r="A4404" s="5" t="s">
        <v>11608</v>
      </c>
      <c r="B4404" s="5" t="s">
        <v>11609</v>
      </c>
      <c r="C4404" s="5" t="s">
        <v>6975</v>
      </c>
      <c r="D4404" s="5" t="s">
        <v>6976</v>
      </c>
    </row>
    <row r="4405" ht="25.5" spans="1:4">
      <c r="A4405" s="5" t="s">
        <v>11608</v>
      </c>
      <c r="B4405" s="5" t="s">
        <v>11609</v>
      </c>
      <c r="C4405" s="5" t="s">
        <v>6977</v>
      </c>
      <c r="D4405" s="5" t="s">
        <v>6978</v>
      </c>
    </row>
    <row r="4406" ht="25.5" spans="1:4">
      <c r="A4406" s="5" t="s">
        <v>11608</v>
      </c>
      <c r="B4406" s="5" t="s">
        <v>11609</v>
      </c>
      <c r="C4406" s="5" t="s">
        <v>6980</v>
      </c>
      <c r="D4406" s="5" t="s">
        <v>6981</v>
      </c>
    </row>
    <row r="4407" ht="25.5" spans="1:4">
      <c r="A4407" s="5" t="s">
        <v>11608</v>
      </c>
      <c r="B4407" s="5" t="s">
        <v>11609</v>
      </c>
      <c r="C4407" s="5" t="s">
        <v>6982</v>
      </c>
      <c r="D4407" s="5" t="s">
        <v>6983</v>
      </c>
    </row>
    <row r="4408" ht="25.5" spans="1:4">
      <c r="A4408" s="5" t="s">
        <v>11608</v>
      </c>
      <c r="B4408" s="5" t="s">
        <v>11609</v>
      </c>
      <c r="C4408" s="5" t="s">
        <v>6984</v>
      </c>
      <c r="D4408" s="5" t="s">
        <v>6985</v>
      </c>
    </row>
    <row r="4409" ht="25.5" spans="1:4">
      <c r="A4409" s="5" t="s">
        <v>11608</v>
      </c>
      <c r="B4409" s="5" t="s">
        <v>11609</v>
      </c>
      <c r="C4409" s="5" t="s">
        <v>6986</v>
      </c>
      <c r="D4409" s="5" t="s">
        <v>6987</v>
      </c>
    </row>
    <row r="4410" ht="25.5" spans="1:4">
      <c r="A4410" s="5" t="s">
        <v>11608</v>
      </c>
      <c r="B4410" s="5" t="s">
        <v>11609</v>
      </c>
      <c r="C4410" s="5" t="s">
        <v>6988</v>
      </c>
      <c r="D4410" s="5" t="s">
        <v>6989</v>
      </c>
    </row>
    <row r="4411" ht="25.5" spans="1:4">
      <c r="A4411" s="5" t="s">
        <v>11608</v>
      </c>
      <c r="B4411" s="5" t="s">
        <v>11609</v>
      </c>
      <c r="C4411" s="5" t="s">
        <v>6990</v>
      </c>
      <c r="D4411" s="5" t="s">
        <v>6991</v>
      </c>
    </row>
    <row r="4412" ht="25.5" spans="1:4">
      <c r="A4412" s="5" t="s">
        <v>11608</v>
      </c>
      <c r="B4412" s="5" t="s">
        <v>11609</v>
      </c>
      <c r="C4412" s="5" t="s">
        <v>6992</v>
      </c>
      <c r="D4412" s="5" t="s">
        <v>6993</v>
      </c>
    </row>
    <row r="4413" ht="25.5" spans="1:4">
      <c r="A4413" s="5" t="s">
        <v>11608</v>
      </c>
      <c r="B4413" s="5" t="s">
        <v>11609</v>
      </c>
      <c r="C4413" s="5" t="s">
        <v>6994</v>
      </c>
      <c r="D4413" s="5" t="s">
        <v>6995</v>
      </c>
    </row>
    <row r="4414" ht="25.5" spans="1:4">
      <c r="A4414" s="5" t="s">
        <v>11608</v>
      </c>
      <c r="B4414" s="5" t="s">
        <v>11609</v>
      </c>
      <c r="C4414" s="5" t="s">
        <v>6996</v>
      </c>
      <c r="D4414" s="5" t="s">
        <v>6997</v>
      </c>
    </row>
    <row r="4415" ht="25.5" spans="1:4">
      <c r="A4415" s="5" t="s">
        <v>11608</v>
      </c>
      <c r="B4415" s="5" t="s">
        <v>11609</v>
      </c>
      <c r="C4415" s="5" t="s">
        <v>6998</v>
      </c>
      <c r="D4415" s="5" t="s">
        <v>6999</v>
      </c>
    </row>
    <row r="4416" ht="25.5" spans="1:4">
      <c r="A4416" s="5" t="s">
        <v>11608</v>
      </c>
      <c r="B4416" s="5" t="s">
        <v>11609</v>
      </c>
      <c r="C4416" s="5" t="s">
        <v>7000</v>
      </c>
      <c r="D4416" s="5" t="s">
        <v>7001</v>
      </c>
    </row>
    <row r="4417" ht="25.5" spans="1:4">
      <c r="A4417" s="5" t="s">
        <v>11608</v>
      </c>
      <c r="B4417" s="5" t="s">
        <v>11609</v>
      </c>
      <c r="C4417" s="5" t="s">
        <v>7002</v>
      </c>
      <c r="D4417" s="5" t="s">
        <v>7003</v>
      </c>
    </row>
    <row r="4418" ht="25.5" spans="1:4">
      <c r="A4418" s="5" t="s">
        <v>11608</v>
      </c>
      <c r="B4418" s="5" t="s">
        <v>11609</v>
      </c>
      <c r="C4418" s="5" t="s">
        <v>7005</v>
      </c>
      <c r="D4418" s="5" t="s">
        <v>7006</v>
      </c>
    </row>
    <row r="4419" ht="25.5" spans="1:4">
      <c r="A4419" s="5" t="s">
        <v>11608</v>
      </c>
      <c r="B4419" s="5" t="s">
        <v>11609</v>
      </c>
      <c r="C4419" s="5" t="s">
        <v>7007</v>
      </c>
      <c r="D4419" s="5" t="s">
        <v>7008</v>
      </c>
    </row>
    <row r="4420" ht="25.5" spans="1:4">
      <c r="A4420" s="5" t="s">
        <v>11608</v>
      </c>
      <c r="B4420" s="5" t="s">
        <v>11609</v>
      </c>
      <c r="C4420" s="5" t="s">
        <v>7009</v>
      </c>
      <c r="D4420" s="5" t="s">
        <v>7010</v>
      </c>
    </row>
    <row r="4421" ht="25.5" spans="1:4">
      <c r="A4421" s="5" t="s">
        <v>11608</v>
      </c>
      <c r="B4421" s="5" t="s">
        <v>11609</v>
      </c>
      <c r="C4421" s="5" t="s">
        <v>7011</v>
      </c>
      <c r="D4421" s="5" t="s">
        <v>7012</v>
      </c>
    </row>
    <row r="4422" ht="25.5" spans="1:4">
      <c r="A4422" s="5" t="s">
        <v>11608</v>
      </c>
      <c r="B4422" s="5" t="s">
        <v>11609</v>
      </c>
      <c r="C4422" s="5" t="s">
        <v>7013</v>
      </c>
      <c r="D4422" s="5" t="s">
        <v>7014</v>
      </c>
    </row>
    <row r="4423" ht="25.5" spans="1:4">
      <c r="A4423" s="5" t="s">
        <v>11608</v>
      </c>
      <c r="B4423" s="5" t="s">
        <v>11609</v>
      </c>
      <c r="C4423" s="5" t="s">
        <v>7015</v>
      </c>
      <c r="D4423" s="5" t="s">
        <v>7016</v>
      </c>
    </row>
    <row r="4424" ht="25.5" spans="1:4">
      <c r="A4424" s="5" t="s">
        <v>11608</v>
      </c>
      <c r="B4424" s="5" t="s">
        <v>11609</v>
      </c>
      <c r="C4424" s="5" t="s">
        <v>7017</v>
      </c>
      <c r="D4424" s="5" t="s">
        <v>7018</v>
      </c>
    </row>
    <row r="4425" ht="25.5" spans="1:4">
      <c r="A4425" s="5" t="s">
        <v>11608</v>
      </c>
      <c r="B4425" s="5" t="s">
        <v>11609</v>
      </c>
      <c r="C4425" s="5" t="s">
        <v>7020</v>
      </c>
      <c r="D4425" s="5" t="s">
        <v>7021</v>
      </c>
    </row>
    <row r="4426" ht="25.5" spans="1:4">
      <c r="A4426" s="5" t="s">
        <v>11608</v>
      </c>
      <c r="B4426" s="5" t="s">
        <v>11609</v>
      </c>
      <c r="C4426" s="5" t="s">
        <v>7022</v>
      </c>
      <c r="D4426" s="5" t="s">
        <v>7023</v>
      </c>
    </row>
    <row r="4427" ht="25.5" spans="1:4">
      <c r="A4427" s="5" t="s">
        <v>11608</v>
      </c>
      <c r="B4427" s="5" t="s">
        <v>11609</v>
      </c>
      <c r="C4427" s="5" t="s">
        <v>7025</v>
      </c>
      <c r="D4427" s="5" t="s">
        <v>7026</v>
      </c>
    </row>
    <row r="4428" ht="25.5" spans="1:4">
      <c r="A4428" s="5" t="s">
        <v>11608</v>
      </c>
      <c r="B4428" s="5" t="s">
        <v>11609</v>
      </c>
      <c r="C4428" s="5" t="s">
        <v>7027</v>
      </c>
      <c r="D4428" s="5" t="s">
        <v>7028</v>
      </c>
    </row>
    <row r="4429" ht="25.5" spans="1:4">
      <c r="A4429" s="5" t="s">
        <v>11608</v>
      </c>
      <c r="B4429" s="5" t="s">
        <v>11609</v>
      </c>
      <c r="C4429" s="5" t="s">
        <v>7029</v>
      </c>
      <c r="D4429" s="5" t="s">
        <v>7030</v>
      </c>
    </row>
    <row r="4430" ht="25.5" spans="1:4">
      <c r="A4430" s="5" t="s">
        <v>11608</v>
      </c>
      <c r="B4430" s="5" t="s">
        <v>11609</v>
      </c>
      <c r="C4430" s="5" t="s">
        <v>7031</v>
      </c>
      <c r="D4430" s="5" t="s">
        <v>7032</v>
      </c>
    </row>
    <row r="4431" ht="25.5" spans="1:4">
      <c r="A4431" s="5" t="s">
        <v>11608</v>
      </c>
      <c r="B4431" s="5" t="s">
        <v>11609</v>
      </c>
      <c r="C4431" s="5" t="s">
        <v>7033</v>
      </c>
      <c r="D4431" s="5" t="s">
        <v>7034</v>
      </c>
    </row>
    <row r="4432" ht="25.5" spans="1:4">
      <c r="A4432" s="5" t="s">
        <v>11608</v>
      </c>
      <c r="B4432" s="5" t="s">
        <v>11609</v>
      </c>
      <c r="C4432" s="5" t="s">
        <v>7035</v>
      </c>
      <c r="D4432" s="5" t="s">
        <v>7036</v>
      </c>
    </row>
    <row r="4433" ht="25.5" spans="1:4">
      <c r="A4433" s="5" t="s">
        <v>11608</v>
      </c>
      <c r="B4433" s="5" t="s">
        <v>11609</v>
      </c>
      <c r="C4433" s="5" t="s">
        <v>7037</v>
      </c>
      <c r="D4433" s="5" t="s">
        <v>7038</v>
      </c>
    </row>
    <row r="4434" ht="25.5" spans="1:4">
      <c r="A4434" s="5" t="s">
        <v>11608</v>
      </c>
      <c r="B4434" s="5" t="s">
        <v>11609</v>
      </c>
      <c r="C4434" s="5" t="s">
        <v>7039</v>
      </c>
      <c r="D4434" s="5" t="s">
        <v>7040</v>
      </c>
    </row>
    <row r="4435" ht="25.5" spans="1:4">
      <c r="A4435" s="5" t="s">
        <v>11608</v>
      </c>
      <c r="B4435" s="5" t="s">
        <v>11609</v>
      </c>
      <c r="C4435" s="5" t="s">
        <v>7041</v>
      </c>
      <c r="D4435" s="5" t="s">
        <v>7042</v>
      </c>
    </row>
    <row r="4436" ht="25.5" spans="1:4">
      <c r="A4436" s="5" t="s">
        <v>11608</v>
      </c>
      <c r="B4436" s="5" t="s">
        <v>11609</v>
      </c>
      <c r="C4436" s="5" t="s">
        <v>7043</v>
      </c>
      <c r="D4436" s="5" t="s">
        <v>7044</v>
      </c>
    </row>
    <row r="4437" ht="25.5" spans="1:4">
      <c r="A4437" s="5" t="s">
        <v>11608</v>
      </c>
      <c r="B4437" s="5" t="s">
        <v>11609</v>
      </c>
      <c r="C4437" s="5" t="s">
        <v>7045</v>
      </c>
      <c r="D4437" s="5" t="s">
        <v>7046</v>
      </c>
    </row>
    <row r="4438" ht="25.5" spans="1:4">
      <c r="A4438" s="5" t="s">
        <v>11608</v>
      </c>
      <c r="B4438" s="5" t="s">
        <v>11609</v>
      </c>
      <c r="C4438" s="5" t="s">
        <v>7047</v>
      </c>
      <c r="D4438" s="5" t="s">
        <v>7048</v>
      </c>
    </row>
    <row r="4439" ht="25.5" spans="1:4">
      <c r="A4439" s="5" t="s">
        <v>11608</v>
      </c>
      <c r="B4439" s="5" t="s">
        <v>11609</v>
      </c>
      <c r="C4439" s="5" t="s">
        <v>7049</v>
      </c>
      <c r="D4439" s="5" t="s">
        <v>7050</v>
      </c>
    </row>
    <row r="4440" ht="25.5" spans="1:4">
      <c r="A4440" s="5" t="s">
        <v>11608</v>
      </c>
      <c r="B4440" s="5" t="s">
        <v>11609</v>
      </c>
      <c r="C4440" s="5" t="s">
        <v>7051</v>
      </c>
      <c r="D4440" s="5" t="s">
        <v>7052</v>
      </c>
    </row>
    <row r="4441" ht="25.5" spans="1:4">
      <c r="A4441" s="5" t="s">
        <v>11610</v>
      </c>
      <c r="B4441" s="5" t="s">
        <v>11611</v>
      </c>
      <c r="C4441" s="5" t="s">
        <v>7053</v>
      </c>
      <c r="D4441" s="5" t="s">
        <v>7054</v>
      </c>
    </row>
    <row r="4442" ht="25.5" spans="1:4">
      <c r="A4442" s="5" t="s">
        <v>11610</v>
      </c>
      <c r="B4442" s="5" t="s">
        <v>11611</v>
      </c>
      <c r="C4442" s="5" t="s">
        <v>7055</v>
      </c>
      <c r="D4442" s="5" t="s">
        <v>7056</v>
      </c>
    </row>
    <row r="4443" ht="25.5" spans="1:4">
      <c r="A4443" s="5" t="s">
        <v>11610</v>
      </c>
      <c r="B4443" s="5" t="s">
        <v>11611</v>
      </c>
      <c r="C4443" s="5" t="s">
        <v>7057</v>
      </c>
      <c r="D4443" s="5" t="s">
        <v>7058</v>
      </c>
    </row>
    <row r="4444" ht="25.5" spans="1:4">
      <c r="A4444" s="5" t="s">
        <v>11610</v>
      </c>
      <c r="B4444" s="5" t="s">
        <v>11611</v>
      </c>
      <c r="C4444" s="5" t="s">
        <v>7059</v>
      </c>
      <c r="D4444" s="5" t="s">
        <v>7060</v>
      </c>
    </row>
    <row r="4445" ht="25.5" spans="1:4">
      <c r="A4445" s="5" t="s">
        <v>11610</v>
      </c>
      <c r="B4445" s="5" t="s">
        <v>11611</v>
      </c>
      <c r="C4445" s="5" t="s">
        <v>7061</v>
      </c>
      <c r="D4445" s="5" t="s">
        <v>7062</v>
      </c>
    </row>
    <row r="4446" ht="25.5" spans="1:4">
      <c r="A4446" s="5" t="s">
        <v>11610</v>
      </c>
      <c r="B4446" s="5" t="s">
        <v>11611</v>
      </c>
      <c r="C4446" s="5" t="s">
        <v>7063</v>
      </c>
      <c r="D4446" s="5" t="s">
        <v>7064</v>
      </c>
    </row>
    <row r="4447" ht="25.5" spans="1:4">
      <c r="A4447" s="5" t="s">
        <v>11610</v>
      </c>
      <c r="B4447" s="5" t="s">
        <v>11611</v>
      </c>
      <c r="C4447" s="5" t="s">
        <v>7065</v>
      </c>
      <c r="D4447" s="5" t="s">
        <v>7066</v>
      </c>
    </row>
    <row r="4448" ht="25.5" spans="1:4">
      <c r="A4448" s="5" t="s">
        <v>11610</v>
      </c>
      <c r="B4448" s="5" t="s">
        <v>11611</v>
      </c>
      <c r="C4448" s="5" t="s">
        <v>7067</v>
      </c>
      <c r="D4448" s="5" t="s">
        <v>7068</v>
      </c>
    </row>
    <row r="4449" ht="25.5" spans="1:4">
      <c r="A4449" s="5" t="s">
        <v>11610</v>
      </c>
      <c r="B4449" s="5" t="s">
        <v>11611</v>
      </c>
      <c r="C4449" s="5" t="s">
        <v>7069</v>
      </c>
      <c r="D4449" s="5" t="s">
        <v>7070</v>
      </c>
    </row>
    <row r="4450" ht="25.5" spans="1:4">
      <c r="A4450" s="5" t="s">
        <v>11610</v>
      </c>
      <c r="B4450" s="5" t="s">
        <v>11611</v>
      </c>
      <c r="C4450" s="5" t="s">
        <v>7071</v>
      </c>
      <c r="D4450" s="5" t="s">
        <v>7072</v>
      </c>
    </row>
    <row r="4451" ht="25.5" spans="1:4">
      <c r="A4451" s="5" t="s">
        <v>11610</v>
      </c>
      <c r="B4451" s="5" t="s">
        <v>11611</v>
      </c>
      <c r="C4451" s="5" t="s">
        <v>7073</v>
      </c>
      <c r="D4451" s="5" t="s">
        <v>7074</v>
      </c>
    </row>
    <row r="4452" ht="25.5" spans="1:4">
      <c r="A4452" s="5" t="s">
        <v>11610</v>
      </c>
      <c r="B4452" s="5" t="s">
        <v>11611</v>
      </c>
      <c r="C4452" s="5" t="s">
        <v>7075</v>
      </c>
      <c r="D4452" s="5" t="s">
        <v>7076</v>
      </c>
    </row>
    <row r="4453" ht="25.5" spans="1:4">
      <c r="A4453" s="5" t="s">
        <v>11610</v>
      </c>
      <c r="B4453" s="5" t="s">
        <v>11611</v>
      </c>
      <c r="C4453" s="5" t="s">
        <v>7077</v>
      </c>
      <c r="D4453" s="5" t="s">
        <v>7078</v>
      </c>
    </row>
    <row r="4454" ht="25.5" spans="1:4">
      <c r="A4454" s="5" t="s">
        <v>11610</v>
      </c>
      <c r="B4454" s="5" t="s">
        <v>11611</v>
      </c>
      <c r="C4454" s="5" t="s">
        <v>7079</v>
      </c>
      <c r="D4454" s="5" t="s">
        <v>7080</v>
      </c>
    </row>
    <row r="4455" ht="25.5" spans="1:4">
      <c r="A4455" s="5" t="s">
        <v>11610</v>
      </c>
      <c r="B4455" s="5" t="s">
        <v>11611</v>
      </c>
      <c r="C4455" s="5" t="s">
        <v>7081</v>
      </c>
      <c r="D4455" s="5" t="s">
        <v>7082</v>
      </c>
    </row>
    <row r="4456" ht="25.5" spans="1:4">
      <c r="A4456" s="5" t="s">
        <v>11610</v>
      </c>
      <c r="B4456" s="5" t="s">
        <v>11611</v>
      </c>
      <c r="C4456" s="5" t="s">
        <v>7083</v>
      </c>
      <c r="D4456" s="5" t="s">
        <v>7084</v>
      </c>
    </row>
    <row r="4457" ht="25.5" spans="1:4">
      <c r="A4457" s="5" t="s">
        <v>11610</v>
      </c>
      <c r="B4457" s="5" t="s">
        <v>11611</v>
      </c>
      <c r="C4457" s="5" t="s">
        <v>7085</v>
      </c>
      <c r="D4457" s="5" t="s">
        <v>7086</v>
      </c>
    </row>
    <row r="4458" ht="25.5" spans="1:4">
      <c r="A4458" s="5" t="s">
        <v>11610</v>
      </c>
      <c r="B4458" s="5" t="s">
        <v>11611</v>
      </c>
      <c r="C4458" s="5" t="s">
        <v>7087</v>
      </c>
      <c r="D4458" s="5" t="s">
        <v>7088</v>
      </c>
    </row>
    <row r="4459" ht="25.5" spans="1:4">
      <c r="A4459" s="5" t="s">
        <v>11610</v>
      </c>
      <c r="B4459" s="5" t="s">
        <v>11611</v>
      </c>
      <c r="C4459" s="5" t="s">
        <v>7089</v>
      </c>
      <c r="D4459" s="5" t="s">
        <v>7090</v>
      </c>
    </row>
    <row r="4460" ht="25.5" spans="1:4">
      <c r="A4460" s="5" t="s">
        <v>11610</v>
      </c>
      <c r="B4460" s="5" t="s">
        <v>11611</v>
      </c>
      <c r="C4460" s="5" t="s">
        <v>7091</v>
      </c>
      <c r="D4460" s="5" t="s">
        <v>7092</v>
      </c>
    </row>
    <row r="4461" ht="25.5" spans="1:4">
      <c r="A4461" s="5" t="s">
        <v>11610</v>
      </c>
      <c r="B4461" s="5" t="s">
        <v>11611</v>
      </c>
      <c r="C4461" s="5" t="s">
        <v>7093</v>
      </c>
      <c r="D4461" s="5" t="s">
        <v>7094</v>
      </c>
    </row>
    <row r="4462" ht="25.5" spans="1:4">
      <c r="A4462" s="5" t="s">
        <v>11612</v>
      </c>
      <c r="B4462" s="5" t="s">
        <v>11613</v>
      </c>
      <c r="C4462" s="5" t="s">
        <v>7095</v>
      </c>
      <c r="D4462" s="5" t="s">
        <v>7096</v>
      </c>
    </row>
    <row r="4463" ht="25.5" spans="1:4">
      <c r="A4463" s="5" t="s">
        <v>11612</v>
      </c>
      <c r="B4463" s="5" t="s">
        <v>11613</v>
      </c>
      <c r="C4463" s="5" t="s">
        <v>7098</v>
      </c>
      <c r="D4463" s="5" t="s">
        <v>7099</v>
      </c>
    </row>
    <row r="4464" ht="25.5" spans="1:4">
      <c r="A4464" s="5" t="s">
        <v>11612</v>
      </c>
      <c r="B4464" s="5" t="s">
        <v>11613</v>
      </c>
      <c r="C4464" s="5" t="s">
        <v>7101</v>
      </c>
      <c r="D4464" s="5" t="s">
        <v>7102</v>
      </c>
    </row>
    <row r="4465" ht="25.5" spans="1:4">
      <c r="A4465" s="5" t="s">
        <v>11612</v>
      </c>
      <c r="B4465" s="5" t="s">
        <v>11613</v>
      </c>
      <c r="C4465" s="5" t="s">
        <v>7103</v>
      </c>
      <c r="D4465" s="5" t="s">
        <v>7104</v>
      </c>
    </row>
    <row r="4466" ht="36.75" spans="1:4">
      <c r="A4466" s="5" t="s">
        <v>11612</v>
      </c>
      <c r="B4466" s="5" t="s">
        <v>11613</v>
      </c>
      <c r="C4466" s="5" t="s">
        <v>7105</v>
      </c>
      <c r="D4466" s="5" t="s">
        <v>7106</v>
      </c>
    </row>
    <row r="4467" ht="25.5" spans="1:4">
      <c r="A4467" s="5" t="s">
        <v>11612</v>
      </c>
      <c r="B4467" s="5" t="s">
        <v>11613</v>
      </c>
      <c r="C4467" s="5" t="s">
        <v>7107</v>
      </c>
      <c r="D4467" s="5" t="s">
        <v>7108</v>
      </c>
    </row>
    <row r="4468" ht="36.75" spans="1:4">
      <c r="A4468" s="5" t="s">
        <v>11612</v>
      </c>
      <c r="B4468" s="5" t="s">
        <v>11613</v>
      </c>
      <c r="C4468" s="5" t="s">
        <v>7109</v>
      </c>
      <c r="D4468" s="5" t="s">
        <v>7110</v>
      </c>
    </row>
    <row r="4469" ht="25.5" spans="1:4">
      <c r="A4469" s="5" t="s">
        <v>11612</v>
      </c>
      <c r="B4469" s="5" t="s">
        <v>11613</v>
      </c>
      <c r="C4469" s="5" t="s">
        <v>7111</v>
      </c>
      <c r="D4469" s="5" t="s">
        <v>7112</v>
      </c>
    </row>
    <row r="4470" ht="25.5" spans="1:4">
      <c r="A4470" s="5" t="s">
        <v>11612</v>
      </c>
      <c r="B4470" s="5" t="s">
        <v>11613</v>
      </c>
      <c r="C4470" s="5" t="s">
        <v>7114</v>
      </c>
      <c r="D4470" s="5" t="s">
        <v>7115</v>
      </c>
    </row>
    <row r="4471" ht="25.5" spans="1:4">
      <c r="A4471" s="5" t="s">
        <v>11612</v>
      </c>
      <c r="B4471" s="5" t="s">
        <v>11613</v>
      </c>
      <c r="C4471" s="5" t="s">
        <v>7116</v>
      </c>
      <c r="D4471" s="5" t="s">
        <v>7117</v>
      </c>
    </row>
    <row r="4472" ht="25.5" spans="1:4">
      <c r="A4472" s="5" t="s">
        <v>11612</v>
      </c>
      <c r="B4472" s="5" t="s">
        <v>11613</v>
      </c>
      <c r="C4472" s="5" t="s">
        <v>7118</v>
      </c>
      <c r="D4472" s="5" t="s">
        <v>7119</v>
      </c>
    </row>
    <row r="4473" ht="25.5" spans="1:4">
      <c r="A4473" s="5" t="s">
        <v>11612</v>
      </c>
      <c r="B4473" s="5" t="s">
        <v>11613</v>
      </c>
      <c r="C4473" s="5" t="s">
        <v>7120</v>
      </c>
      <c r="D4473" s="5" t="s">
        <v>7121</v>
      </c>
    </row>
    <row r="4474" ht="25.5" spans="1:4">
      <c r="A4474" s="5" t="s">
        <v>11612</v>
      </c>
      <c r="B4474" s="5" t="s">
        <v>11613</v>
      </c>
      <c r="C4474" s="5" t="s">
        <v>7122</v>
      </c>
      <c r="D4474" s="5" t="s">
        <v>7123</v>
      </c>
    </row>
    <row r="4475" ht="25.5" spans="1:4">
      <c r="A4475" s="5" t="s">
        <v>11612</v>
      </c>
      <c r="B4475" s="5" t="s">
        <v>11613</v>
      </c>
      <c r="C4475" s="5" t="s">
        <v>7124</v>
      </c>
      <c r="D4475" s="5" t="s">
        <v>7125</v>
      </c>
    </row>
    <row r="4476" ht="25.5" spans="1:4">
      <c r="A4476" s="5" t="s">
        <v>11612</v>
      </c>
      <c r="B4476" s="5" t="s">
        <v>11613</v>
      </c>
      <c r="C4476" s="5" t="s">
        <v>7127</v>
      </c>
      <c r="D4476" s="5" t="s">
        <v>7128</v>
      </c>
    </row>
    <row r="4477" ht="25.5" spans="1:4">
      <c r="A4477" s="5" t="s">
        <v>11612</v>
      </c>
      <c r="B4477" s="5" t="s">
        <v>11613</v>
      </c>
      <c r="C4477" s="5" t="s">
        <v>7129</v>
      </c>
      <c r="D4477" s="5" t="s">
        <v>7130</v>
      </c>
    </row>
    <row r="4478" ht="25.5" spans="1:4">
      <c r="A4478" s="5" t="s">
        <v>11612</v>
      </c>
      <c r="B4478" s="5" t="s">
        <v>11613</v>
      </c>
      <c r="C4478" s="5" t="s">
        <v>7131</v>
      </c>
      <c r="D4478" s="5" t="s">
        <v>7132</v>
      </c>
    </row>
    <row r="4479" ht="25.5" spans="1:4">
      <c r="A4479" s="5" t="s">
        <v>11612</v>
      </c>
      <c r="B4479" s="5" t="s">
        <v>11613</v>
      </c>
      <c r="C4479" s="5" t="s">
        <v>7133</v>
      </c>
      <c r="D4479" s="5" t="s">
        <v>7134</v>
      </c>
    </row>
    <row r="4480" ht="25.5" spans="1:4">
      <c r="A4480" s="5" t="s">
        <v>11612</v>
      </c>
      <c r="B4480" s="5" t="s">
        <v>11613</v>
      </c>
      <c r="C4480" s="5" t="s">
        <v>7135</v>
      </c>
      <c r="D4480" s="5" t="s">
        <v>7136</v>
      </c>
    </row>
    <row r="4481" ht="25.5" spans="1:4">
      <c r="A4481" s="5" t="s">
        <v>11612</v>
      </c>
      <c r="B4481" s="5" t="s">
        <v>11613</v>
      </c>
      <c r="C4481" s="5" t="s">
        <v>7137</v>
      </c>
      <c r="D4481" s="5" t="s">
        <v>7138</v>
      </c>
    </row>
    <row r="4482" ht="25.5" spans="1:4">
      <c r="A4482" s="5" t="s">
        <v>11612</v>
      </c>
      <c r="B4482" s="5" t="s">
        <v>11613</v>
      </c>
      <c r="C4482" s="5" t="s">
        <v>7139</v>
      </c>
      <c r="D4482" s="5" t="s">
        <v>7140</v>
      </c>
    </row>
    <row r="4483" ht="25.5" spans="1:4">
      <c r="A4483" s="5" t="s">
        <v>11612</v>
      </c>
      <c r="B4483" s="5" t="s">
        <v>11613</v>
      </c>
      <c r="C4483" s="5" t="s">
        <v>7141</v>
      </c>
      <c r="D4483" s="5" t="s">
        <v>7142</v>
      </c>
    </row>
    <row r="4484" ht="25.5" spans="1:4">
      <c r="A4484" s="5" t="s">
        <v>11612</v>
      </c>
      <c r="B4484" s="5" t="s">
        <v>11613</v>
      </c>
      <c r="C4484" s="5" t="s">
        <v>7143</v>
      </c>
      <c r="D4484" s="5" t="s">
        <v>7144</v>
      </c>
    </row>
    <row r="4485" ht="25.5" spans="1:4">
      <c r="A4485" s="5" t="s">
        <v>11612</v>
      </c>
      <c r="B4485" s="5" t="s">
        <v>11613</v>
      </c>
      <c r="C4485" s="5" t="s">
        <v>7145</v>
      </c>
      <c r="D4485" s="5" t="s">
        <v>7146</v>
      </c>
    </row>
    <row r="4486" ht="37.5" spans="1:4">
      <c r="A4486" s="5" t="s">
        <v>11612</v>
      </c>
      <c r="B4486" s="5" t="s">
        <v>11613</v>
      </c>
      <c r="C4486" s="5" t="s">
        <v>7147</v>
      </c>
      <c r="D4486" s="5" t="s">
        <v>7148</v>
      </c>
    </row>
    <row r="4487" ht="25.5" spans="1:4">
      <c r="A4487" s="5" t="s">
        <v>11612</v>
      </c>
      <c r="B4487" s="5" t="s">
        <v>11613</v>
      </c>
      <c r="C4487" s="5" t="s">
        <v>7149</v>
      </c>
      <c r="D4487" s="5" t="s">
        <v>7150</v>
      </c>
    </row>
    <row r="4488" ht="25.5" spans="1:4">
      <c r="A4488" s="5" t="s">
        <v>11612</v>
      </c>
      <c r="B4488" s="5" t="s">
        <v>11613</v>
      </c>
      <c r="C4488" s="5" t="s">
        <v>7152</v>
      </c>
      <c r="D4488" s="5" t="s">
        <v>7153</v>
      </c>
    </row>
    <row r="4489" ht="25.5" spans="1:4">
      <c r="A4489" s="5" t="s">
        <v>11612</v>
      </c>
      <c r="B4489" s="5" t="s">
        <v>11613</v>
      </c>
      <c r="C4489" s="5" t="s">
        <v>7154</v>
      </c>
      <c r="D4489" s="5" t="s">
        <v>7155</v>
      </c>
    </row>
    <row r="4490" ht="25.5" spans="1:4">
      <c r="A4490" s="5" t="s">
        <v>11612</v>
      </c>
      <c r="B4490" s="5" t="s">
        <v>11613</v>
      </c>
      <c r="C4490" s="5" t="s">
        <v>7156</v>
      </c>
      <c r="D4490" s="5" t="s">
        <v>7157</v>
      </c>
    </row>
    <row r="4491" ht="25.5" spans="1:4">
      <c r="A4491" s="5" t="s">
        <v>11612</v>
      </c>
      <c r="B4491" s="5" t="s">
        <v>11613</v>
      </c>
      <c r="C4491" s="5" t="s">
        <v>7158</v>
      </c>
      <c r="D4491" s="5" t="s">
        <v>7159</v>
      </c>
    </row>
    <row r="4492" ht="25.5" spans="1:4">
      <c r="A4492" s="5" t="s">
        <v>11612</v>
      </c>
      <c r="B4492" s="5" t="s">
        <v>11613</v>
      </c>
      <c r="C4492" s="5" t="s">
        <v>7160</v>
      </c>
      <c r="D4492" s="5" t="s">
        <v>7161</v>
      </c>
    </row>
    <row r="4493" ht="25.5" spans="1:4">
      <c r="A4493" s="5" t="s">
        <v>11612</v>
      </c>
      <c r="B4493" s="5" t="s">
        <v>11613</v>
      </c>
      <c r="C4493" s="5" t="s">
        <v>7162</v>
      </c>
      <c r="D4493" s="5" t="s">
        <v>7163</v>
      </c>
    </row>
    <row r="4494" ht="25.5" spans="1:4">
      <c r="A4494" s="5" t="s">
        <v>11612</v>
      </c>
      <c r="B4494" s="5" t="s">
        <v>11613</v>
      </c>
      <c r="C4494" s="5" t="s">
        <v>7164</v>
      </c>
      <c r="D4494" s="5" t="s">
        <v>7165</v>
      </c>
    </row>
    <row r="4495" ht="25.5" spans="1:4">
      <c r="A4495" s="5" t="s">
        <v>11612</v>
      </c>
      <c r="B4495" s="5" t="s">
        <v>11613</v>
      </c>
      <c r="C4495" s="5" t="s">
        <v>7166</v>
      </c>
      <c r="D4495" s="5" t="s">
        <v>7167</v>
      </c>
    </row>
    <row r="4496" ht="25.5" spans="1:4">
      <c r="A4496" s="5" t="s">
        <v>11612</v>
      </c>
      <c r="B4496" s="5" t="s">
        <v>11613</v>
      </c>
      <c r="C4496" s="5" t="s">
        <v>7168</v>
      </c>
      <c r="D4496" s="5" t="s">
        <v>7169</v>
      </c>
    </row>
    <row r="4497" ht="25.5" spans="1:4">
      <c r="A4497" s="5" t="s">
        <v>11612</v>
      </c>
      <c r="B4497" s="5" t="s">
        <v>11613</v>
      </c>
      <c r="C4497" s="5" t="s">
        <v>7170</v>
      </c>
      <c r="D4497" s="5" t="s">
        <v>7171</v>
      </c>
    </row>
    <row r="4498" ht="25.5" spans="1:4">
      <c r="A4498" s="5" t="s">
        <v>11612</v>
      </c>
      <c r="B4498" s="5" t="s">
        <v>11613</v>
      </c>
      <c r="C4498" s="5" t="s">
        <v>7172</v>
      </c>
      <c r="D4498" s="5" t="s">
        <v>7173</v>
      </c>
    </row>
    <row r="4499" ht="25.5" spans="1:4">
      <c r="A4499" s="5" t="s">
        <v>11612</v>
      </c>
      <c r="B4499" s="5" t="s">
        <v>11613</v>
      </c>
      <c r="C4499" s="5" t="s">
        <v>7174</v>
      </c>
      <c r="D4499" s="5" t="s">
        <v>7175</v>
      </c>
    </row>
    <row r="4500" ht="25.5" spans="1:4">
      <c r="A4500" s="5" t="s">
        <v>11612</v>
      </c>
      <c r="B4500" s="5" t="s">
        <v>11613</v>
      </c>
      <c r="C4500" s="5" t="s">
        <v>7176</v>
      </c>
      <c r="D4500" s="5" t="s">
        <v>7177</v>
      </c>
    </row>
    <row r="4501" ht="25.5" spans="1:4">
      <c r="A4501" s="5" t="s">
        <v>11612</v>
      </c>
      <c r="B4501" s="5" t="s">
        <v>11613</v>
      </c>
      <c r="C4501" s="5" t="s">
        <v>7178</v>
      </c>
      <c r="D4501" s="5" t="s">
        <v>7179</v>
      </c>
    </row>
    <row r="4502" ht="25.5" spans="1:4">
      <c r="A4502" s="5" t="s">
        <v>11612</v>
      </c>
      <c r="B4502" s="5" t="s">
        <v>11613</v>
      </c>
      <c r="C4502" s="5" t="s">
        <v>7180</v>
      </c>
      <c r="D4502" s="5" t="s">
        <v>7181</v>
      </c>
    </row>
    <row r="4503" ht="25.5" spans="1:4">
      <c r="A4503" s="5" t="s">
        <v>11612</v>
      </c>
      <c r="B4503" s="5" t="s">
        <v>11613</v>
      </c>
      <c r="C4503" s="5" t="s">
        <v>7182</v>
      </c>
      <c r="D4503" s="5" t="s">
        <v>7183</v>
      </c>
    </row>
    <row r="4504" ht="25.5" spans="1:4">
      <c r="A4504" s="5" t="s">
        <v>11612</v>
      </c>
      <c r="B4504" s="5" t="s">
        <v>11613</v>
      </c>
      <c r="C4504" s="5" t="s">
        <v>7184</v>
      </c>
      <c r="D4504" s="5" t="s">
        <v>7185</v>
      </c>
    </row>
    <row r="4505" ht="25.5" spans="1:4">
      <c r="A4505" s="5" t="s">
        <v>11612</v>
      </c>
      <c r="B4505" s="5" t="s">
        <v>11613</v>
      </c>
      <c r="C4505" s="5" t="s">
        <v>7186</v>
      </c>
      <c r="D4505" s="5" t="s">
        <v>7187</v>
      </c>
    </row>
    <row r="4506" ht="25.5" spans="1:4">
      <c r="A4506" s="5" t="s">
        <v>11612</v>
      </c>
      <c r="B4506" s="5" t="s">
        <v>11613</v>
      </c>
      <c r="C4506" s="5" t="s">
        <v>7188</v>
      </c>
      <c r="D4506" s="5" t="s">
        <v>7189</v>
      </c>
    </row>
    <row r="4507" ht="25.5" spans="1:4">
      <c r="A4507" s="5" t="s">
        <v>11612</v>
      </c>
      <c r="B4507" s="5" t="s">
        <v>11613</v>
      </c>
      <c r="C4507" s="5" t="s">
        <v>7190</v>
      </c>
      <c r="D4507" s="5" t="s">
        <v>7191</v>
      </c>
    </row>
    <row r="4508" ht="25.5" spans="1:4">
      <c r="A4508" s="5" t="s">
        <v>11612</v>
      </c>
      <c r="B4508" s="5" t="s">
        <v>11613</v>
      </c>
      <c r="C4508" s="5" t="s">
        <v>7192</v>
      </c>
      <c r="D4508" s="5" t="s">
        <v>7193</v>
      </c>
    </row>
    <row r="4509" ht="25.5" spans="1:4">
      <c r="A4509" s="5" t="s">
        <v>11612</v>
      </c>
      <c r="B4509" s="5" t="s">
        <v>11613</v>
      </c>
      <c r="C4509" s="5" t="s">
        <v>7194</v>
      </c>
      <c r="D4509" s="5" t="s">
        <v>7195</v>
      </c>
    </row>
    <row r="4510" ht="25.5" spans="1:4">
      <c r="A4510" s="5" t="s">
        <v>11612</v>
      </c>
      <c r="B4510" s="5" t="s">
        <v>11613</v>
      </c>
      <c r="C4510" s="5" t="s">
        <v>7197</v>
      </c>
      <c r="D4510" s="5" t="s">
        <v>7198</v>
      </c>
    </row>
    <row r="4511" ht="25.5" spans="1:4">
      <c r="A4511" s="5" t="s">
        <v>11612</v>
      </c>
      <c r="B4511" s="5" t="s">
        <v>11613</v>
      </c>
      <c r="C4511" s="5" t="s">
        <v>7199</v>
      </c>
      <c r="D4511" s="5" t="s">
        <v>7200</v>
      </c>
    </row>
    <row r="4512" ht="25.5" spans="1:4">
      <c r="A4512" s="5" t="s">
        <v>11614</v>
      </c>
      <c r="B4512" s="5" t="s">
        <v>11615</v>
      </c>
      <c r="C4512" s="5" t="s">
        <v>5507</v>
      </c>
      <c r="D4512" s="5" t="s">
        <v>5508</v>
      </c>
    </row>
    <row r="4513" ht="25.5" spans="1:4">
      <c r="A4513" s="5" t="s">
        <v>11614</v>
      </c>
      <c r="B4513" s="5" t="s">
        <v>11615</v>
      </c>
      <c r="C4513" s="5" t="s">
        <v>5510</v>
      </c>
      <c r="D4513" s="5" t="s">
        <v>5511</v>
      </c>
    </row>
    <row r="4514" ht="25.5" spans="1:4">
      <c r="A4514" s="5" t="s">
        <v>11614</v>
      </c>
      <c r="B4514" s="5" t="s">
        <v>11615</v>
      </c>
      <c r="C4514" s="5" t="s">
        <v>5512</v>
      </c>
      <c r="D4514" s="5" t="s">
        <v>5513</v>
      </c>
    </row>
    <row r="4515" ht="25.5" spans="1:4">
      <c r="A4515" s="5" t="s">
        <v>11614</v>
      </c>
      <c r="B4515" s="5" t="s">
        <v>11615</v>
      </c>
      <c r="C4515" s="5" t="s">
        <v>5515</v>
      </c>
      <c r="D4515" s="5" t="s">
        <v>5516</v>
      </c>
    </row>
    <row r="4516" ht="25.5" spans="1:4">
      <c r="A4516" s="5" t="s">
        <v>11614</v>
      </c>
      <c r="B4516" s="5" t="s">
        <v>11615</v>
      </c>
      <c r="C4516" s="5" t="s">
        <v>5518</v>
      </c>
      <c r="D4516" s="5" t="s">
        <v>5519</v>
      </c>
    </row>
    <row r="4517" ht="25.5" spans="1:4">
      <c r="A4517" s="5" t="s">
        <v>11614</v>
      </c>
      <c r="B4517" s="5" t="s">
        <v>11615</v>
      </c>
      <c r="C4517" s="5" t="s">
        <v>5522</v>
      </c>
      <c r="D4517" s="5" t="s">
        <v>5523</v>
      </c>
    </row>
    <row r="4518" ht="25.5" spans="1:4">
      <c r="A4518" s="5" t="s">
        <v>11614</v>
      </c>
      <c r="B4518" s="5" t="s">
        <v>11615</v>
      </c>
      <c r="C4518" s="5" t="s">
        <v>5526</v>
      </c>
      <c r="D4518" s="5" t="s">
        <v>5527</v>
      </c>
    </row>
    <row r="4519" ht="25.5" spans="1:4">
      <c r="A4519" s="5" t="s">
        <v>11614</v>
      </c>
      <c r="B4519" s="5" t="s">
        <v>11615</v>
      </c>
      <c r="C4519" s="5" t="s">
        <v>5528</v>
      </c>
      <c r="D4519" s="5" t="s">
        <v>5529</v>
      </c>
    </row>
    <row r="4520" ht="25.5" spans="1:4">
      <c r="A4520" s="5" t="s">
        <v>11614</v>
      </c>
      <c r="B4520" s="5" t="s">
        <v>11615</v>
      </c>
      <c r="C4520" s="5" t="s">
        <v>7201</v>
      </c>
      <c r="D4520" s="5" t="s">
        <v>7202</v>
      </c>
    </row>
    <row r="4521" ht="25.5" spans="1:4">
      <c r="A4521" s="5" t="s">
        <v>11614</v>
      </c>
      <c r="B4521" s="5" t="s">
        <v>11615</v>
      </c>
      <c r="C4521" s="5" t="s">
        <v>5563</v>
      </c>
      <c r="D4521" s="5" t="s">
        <v>5564</v>
      </c>
    </row>
    <row r="4522" ht="25.5" spans="1:4">
      <c r="A4522" s="5" t="s">
        <v>11614</v>
      </c>
      <c r="B4522" s="5" t="s">
        <v>11615</v>
      </c>
      <c r="C4522" s="5" t="s">
        <v>7203</v>
      </c>
      <c r="D4522" s="5" t="s">
        <v>7204</v>
      </c>
    </row>
    <row r="4523" ht="25.5" spans="1:4">
      <c r="A4523" s="5" t="s">
        <v>11614</v>
      </c>
      <c r="B4523" s="5" t="s">
        <v>11615</v>
      </c>
      <c r="C4523" s="5" t="s">
        <v>5573</v>
      </c>
      <c r="D4523" s="5" t="s">
        <v>5574</v>
      </c>
    </row>
    <row r="4524" ht="25.5" spans="1:4">
      <c r="A4524" s="5" t="s">
        <v>11614</v>
      </c>
      <c r="B4524" s="5" t="s">
        <v>11615</v>
      </c>
      <c r="C4524" s="5" t="s">
        <v>5575</v>
      </c>
      <c r="D4524" s="5" t="s">
        <v>5576</v>
      </c>
    </row>
    <row r="4525" ht="25.5" spans="1:4">
      <c r="A4525" s="5" t="s">
        <v>11614</v>
      </c>
      <c r="B4525" s="5" t="s">
        <v>11615</v>
      </c>
      <c r="C4525" s="5" t="s">
        <v>7205</v>
      </c>
      <c r="D4525" s="5" t="s">
        <v>7206</v>
      </c>
    </row>
    <row r="4526" ht="25.5" spans="1:4">
      <c r="A4526" s="5" t="s">
        <v>11614</v>
      </c>
      <c r="B4526" s="5" t="s">
        <v>11615</v>
      </c>
      <c r="C4526" s="5" t="s">
        <v>5584</v>
      </c>
      <c r="D4526" s="5" t="s">
        <v>5585</v>
      </c>
    </row>
    <row r="4527" ht="25.5" spans="1:4">
      <c r="A4527" s="5" t="s">
        <v>11614</v>
      </c>
      <c r="B4527" s="5" t="s">
        <v>11615</v>
      </c>
      <c r="C4527" s="5" t="s">
        <v>5586</v>
      </c>
      <c r="D4527" s="5" t="s">
        <v>5587</v>
      </c>
    </row>
    <row r="4528" ht="25.5" spans="1:4">
      <c r="A4528" s="5" t="s">
        <v>11614</v>
      </c>
      <c r="B4528" s="5" t="s">
        <v>11615</v>
      </c>
      <c r="C4528" s="5" t="s">
        <v>5588</v>
      </c>
      <c r="D4528" s="5" t="s">
        <v>5589</v>
      </c>
    </row>
    <row r="4529" ht="25.5" spans="1:4">
      <c r="A4529" s="5" t="s">
        <v>11614</v>
      </c>
      <c r="B4529" s="5" t="s">
        <v>11615</v>
      </c>
      <c r="C4529" s="5" t="s">
        <v>5591</v>
      </c>
      <c r="D4529" s="5" t="s">
        <v>5592</v>
      </c>
    </row>
    <row r="4530" ht="25.5" spans="1:4">
      <c r="A4530" s="5" t="s">
        <v>11614</v>
      </c>
      <c r="B4530" s="5" t="s">
        <v>11615</v>
      </c>
      <c r="C4530" s="5" t="s">
        <v>5594</v>
      </c>
      <c r="D4530" s="5" t="s">
        <v>5595</v>
      </c>
    </row>
    <row r="4531" ht="25.5" spans="1:4">
      <c r="A4531" s="5" t="s">
        <v>11614</v>
      </c>
      <c r="B4531" s="5" t="s">
        <v>11615</v>
      </c>
      <c r="C4531" s="5" t="s">
        <v>5597</v>
      </c>
      <c r="D4531" s="5" t="s">
        <v>5598</v>
      </c>
    </row>
    <row r="4532" ht="25.5" spans="1:4">
      <c r="A4532" s="5" t="s">
        <v>11614</v>
      </c>
      <c r="B4532" s="5" t="s">
        <v>11615</v>
      </c>
      <c r="C4532" s="5" t="s">
        <v>5601</v>
      </c>
      <c r="D4532" s="5" t="s">
        <v>5602</v>
      </c>
    </row>
    <row r="4533" ht="25.5" spans="1:4">
      <c r="A4533" s="5" t="s">
        <v>11614</v>
      </c>
      <c r="B4533" s="5" t="s">
        <v>11615</v>
      </c>
      <c r="C4533" s="5" t="s">
        <v>5603</v>
      </c>
      <c r="D4533" s="5" t="s">
        <v>5604</v>
      </c>
    </row>
    <row r="4534" ht="25.5" spans="1:4">
      <c r="A4534" s="5" t="s">
        <v>11614</v>
      </c>
      <c r="B4534" s="5" t="s">
        <v>11615</v>
      </c>
      <c r="C4534" s="5" t="s">
        <v>5605</v>
      </c>
      <c r="D4534" s="5" t="s">
        <v>5606</v>
      </c>
    </row>
    <row r="4535" ht="25.5" spans="1:4">
      <c r="A4535" s="5" t="s">
        <v>11614</v>
      </c>
      <c r="B4535" s="5" t="s">
        <v>11615</v>
      </c>
      <c r="C4535" s="5" t="s">
        <v>5607</v>
      </c>
      <c r="D4535" s="5" t="s">
        <v>5608</v>
      </c>
    </row>
    <row r="4536" ht="25.5" spans="1:4">
      <c r="A4536" s="5" t="s">
        <v>11614</v>
      </c>
      <c r="B4536" s="5" t="s">
        <v>11615</v>
      </c>
      <c r="C4536" s="5" t="s">
        <v>5615</v>
      </c>
      <c r="D4536" s="5" t="s">
        <v>5616</v>
      </c>
    </row>
    <row r="4537" ht="25.5" spans="1:4">
      <c r="A4537" s="5" t="s">
        <v>11614</v>
      </c>
      <c r="B4537" s="5" t="s">
        <v>11615</v>
      </c>
      <c r="C4537" s="5" t="s">
        <v>7207</v>
      </c>
      <c r="D4537" s="5" t="s">
        <v>7208</v>
      </c>
    </row>
    <row r="4538" ht="25.5" spans="1:4">
      <c r="A4538" s="5" t="s">
        <v>11614</v>
      </c>
      <c r="B4538" s="5" t="s">
        <v>11615</v>
      </c>
      <c r="C4538" s="5" t="s">
        <v>7209</v>
      </c>
      <c r="D4538" s="5" t="s">
        <v>7210</v>
      </c>
    </row>
    <row r="4539" ht="25.5" spans="1:4">
      <c r="A4539" s="5" t="s">
        <v>11614</v>
      </c>
      <c r="B4539" s="5" t="s">
        <v>11615</v>
      </c>
      <c r="C4539" s="5" t="s">
        <v>5641</v>
      </c>
      <c r="D4539" s="5" t="s">
        <v>5642</v>
      </c>
    </row>
    <row r="4540" ht="25.5" spans="1:4">
      <c r="A4540" s="5" t="s">
        <v>11614</v>
      </c>
      <c r="B4540" s="5" t="s">
        <v>11615</v>
      </c>
      <c r="C4540" s="5" t="s">
        <v>5653</v>
      </c>
      <c r="D4540" s="5" t="s">
        <v>5654</v>
      </c>
    </row>
    <row r="4541" ht="25.5" spans="1:4">
      <c r="A4541" s="5" t="s">
        <v>11614</v>
      </c>
      <c r="B4541" s="5" t="s">
        <v>11615</v>
      </c>
      <c r="C4541" s="5" t="s">
        <v>5659</v>
      </c>
      <c r="D4541" s="5" t="s">
        <v>5660</v>
      </c>
    </row>
    <row r="4542" ht="25.5" spans="1:4">
      <c r="A4542" s="5" t="s">
        <v>11614</v>
      </c>
      <c r="B4542" s="5" t="s">
        <v>11615</v>
      </c>
      <c r="C4542" s="5" t="s">
        <v>5665</v>
      </c>
      <c r="D4542" s="5" t="s">
        <v>5666</v>
      </c>
    </row>
    <row r="4543" ht="25.5" spans="1:4">
      <c r="A4543" s="5" t="s">
        <v>11614</v>
      </c>
      <c r="B4543" s="5" t="s">
        <v>11615</v>
      </c>
      <c r="C4543" s="5" t="s">
        <v>5667</v>
      </c>
      <c r="D4543" s="5" t="s">
        <v>5668</v>
      </c>
    </row>
    <row r="4544" ht="25.5" spans="1:4">
      <c r="A4544" s="5" t="s">
        <v>11614</v>
      </c>
      <c r="B4544" s="5" t="s">
        <v>11615</v>
      </c>
      <c r="C4544" s="5" t="s">
        <v>5669</v>
      </c>
      <c r="D4544" s="5" t="s">
        <v>5670</v>
      </c>
    </row>
    <row r="4545" ht="25.5" spans="1:4">
      <c r="A4545" s="5" t="s">
        <v>11614</v>
      </c>
      <c r="B4545" s="5" t="s">
        <v>11615</v>
      </c>
      <c r="C4545" s="5" t="s">
        <v>5671</v>
      </c>
      <c r="D4545" s="5" t="s">
        <v>5672</v>
      </c>
    </row>
    <row r="4546" ht="25.5" spans="1:4">
      <c r="A4546" s="5" t="s">
        <v>11614</v>
      </c>
      <c r="B4546" s="5" t="s">
        <v>11615</v>
      </c>
      <c r="C4546" s="5" t="s">
        <v>5673</v>
      </c>
      <c r="D4546" s="5" t="s">
        <v>5674</v>
      </c>
    </row>
    <row r="4547" ht="25.5" spans="1:4">
      <c r="A4547" s="5" t="s">
        <v>11614</v>
      </c>
      <c r="B4547" s="5" t="s">
        <v>11615</v>
      </c>
      <c r="C4547" s="5" t="s">
        <v>5675</v>
      </c>
      <c r="D4547" s="5" t="s">
        <v>5676</v>
      </c>
    </row>
    <row r="4548" ht="25.5" spans="1:4">
      <c r="A4548" s="5" t="s">
        <v>11614</v>
      </c>
      <c r="B4548" s="5" t="s">
        <v>11615</v>
      </c>
      <c r="C4548" s="5" t="s">
        <v>5677</v>
      </c>
      <c r="D4548" s="5" t="s">
        <v>5678</v>
      </c>
    </row>
    <row r="4549" ht="25.5" spans="1:4">
      <c r="A4549" s="5" t="s">
        <v>11614</v>
      </c>
      <c r="B4549" s="5" t="s">
        <v>11615</v>
      </c>
      <c r="C4549" s="5" t="s">
        <v>5679</v>
      </c>
      <c r="D4549" s="5" t="s">
        <v>5680</v>
      </c>
    </row>
    <row r="4550" ht="25.5" spans="1:4">
      <c r="A4550" s="5" t="s">
        <v>11614</v>
      </c>
      <c r="B4550" s="5" t="s">
        <v>11615</v>
      </c>
      <c r="C4550" s="5" t="s">
        <v>5682</v>
      </c>
      <c r="D4550" s="5" t="s">
        <v>5683</v>
      </c>
    </row>
    <row r="4551" ht="25.5" spans="1:4">
      <c r="A4551" s="5" t="s">
        <v>11614</v>
      </c>
      <c r="B4551" s="5" t="s">
        <v>11615</v>
      </c>
      <c r="C4551" s="5" t="s">
        <v>5686</v>
      </c>
      <c r="D4551" s="5" t="s">
        <v>5687</v>
      </c>
    </row>
    <row r="4552" ht="25.5" spans="1:4">
      <c r="A4552" s="5" t="s">
        <v>11614</v>
      </c>
      <c r="B4552" s="5" t="s">
        <v>11615</v>
      </c>
      <c r="C4552" s="5" t="s">
        <v>5693</v>
      </c>
      <c r="D4552" s="5" t="s">
        <v>5694</v>
      </c>
    </row>
    <row r="4553" ht="25.5" spans="1:4">
      <c r="A4553" s="5" t="s">
        <v>11614</v>
      </c>
      <c r="B4553" s="5" t="s">
        <v>11615</v>
      </c>
      <c r="C4553" s="5" t="s">
        <v>7211</v>
      </c>
      <c r="D4553" s="5" t="s">
        <v>7212</v>
      </c>
    </row>
    <row r="4554" ht="25.5" spans="1:4">
      <c r="A4554" s="5" t="s">
        <v>11614</v>
      </c>
      <c r="B4554" s="5" t="s">
        <v>11615</v>
      </c>
      <c r="C4554" s="5" t="s">
        <v>5719</v>
      </c>
      <c r="D4554" s="5" t="s">
        <v>5720</v>
      </c>
    </row>
    <row r="4555" ht="25.5" spans="1:4">
      <c r="A4555" s="5" t="s">
        <v>11614</v>
      </c>
      <c r="B4555" s="5" t="s">
        <v>11615</v>
      </c>
      <c r="C4555" s="5" t="s">
        <v>7213</v>
      </c>
      <c r="D4555" s="5" t="s">
        <v>7214</v>
      </c>
    </row>
    <row r="4556" ht="25.5" spans="1:4">
      <c r="A4556" s="5" t="s">
        <v>11614</v>
      </c>
      <c r="B4556" s="5" t="s">
        <v>11615</v>
      </c>
      <c r="C4556" s="5" t="s">
        <v>5721</v>
      </c>
      <c r="D4556" s="5" t="s">
        <v>5722</v>
      </c>
    </row>
    <row r="4557" ht="25.5" spans="1:4">
      <c r="A4557" s="5" t="s">
        <v>11614</v>
      </c>
      <c r="B4557" s="5" t="s">
        <v>11615</v>
      </c>
      <c r="C4557" s="5" t="s">
        <v>5734</v>
      </c>
      <c r="D4557" s="5" t="s">
        <v>5735</v>
      </c>
    </row>
    <row r="4558" ht="25.5" spans="1:4">
      <c r="A4558" s="5" t="s">
        <v>11614</v>
      </c>
      <c r="B4558" s="5" t="s">
        <v>11615</v>
      </c>
      <c r="C4558" s="5" t="s">
        <v>5738</v>
      </c>
      <c r="D4558" s="5" t="s">
        <v>5739</v>
      </c>
    </row>
    <row r="4559" ht="25.5" spans="1:4">
      <c r="A4559" s="5" t="s">
        <v>11614</v>
      </c>
      <c r="B4559" s="5" t="s">
        <v>11615</v>
      </c>
      <c r="C4559" s="5" t="s">
        <v>7215</v>
      </c>
      <c r="D4559" s="5" t="s">
        <v>7216</v>
      </c>
    </row>
    <row r="4560" ht="25.5" spans="1:4">
      <c r="A4560" s="5" t="s">
        <v>11614</v>
      </c>
      <c r="B4560" s="5" t="s">
        <v>11615</v>
      </c>
      <c r="C4560" s="5" t="s">
        <v>5740</v>
      </c>
      <c r="D4560" s="5" t="s">
        <v>5741</v>
      </c>
    </row>
    <row r="4561" ht="25.5" spans="1:4">
      <c r="A4561" s="5" t="s">
        <v>11614</v>
      </c>
      <c r="B4561" s="5" t="s">
        <v>11615</v>
      </c>
      <c r="C4561" s="5" t="s">
        <v>5744</v>
      </c>
      <c r="D4561" s="5" t="s">
        <v>5745</v>
      </c>
    </row>
    <row r="4562" ht="25.5" spans="1:4">
      <c r="A4562" s="5" t="s">
        <v>11614</v>
      </c>
      <c r="B4562" s="5" t="s">
        <v>11615</v>
      </c>
      <c r="C4562" s="5" t="s">
        <v>5747</v>
      </c>
      <c r="D4562" s="5" t="s">
        <v>5748</v>
      </c>
    </row>
    <row r="4563" ht="25.5" spans="1:4">
      <c r="A4563" s="5" t="s">
        <v>11614</v>
      </c>
      <c r="B4563" s="5" t="s">
        <v>11615</v>
      </c>
      <c r="C4563" s="5" t="s">
        <v>5749</v>
      </c>
      <c r="D4563" s="5" t="s">
        <v>5750</v>
      </c>
    </row>
    <row r="4564" ht="25.5" spans="1:4">
      <c r="A4564" s="5" t="s">
        <v>11614</v>
      </c>
      <c r="B4564" s="5" t="s">
        <v>11615</v>
      </c>
      <c r="C4564" s="5" t="s">
        <v>5751</v>
      </c>
      <c r="D4564" s="5" t="s">
        <v>5752</v>
      </c>
    </row>
    <row r="4565" ht="25.5" spans="1:4">
      <c r="A4565" s="5" t="s">
        <v>11614</v>
      </c>
      <c r="B4565" s="5" t="s">
        <v>11615</v>
      </c>
      <c r="C4565" s="5" t="s">
        <v>5753</v>
      </c>
      <c r="D4565" s="5" t="s">
        <v>5754</v>
      </c>
    </row>
    <row r="4566" ht="25.5" spans="1:4">
      <c r="A4566" s="5" t="s">
        <v>11614</v>
      </c>
      <c r="B4566" s="5" t="s">
        <v>11615</v>
      </c>
      <c r="C4566" s="5" t="s">
        <v>5755</v>
      </c>
      <c r="D4566" s="5" t="s">
        <v>5756</v>
      </c>
    </row>
    <row r="4567" ht="25.5" spans="1:4">
      <c r="A4567" s="5" t="s">
        <v>11614</v>
      </c>
      <c r="B4567" s="5" t="s">
        <v>11615</v>
      </c>
      <c r="C4567" s="5" t="s">
        <v>5760</v>
      </c>
      <c r="D4567" s="5" t="s">
        <v>5761</v>
      </c>
    </row>
    <row r="4568" ht="25.5" spans="1:4">
      <c r="A4568" s="5" t="s">
        <v>11614</v>
      </c>
      <c r="B4568" s="5" t="s">
        <v>11615</v>
      </c>
      <c r="C4568" s="5" t="s">
        <v>5784</v>
      </c>
      <c r="D4568" s="5" t="s">
        <v>5785</v>
      </c>
    </row>
    <row r="4569" ht="25.5" spans="1:4">
      <c r="A4569" s="5" t="s">
        <v>11614</v>
      </c>
      <c r="B4569" s="5" t="s">
        <v>11615</v>
      </c>
      <c r="C4569" s="5" t="s">
        <v>5786</v>
      </c>
      <c r="D4569" s="5" t="s">
        <v>5787</v>
      </c>
    </row>
    <row r="4570" ht="25.5" spans="1:4">
      <c r="A4570" s="5" t="s">
        <v>11614</v>
      </c>
      <c r="B4570" s="5" t="s">
        <v>11615</v>
      </c>
      <c r="C4570" s="5" t="s">
        <v>7217</v>
      </c>
      <c r="D4570" s="5" t="s">
        <v>7218</v>
      </c>
    </row>
    <row r="4571" ht="25.5" spans="1:4">
      <c r="A4571" s="5" t="s">
        <v>11614</v>
      </c>
      <c r="B4571" s="5" t="s">
        <v>11615</v>
      </c>
      <c r="C4571" s="5" t="s">
        <v>7219</v>
      </c>
      <c r="D4571" s="5" t="s">
        <v>7220</v>
      </c>
    </row>
    <row r="4572" ht="25.5" spans="1:4">
      <c r="A4572" s="5" t="s">
        <v>11614</v>
      </c>
      <c r="B4572" s="5" t="s">
        <v>11615</v>
      </c>
      <c r="C4572" s="5" t="s">
        <v>5800</v>
      </c>
      <c r="D4572" s="5" t="s">
        <v>5801</v>
      </c>
    </row>
    <row r="4573" ht="25.5" spans="1:4">
      <c r="A4573" s="5" t="s">
        <v>11614</v>
      </c>
      <c r="B4573" s="5" t="s">
        <v>11615</v>
      </c>
      <c r="C4573" s="5" t="s">
        <v>5802</v>
      </c>
      <c r="D4573" s="5" t="s">
        <v>5803</v>
      </c>
    </row>
    <row r="4574" ht="25.5" spans="1:4">
      <c r="A4574" s="5" t="s">
        <v>11614</v>
      </c>
      <c r="B4574" s="5" t="s">
        <v>11615</v>
      </c>
      <c r="C4574" s="5" t="s">
        <v>5806</v>
      </c>
      <c r="D4574" s="5" t="s">
        <v>5807</v>
      </c>
    </row>
    <row r="4575" ht="25.5" spans="1:4">
      <c r="A4575" s="5" t="s">
        <v>11614</v>
      </c>
      <c r="B4575" s="5" t="s">
        <v>11615</v>
      </c>
      <c r="C4575" s="5" t="s">
        <v>5808</v>
      </c>
      <c r="D4575" s="5" t="s">
        <v>5809</v>
      </c>
    </row>
    <row r="4576" ht="25.5" spans="1:4">
      <c r="A4576" s="5" t="s">
        <v>11614</v>
      </c>
      <c r="B4576" s="5" t="s">
        <v>11615</v>
      </c>
      <c r="C4576" s="5" t="s">
        <v>5810</v>
      </c>
      <c r="D4576" s="5" t="s">
        <v>5811</v>
      </c>
    </row>
    <row r="4577" ht="25.5" spans="1:4">
      <c r="A4577" s="5" t="s">
        <v>11614</v>
      </c>
      <c r="B4577" s="5" t="s">
        <v>11615</v>
      </c>
      <c r="C4577" s="5" t="s">
        <v>5812</v>
      </c>
      <c r="D4577" s="5" t="s">
        <v>5813</v>
      </c>
    </row>
    <row r="4578" ht="25.5" spans="1:4">
      <c r="A4578" s="5" t="s">
        <v>11614</v>
      </c>
      <c r="B4578" s="5" t="s">
        <v>11615</v>
      </c>
      <c r="C4578" s="5" t="s">
        <v>5814</v>
      </c>
      <c r="D4578" s="5" t="s">
        <v>5815</v>
      </c>
    </row>
    <row r="4579" ht="25.5" spans="1:4">
      <c r="A4579" s="5" t="s">
        <v>11614</v>
      </c>
      <c r="B4579" s="5" t="s">
        <v>11615</v>
      </c>
      <c r="C4579" s="5" t="s">
        <v>5816</v>
      </c>
      <c r="D4579" s="5" t="s">
        <v>5817</v>
      </c>
    </row>
    <row r="4580" ht="25.5" spans="1:4">
      <c r="A4580" s="5" t="s">
        <v>11614</v>
      </c>
      <c r="B4580" s="5" t="s">
        <v>11615</v>
      </c>
      <c r="C4580" s="5" t="s">
        <v>5820</v>
      </c>
      <c r="D4580" s="5" t="s">
        <v>5821</v>
      </c>
    </row>
    <row r="4581" ht="25.5" spans="1:4">
      <c r="A4581" s="5" t="s">
        <v>11614</v>
      </c>
      <c r="B4581" s="5" t="s">
        <v>11615</v>
      </c>
      <c r="C4581" s="5" t="s">
        <v>5822</v>
      </c>
      <c r="D4581" s="5" t="s">
        <v>5823</v>
      </c>
    </row>
    <row r="4582" ht="25.5" spans="1:4">
      <c r="A4582" s="5" t="s">
        <v>11614</v>
      </c>
      <c r="B4582" s="5" t="s">
        <v>11615</v>
      </c>
      <c r="C4582" s="5" t="s">
        <v>7221</v>
      </c>
      <c r="D4582" s="5" t="s">
        <v>7222</v>
      </c>
    </row>
    <row r="4583" ht="25.5" spans="1:4">
      <c r="A4583" s="5" t="s">
        <v>11614</v>
      </c>
      <c r="B4583" s="5" t="s">
        <v>11615</v>
      </c>
      <c r="C4583" s="5" t="s">
        <v>5842</v>
      </c>
      <c r="D4583" s="5" t="s">
        <v>5843</v>
      </c>
    </row>
    <row r="4584" ht="25.5" spans="1:4">
      <c r="A4584" s="5" t="s">
        <v>11614</v>
      </c>
      <c r="B4584" s="5" t="s">
        <v>11615</v>
      </c>
      <c r="C4584" s="5" t="s">
        <v>7223</v>
      </c>
      <c r="D4584" s="5" t="s">
        <v>7224</v>
      </c>
    </row>
    <row r="4585" ht="25.5" spans="1:4">
      <c r="A4585" s="5" t="s">
        <v>11614</v>
      </c>
      <c r="B4585" s="5" t="s">
        <v>11615</v>
      </c>
      <c r="C4585" s="5" t="s">
        <v>5844</v>
      </c>
      <c r="D4585" s="5" t="s">
        <v>5845</v>
      </c>
    </row>
    <row r="4586" ht="25.5" spans="1:4">
      <c r="A4586" s="5" t="s">
        <v>11614</v>
      </c>
      <c r="B4586" s="5" t="s">
        <v>11615</v>
      </c>
      <c r="C4586" s="5" t="s">
        <v>5850</v>
      </c>
      <c r="D4586" s="5" t="s">
        <v>5851</v>
      </c>
    </row>
    <row r="4587" ht="25.5" spans="1:4">
      <c r="A4587" s="5" t="s">
        <v>11614</v>
      </c>
      <c r="B4587" s="5" t="s">
        <v>11615</v>
      </c>
      <c r="C4587" s="5" t="s">
        <v>5852</v>
      </c>
      <c r="D4587" s="5" t="s">
        <v>5853</v>
      </c>
    </row>
    <row r="4588" ht="25.5" spans="1:4">
      <c r="A4588" s="5" t="s">
        <v>11614</v>
      </c>
      <c r="B4588" s="5" t="s">
        <v>11615</v>
      </c>
      <c r="C4588" s="5" t="s">
        <v>5854</v>
      </c>
      <c r="D4588" s="5" t="s">
        <v>5855</v>
      </c>
    </row>
    <row r="4589" ht="25.5" spans="1:4">
      <c r="A4589" s="5" t="s">
        <v>11614</v>
      </c>
      <c r="B4589" s="5" t="s">
        <v>11615</v>
      </c>
      <c r="C4589" s="5" t="s">
        <v>5856</v>
      </c>
      <c r="D4589" s="5" t="s">
        <v>5857</v>
      </c>
    </row>
    <row r="4590" ht="25.5" spans="1:4">
      <c r="A4590" s="5" t="s">
        <v>11614</v>
      </c>
      <c r="B4590" s="5" t="s">
        <v>11615</v>
      </c>
      <c r="C4590" s="5" t="s">
        <v>5858</v>
      </c>
      <c r="D4590" s="5" t="s">
        <v>5859</v>
      </c>
    </row>
    <row r="4591" ht="25.5" spans="1:4">
      <c r="A4591" s="5" t="s">
        <v>11614</v>
      </c>
      <c r="B4591" s="5" t="s">
        <v>11615</v>
      </c>
      <c r="C4591" s="5" t="s">
        <v>5860</v>
      </c>
      <c r="D4591" s="5" t="s">
        <v>5861</v>
      </c>
    </row>
    <row r="4592" ht="25.5" spans="1:4">
      <c r="A4592" s="5" t="s">
        <v>11614</v>
      </c>
      <c r="B4592" s="5" t="s">
        <v>11615</v>
      </c>
      <c r="C4592" s="5" t="s">
        <v>5862</v>
      </c>
      <c r="D4592" s="5" t="s">
        <v>5863</v>
      </c>
    </row>
    <row r="4593" ht="25.5" spans="1:4">
      <c r="A4593" s="5" t="s">
        <v>11614</v>
      </c>
      <c r="B4593" s="5" t="s">
        <v>11615</v>
      </c>
      <c r="C4593" s="5" t="s">
        <v>5864</v>
      </c>
      <c r="D4593" s="5" t="s">
        <v>5865</v>
      </c>
    </row>
    <row r="4594" ht="25.5" spans="1:4">
      <c r="A4594" s="5" t="s">
        <v>11614</v>
      </c>
      <c r="B4594" s="5" t="s">
        <v>11615</v>
      </c>
      <c r="C4594" s="5" t="s">
        <v>5866</v>
      </c>
      <c r="D4594" s="5" t="s">
        <v>5867</v>
      </c>
    </row>
    <row r="4595" ht="25.5" spans="1:4">
      <c r="A4595" s="5" t="s">
        <v>11614</v>
      </c>
      <c r="B4595" s="5" t="s">
        <v>11615</v>
      </c>
      <c r="C4595" s="5" t="s">
        <v>5868</v>
      </c>
      <c r="D4595" s="5" t="s">
        <v>5869</v>
      </c>
    </row>
    <row r="4596" ht="25.5" spans="1:4">
      <c r="A4596" s="5" t="s">
        <v>11614</v>
      </c>
      <c r="B4596" s="5" t="s">
        <v>11615</v>
      </c>
      <c r="C4596" s="5" t="s">
        <v>5912</v>
      </c>
      <c r="D4596" s="5" t="s">
        <v>5913</v>
      </c>
    </row>
    <row r="4597" ht="25.5" spans="1:4">
      <c r="A4597" s="5" t="s">
        <v>11614</v>
      </c>
      <c r="B4597" s="5" t="s">
        <v>11615</v>
      </c>
      <c r="C4597" s="5" t="s">
        <v>5914</v>
      </c>
      <c r="D4597" s="5" t="s">
        <v>5915</v>
      </c>
    </row>
    <row r="4598" ht="25.5" spans="1:4">
      <c r="A4598" s="5" t="s">
        <v>11614</v>
      </c>
      <c r="B4598" s="5" t="s">
        <v>11615</v>
      </c>
      <c r="C4598" s="5" t="s">
        <v>7225</v>
      </c>
      <c r="D4598" s="5" t="s">
        <v>7226</v>
      </c>
    </row>
    <row r="4599" ht="25.5" spans="1:4">
      <c r="A4599" s="5" t="s">
        <v>11614</v>
      </c>
      <c r="B4599" s="5" t="s">
        <v>11615</v>
      </c>
      <c r="C4599" s="5" t="s">
        <v>5920</v>
      </c>
      <c r="D4599" s="5" t="s">
        <v>5921</v>
      </c>
    </row>
    <row r="4600" ht="25.5" spans="1:4">
      <c r="A4600" s="5" t="s">
        <v>11614</v>
      </c>
      <c r="B4600" s="5" t="s">
        <v>11615</v>
      </c>
      <c r="C4600" s="5" t="s">
        <v>5922</v>
      </c>
      <c r="D4600" s="5" t="s">
        <v>5923</v>
      </c>
    </row>
    <row r="4601" ht="25.5" spans="1:4">
      <c r="A4601" s="5" t="s">
        <v>11614</v>
      </c>
      <c r="B4601" s="5" t="s">
        <v>11615</v>
      </c>
      <c r="C4601" s="5" t="s">
        <v>5926</v>
      </c>
      <c r="D4601" s="5" t="s">
        <v>5927</v>
      </c>
    </row>
    <row r="4602" ht="25.5" spans="1:4">
      <c r="A4602" s="5" t="s">
        <v>11614</v>
      </c>
      <c r="B4602" s="5" t="s">
        <v>11615</v>
      </c>
      <c r="C4602" s="5" t="s">
        <v>5928</v>
      </c>
      <c r="D4602" s="5" t="s">
        <v>5929</v>
      </c>
    </row>
    <row r="4603" ht="25.5" spans="1:4">
      <c r="A4603" s="5" t="s">
        <v>11614</v>
      </c>
      <c r="B4603" s="5" t="s">
        <v>11615</v>
      </c>
      <c r="C4603" s="5" t="s">
        <v>5936</v>
      </c>
      <c r="D4603" s="5" t="s">
        <v>5937</v>
      </c>
    </row>
    <row r="4604" ht="25.5" spans="1:4">
      <c r="A4604" s="5" t="s">
        <v>11614</v>
      </c>
      <c r="B4604" s="5" t="s">
        <v>11615</v>
      </c>
      <c r="C4604" s="5" t="s">
        <v>5938</v>
      </c>
      <c r="D4604" s="5" t="s">
        <v>5939</v>
      </c>
    </row>
    <row r="4605" ht="25.5" spans="1:4">
      <c r="A4605" s="5" t="s">
        <v>11614</v>
      </c>
      <c r="B4605" s="5" t="s">
        <v>11615</v>
      </c>
      <c r="C4605" s="5" t="s">
        <v>5940</v>
      </c>
      <c r="D4605" s="5" t="s">
        <v>5941</v>
      </c>
    </row>
    <row r="4606" ht="25.5" spans="1:4">
      <c r="A4606" s="5" t="s">
        <v>11614</v>
      </c>
      <c r="B4606" s="5" t="s">
        <v>11615</v>
      </c>
      <c r="C4606" s="5" t="s">
        <v>5942</v>
      </c>
      <c r="D4606" s="5" t="s">
        <v>5943</v>
      </c>
    </row>
    <row r="4607" ht="25.5" spans="1:4">
      <c r="A4607" s="5" t="s">
        <v>11614</v>
      </c>
      <c r="B4607" s="5" t="s">
        <v>11615</v>
      </c>
      <c r="C4607" s="5" t="s">
        <v>5944</v>
      </c>
      <c r="D4607" s="5" t="s">
        <v>5945</v>
      </c>
    </row>
    <row r="4608" ht="25.5" spans="1:4">
      <c r="A4608" s="5" t="s">
        <v>11614</v>
      </c>
      <c r="B4608" s="5" t="s">
        <v>11615</v>
      </c>
      <c r="C4608" s="5" t="s">
        <v>5946</v>
      </c>
      <c r="D4608" s="5" t="s">
        <v>5947</v>
      </c>
    </row>
    <row r="4609" ht="25.5" spans="1:4">
      <c r="A4609" s="5" t="s">
        <v>11614</v>
      </c>
      <c r="B4609" s="5" t="s">
        <v>11615</v>
      </c>
      <c r="C4609" s="5" t="s">
        <v>5954</v>
      </c>
      <c r="D4609" s="5" t="s">
        <v>5955</v>
      </c>
    </row>
    <row r="4610" ht="25.5" spans="1:4">
      <c r="A4610" s="5" t="s">
        <v>11614</v>
      </c>
      <c r="B4610" s="5" t="s">
        <v>11615</v>
      </c>
      <c r="C4610" s="5" t="s">
        <v>5956</v>
      </c>
      <c r="D4610" s="5" t="s">
        <v>5957</v>
      </c>
    </row>
    <row r="4611" ht="25.5" spans="1:4">
      <c r="A4611" s="5" t="s">
        <v>11614</v>
      </c>
      <c r="B4611" s="5" t="s">
        <v>11615</v>
      </c>
      <c r="C4611" s="5" t="s">
        <v>5986</v>
      </c>
      <c r="D4611" s="5" t="s">
        <v>5987</v>
      </c>
    </row>
    <row r="4612" ht="25.5" spans="1:4">
      <c r="A4612" s="5" t="s">
        <v>11614</v>
      </c>
      <c r="B4612" s="5" t="s">
        <v>11615</v>
      </c>
      <c r="C4612" s="5" t="s">
        <v>5988</v>
      </c>
      <c r="D4612" s="5" t="s">
        <v>5989</v>
      </c>
    </row>
    <row r="4613" ht="25.5" spans="1:4">
      <c r="A4613" s="5" t="s">
        <v>11616</v>
      </c>
      <c r="B4613" s="5" t="s">
        <v>11617</v>
      </c>
      <c r="C4613" s="5" t="s">
        <v>7227</v>
      </c>
      <c r="D4613" s="5" t="s">
        <v>7228</v>
      </c>
    </row>
    <row r="4614" ht="25.5" spans="1:4">
      <c r="A4614" s="5" t="s">
        <v>11616</v>
      </c>
      <c r="B4614" s="5" t="s">
        <v>11617</v>
      </c>
      <c r="C4614" s="5" t="s">
        <v>7230</v>
      </c>
      <c r="D4614" s="5" t="s">
        <v>7231</v>
      </c>
    </row>
    <row r="4615" ht="25.5" spans="1:4">
      <c r="A4615" s="5" t="s">
        <v>11616</v>
      </c>
      <c r="B4615" s="5" t="s">
        <v>11617</v>
      </c>
      <c r="C4615" s="5" t="s">
        <v>7232</v>
      </c>
      <c r="D4615" s="5" t="s">
        <v>7233</v>
      </c>
    </row>
    <row r="4616" ht="25.5" spans="1:4">
      <c r="A4616" s="5" t="s">
        <v>11616</v>
      </c>
      <c r="B4616" s="5" t="s">
        <v>11617</v>
      </c>
      <c r="C4616" s="5" t="s">
        <v>7235</v>
      </c>
      <c r="D4616" s="5" t="s">
        <v>7236</v>
      </c>
    </row>
    <row r="4617" ht="25.5" spans="1:4">
      <c r="A4617" s="5" t="s">
        <v>11616</v>
      </c>
      <c r="B4617" s="5" t="s">
        <v>11617</v>
      </c>
      <c r="C4617" s="5" t="s">
        <v>7237</v>
      </c>
      <c r="D4617" s="5" t="s">
        <v>7238</v>
      </c>
    </row>
    <row r="4618" ht="25.5" spans="1:4">
      <c r="A4618" s="5" t="s">
        <v>11616</v>
      </c>
      <c r="B4618" s="5" t="s">
        <v>11617</v>
      </c>
      <c r="C4618" s="5" t="s">
        <v>7239</v>
      </c>
      <c r="D4618" s="5" t="s">
        <v>7240</v>
      </c>
    </row>
    <row r="4619" ht="25.5" spans="1:4">
      <c r="A4619" s="5" t="s">
        <v>11616</v>
      </c>
      <c r="B4619" s="5" t="s">
        <v>11617</v>
      </c>
      <c r="C4619" s="5" t="s">
        <v>7241</v>
      </c>
      <c r="D4619" s="5" t="s">
        <v>7242</v>
      </c>
    </row>
    <row r="4620" ht="25.5" spans="1:4">
      <c r="A4620" s="5" t="s">
        <v>11616</v>
      </c>
      <c r="B4620" s="5" t="s">
        <v>11617</v>
      </c>
      <c r="C4620" s="5" t="s">
        <v>7243</v>
      </c>
      <c r="D4620" s="5" t="s">
        <v>7244</v>
      </c>
    </row>
    <row r="4621" ht="25.5" spans="1:4">
      <c r="A4621" s="5" t="s">
        <v>11616</v>
      </c>
      <c r="B4621" s="5" t="s">
        <v>11617</v>
      </c>
      <c r="C4621" s="5" t="s">
        <v>7245</v>
      </c>
      <c r="D4621" s="5" t="s">
        <v>7246</v>
      </c>
    </row>
    <row r="4622" ht="25.5" spans="1:4">
      <c r="A4622" s="5" t="s">
        <v>11616</v>
      </c>
      <c r="B4622" s="5" t="s">
        <v>11617</v>
      </c>
      <c r="C4622" s="5" t="s">
        <v>7247</v>
      </c>
      <c r="D4622" s="5" t="s">
        <v>7248</v>
      </c>
    </row>
    <row r="4623" ht="25.5" spans="1:4">
      <c r="A4623" s="5" t="s">
        <v>11616</v>
      </c>
      <c r="B4623" s="5" t="s">
        <v>11617</v>
      </c>
      <c r="C4623" s="5" t="s">
        <v>7249</v>
      </c>
      <c r="D4623" s="5" t="s">
        <v>7250</v>
      </c>
    </row>
    <row r="4624" ht="25.5" spans="1:4">
      <c r="A4624" s="5" t="s">
        <v>11616</v>
      </c>
      <c r="B4624" s="5" t="s">
        <v>11617</v>
      </c>
      <c r="C4624" s="5" t="s">
        <v>7251</v>
      </c>
      <c r="D4624" s="5" t="s">
        <v>7252</v>
      </c>
    </row>
    <row r="4625" ht="25.5" spans="1:4">
      <c r="A4625" s="5" t="s">
        <v>11616</v>
      </c>
      <c r="B4625" s="5" t="s">
        <v>11617</v>
      </c>
      <c r="C4625" s="5" t="s">
        <v>7253</v>
      </c>
      <c r="D4625" s="5" t="s">
        <v>7254</v>
      </c>
    </row>
    <row r="4626" ht="25.5" spans="1:4">
      <c r="A4626" s="5" t="s">
        <v>11616</v>
      </c>
      <c r="B4626" s="5" t="s">
        <v>11617</v>
      </c>
      <c r="C4626" s="5" t="s">
        <v>7256</v>
      </c>
      <c r="D4626" s="5" t="s">
        <v>7257</v>
      </c>
    </row>
    <row r="4627" ht="25.5" spans="1:4">
      <c r="A4627" s="5" t="s">
        <v>11616</v>
      </c>
      <c r="B4627" s="5" t="s">
        <v>11617</v>
      </c>
      <c r="C4627" s="5" t="s">
        <v>7259</v>
      </c>
      <c r="D4627" s="5" t="s">
        <v>7260</v>
      </c>
    </row>
    <row r="4628" ht="25.5" spans="1:4">
      <c r="A4628" s="5" t="s">
        <v>11616</v>
      </c>
      <c r="B4628" s="5" t="s">
        <v>11617</v>
      </c>
      <c r="C4628" s="5" t="s">
        <v>7261</v>
      </c>
      <c r="D4628" s="5" t="s">
        <v>7262</v>
      </c>
    </row>
    <row r="4629" ht="25.5" spans="1:4">
      <c r="A4629" s="5" t="s">
        <v>11616</v>
      </c>
      <c r="B4629" s="5" t="s">
        <v>11617</v>
      </c>
      <c r="C4629" s="5" t="s">
        <v>7263</v>
      </c>
      <c r="D4629" s="5" t="s">
        <v>7264</v>
      </c>
    </row>
    <row r="4630" ht="25.5" spans="1:4">
      <c r="A4630" s="5" t="s">
        <v>11616</v>
      </c>
      <c r="B4630" s="5" t="s">
        <v>11617</v>
      </c>
      <c r="C4630" s="5" t="s">
        <v>7265</v>
      </c>
      <c r="D4630" s="5" t="s">
        <v>7266</v>
      </c>
    </row>
    <row r="4631" ht="25.5" spans="1:4">
      <c r="A4631" s="5" t="s">
        <v>11616</v>
      </c>
      <c r="B4631" s="5" t="s">
        <v>11617</v>
      </c>
      <c r="C4631" s="5" t="s">
        <v>7267</v>
      </c>
      <c r="D4631" s="5" t="s">
        <v>7268</v>
      </c>
    </row>
    <row r="4632" ht="25.5" spans="1:4">
      <c r="A4632" s="5" t="s">
        <v>11616</v>
      </c>
      <c r="B4632" s="5" t="s">
        <v>11617</v>
      </c>
      <c r="C4632" s="5" t="s">
        <v>7269</v>
      </c>
      <c r="D4632" s="5" t="s">
        <v>7270</v>
      </c>
    </row>
    <row r="4633" ht="25.5" spans="1:4">
      <c r="A4633" s="5" t="s">
        <v>11616</v>
      </c>
      <c r="B4633" s="5" t="s">
        <v>11617</v>
      </c>
      <c r="C4633" s="5" t="s">
        <v>7272</v>
      </c>
      <c r="D4633" s="5" t="s">
        <v>7273</v>
      </c>
    </row>
    <row r="4634" ht="25.5" spans="1:4">
      <c r="A4634" s="5" t="s">
        <v>11616</v>
      </c>
      <c r="B4634" s="5" t="s">
        <v>11617</v>
      </c>
      <c r="C4634" s="5" t="s">
        <v>7274</v>
      </c>
      <c r="D4634" s="5" t="s">
        <v>7275</v>
      </c>
    </row>
    <row r="4635" ht="25.5" spans="1:4">
      <c r="A4635" s="5" t="s">
        <v>11616</v>
      </c>
      <c r="B4635" s="5" t="s">
        <v>11617</v>
      </c>
      <c r="C4635" s="5" t="s">
        <v>7276</v>
      </c>
      <c r="D4635" s="5" t="s">
        <v>7277</v>
      </c>
    </row>
    <row r="4636" ht="25.5" spans="1:4">
      <c r="A4636" s="5" t="s">
        <v>11616</v>
      </c>
      <c r="B4636" s="5" t="s">
        <v>11617</v>
      </c>
      <c r="C4636" s="5" t="s">
        <v>7278</v>
      </c>
      <c r="D4636" s="5" t="s">
        <v>7279</v>
      </c>
    </row>
    <row r="4637" ht="25.5" spans="1:4">
      <c r="A4637" s="5" t="s">
        <v>11616</v>
      </c>
      <c r="B4637" s="5" t="s">
        <v>11617</v>
      </c>
      <c r="C4637" s="5" t="s">
        <v>7280</v>
      </c>
      <c r="D4637" s="5" t="s">
        <v>7281</v>
      </c>
    </row>
    <row r="4638" ht="25.5" spans="1:4">
      <c r="A4638" s="5" t="s">
        <v>11616</v>
      </c>
      <c r="B4638" s="5" t="s">
        <v>11617</v>
      </c>
      <c r="C4638" s="5" t="s">
        <v>7282</v>
      </c>
      <c r="D4638" s="5" t="s">
        <v>7283</v>
      </c>
    </row>
    <row r="4639" ht="25.5" spans="1:4">
      <c r="A4639" s="5" t="s">
        <v>11616</v>
      </c>
      <c r="B4639" s="5" t="s">
        <v>11617</v>
      </c>
      <c r="C4639" s="5" t="s">
        <v>7284</v>
      </c>
      <c r="D4639" s="5" t="s">
        <v>7285</v>
      </c>
    </row>
    <row r="4640" ht="25.5" spans="1:4">
      <c r="A4640" s="5" t="s">
        <v>11616</v>
      </c>
      <c r="B4640" s="5" t="s">
        <v>11617</v>
      </c>
      <c r="C4640" s="5" t="s">
        <v>7286</v>
      </c>
      <c r="D4640" s="5" t="s">
        <v>7287</v>
      </c>
    </row>
    <row r="4641" ht="25.5" spans="1:4">
      <c r="A4641" s="5" t="s">
        <v>11616</v>
      </c>
      <c r="B4641" s="5" t="s">
        <v>11617</v>
      </c>
      <c r="C4641" s="5" t="s">
        <v>7288</v>
      </c>
      <c r="D4641" s="5" t="s">
        <v>7289</v>
      </c>
    </row>
    <row r="4642" ht="25.5" spans="1:4">
      <c r="A4642" s="5" t="s">
        <v>11616</v>
      </c>
      <c r="B4642" s="5" t="s">
        <v>11617</v>
      </c>
      <c r="C4642" s="5" t="s">
        <v>7291</v>
      </c>
      <c r="D4642" s="5" t="s">
        <v>7292</v>
      </c>
    </row>
    <row r="4643" ht="25.5" spans="1:4">
      <c r="A4643" s="5" t="s">
        <v>11616</v>
      </c>
      <c r="B4643" s="5" t="s">
        <v>11617</v>
      </c>
      <c r="C4643" s="5" t="s">
        <v>7294</v>
      </c>
      <c r="D4643" s="5" t="s">
        <v>7295</v>
      </c>
    </row>
    <row r="4644" ht="25.5" spans="1:4">
      <c r="A4644" s="5" t="s">
        <v>11616</v>
      </c>
      <c r="B4644" s="5" t="s">
        <v>11617</v>
      </c>
      <c r="C4644" s="5" t="s">
        <v>7296</v>
      </c>
      <c r="D4644" s="5" t="s">
        <v>7297</v>
      </c>
    </row>
    <row r="4645" ht="25.5" spans="1:4">
      <c r="A4645" s="5" t="s">
        <v>11618</v>
      </c>
      <c r="B4645" s="5" t="s">
        <v>11619</v>
      </c>
      <c r="C4645" s="5" t="s">
        <v>7298</v>
      </c>
      <c r="D4645" s="5" t="s">
        <v>7299</v>
      </c>
    </row>
    <row r="4646" ht="25.5" spans="1:4">
      <c r="A4646" s="5" t="s">
        <v>11618</v>
      </c>
      <c r="B4646" s="5" t="s">
        <v>11619</v>
      </c>
      <c r="C4646" s="5" t="s">
        <v>7300</v>
      </c>
      <c r="D4646" s="5" t="s">
        <v>7301</v>
      </c>
    </row>
    <row r="4647" ht="25.5" spans="1:4">
      <c r="A4647" s="5" t="s">
        <v>11618</v>
      </c>
      <c r="B4647" s="5" t="s">
        <v>11619</v>
      </c>
      <c r="C4647" s="5" t="s">
        <v>7302</v>
      </c>
      <c r="D4647" s="5" t="s">
        <v>7303</v>
      </c>
    </row>
    <row r="4648" ht="25.5" spans="1:4">
      <c r="A4648" s="5" t="s">
        <v>11618</v>
      </c>
      <c r="B4648" s="5" t="s">
        <v>11619</v>
      </c>
      <c r="C4648" s="5" t="s">
        <v>7304</v>
      </c>
      <c r="D4648" s="5" t="s">
        <v>7305</v>
      </c>
    </row>
    <row r="4649" ht="25.5" spans="1:4">
      <c r="A4649" s="5" t="s">
        <v>11618</v>
      </c>
      <c r="B4649" s="5" t="s">
        <v>11619</v>
      </c>
      <c r="C4649" s="5" t="s">
        <v>7306</v>
      </c>
      <c r="D4649" s="5" t="s">
        <v>7307</v>
      </c>
    </row>
    <row r="4650" ht="25.5" spans="1:4">
      <c r="A4650" s="5" t="s">
        <v>11618</v>
      </c>
      <c r="B4650" s="5" t="s">
        <v>11619</v>
      </c>
      <c r="C4650" s="5" t="s">
        <v>7308</v>
      </c>
      <c r="D4650" s="5" t="s">
        <v>7309</v>
      </c>
    </row>
    <row r="4651" ht="25.5" spans="1:4">
      <c r="A4651" s="5" t="s">
        <v>11618</v>
      </c>
      <c r="B4651" s="5" t="s">
        <v>11619</v>
      </c>
      <c r="C4651" s="5" t="s">
        <v>7310</v>
      </c>
      <c r="D4651" s="5" t="s">
        <v>7311</v>
      </c>
    </row>
    <row r="4652" ht="25.5" spans="1:4">
      <c r="A4652" s="5" t="s">
        <v>11618</v>
      </c>
      <c r="B4652" s="5" t="s">
        <v>11619</v>
      </c>
      <c r="C4652" s="5" t="s">
        <v>7312</v>
      </c>
      <c r="D4652" s="5" t="s">
        <v>7313</v>
      </c>
    </row>
    <row r="4653" ht="25.5" spans="1:4">
      <c r="A4653" s="5" t="s">
        <v>11618</v>
      </c>
      <c r="B4653" s="5" t="s">
        <v>11619</v>
      </c>
      <c r="C4653" s="5" t="s">
        <v>7314</v>
      </c>
      <c r="D4653" s="5" t="s">
        <v>7315</v>
      </c>
    </row>
    <row r="4654" ht="25.5" spans="1:4">
      <c r="A4654" s="5" t="s">
        <v>11618</v>
      </c>
      <c r="B4654" s="5" t="s">
        <v>11619</v>
      </c>
      <c r="C4654" s="5" t="s">
        <v>7316</v>
      </c>
      <c r="D4654" s="5" t="s">
        <v>7317</v>
      </c>
    </row>
    <row r="4655" ht="25.5" spans="1:4">
      <c r="A4655" s="5" t="s">
        <v>11618</v>
      </c>
      <c r="B4655" s="5" t="s">
        <v>11619</v>
      </c>
      <c r="C4655" s="5" t="s">
        <v>7318</v>
      </c>
      <c r="D4655" s="5" t="s">
        <v>7319</v>
      </c>
    </row>
    <row r="4656" ht="25.5" spans="1:4">
      <c r="A4656" s="5" t="s">
        <v>11618</v>
      </c>
      <c r="B4656" s="5" t="s">
        <v>11619</v>
      </c>
      <c r="C4656" s="5" t="s">
        <v>7320</v>
      </c>
      <c r="D4656" s="5" t="s">
        <v>7321</v>
      </c>
    </row>
    <row r="4657" ht="25.5" spans="1:4">
      <c r="A4657" s="5" t="s">
        <v>11618</v>
      </c>
      <c r="B4657" s="5" t="s">
        <v>11619</v>
      </c>
      <c r="C4657" s="5" t="s">
        <v>7322</v>
      </c>
      <c r="D4657" s="5" t="s">
        <v>7323</v>
      </c>
    </row>
    <row r="4658" ht="25.5" spans="1:4">
      <c r="A4658" s="5" t="s">
        <v>11618</v>
      </c>
      <c r="B4658" s="5" t="s">
        <v>11619</v>
      </c>
      <c r="C4658" s="5" t="s">
        <v>7324</v>
      </c>
      <c r="D4658" s="5" t="s">
        <v>7325</v>
      </c>
    </row>
    <row r="4659" ht="25.5" spans="1:4">
      <c r="A4659" s="5" t="s">
        <v>11620</v>
      </c>
      <c r="B4659" s="5" t="s">
        <v>11621</v>
      </c>
      <c r="C4659" s="5" t="s">
        <v>7326</v>
      </c>
      <c r="D4659" s="5" t="s">
        <v>7327</v>
      </c>
    </row>
    <row r="4660" ht="25.5" spans="1:4">
      <c r="A4660" s="5" t="s">
        <v>11620</v>
      </c>
      <c r="B4660" s="5" t="s">
        <v>11621</v>
      </c>
      <c r="C4660" s="5" t="s">
        <v>7328</v>
      </c>
      <c r="D4660" s="5" t="s">
        <v>7329</v>
      </c>
    </row>
    <row r="4661" ht="25.5" spans="1:4">
      <c r="A4661" s="5" t="s">
        <v>11620</v>
      </c>
      <c r="B4661" s="5" t="s">
        <v>11621</v>
      </c>
      <c r="C4661" s="5" t="s">
        <v>7330</v>
      </c>
      <c r="D4661" s="5" t="s">
        <v>7331</v>
      </c>
    </row>
    <row r="4662" ht="38.25" spans="1:4">
      <c r="A4662" s="5" t="s">
        <v>11622</v>
      </c>
      <c r="B4662" s="5" t="s">
        <v>11623</v>
      </c>
      <c r="C4662" s="5" t="s">
        <v>7332</v>
      </c>
      <c r="D4662" s="5" t="s">
        <v>7333</v>
      </c>
    </row>
    <row r="4663" ht="25.5" spans="1:4">
      <c r="A4663" s="5" t="s">
        <v>11622</v>
      </c>
      <c r="B4663" s="5" t="s">
        <v>11623</v>
      </c>
      <c r="C4663" s="5" t="s">
        <v>7334</v>
      </c>
      <c r="D4663" s="5" t="s">
        <v>7335</v>
      </c>
    </row>
    <row r="4664" ht="25.5" spans="1:4">
      <c r="A4664" s="5" t="s">
        <v>11622</v>
      </c>
      <c r="B4664" s="5" t="s">
        <v>11623</v>
      </c>
      <c r="C4664" s="5" t="s">
        <v>7336</v>
      </c>
      <c r="D4664" s="5" t="s">
        <v>7337</v>
      </c>
    </row>
    <row r="4665" ht="25.5" spans="1:4">
      <c r="A4665" s="5" t="s">
        <v>11622</v>
      </c>
      <c r="B4665" s="5" t="s">
        <v>11623</v>
      </c>
      <c r="C4665" s="5" t="s">
        <v>7338</v>
      </c>
      <c r="D4665" s="5" t="s">
        <v>7339</v>
      </c>
    </row>
    <row r="4666" ht="38.25" spans="1:4">
      <c r="A4666" s="5" t="s">
        <v>11622</v>
      </c>
      <c r="B4666" s="5" t="s">
        <v>11623</v>
      </c>
      <c r="C4666" s="5" t="s">
        <v>7340</v>
      </c>
      <c r="D4666" s="5" t="s">
        <v>7341</v>
      </c>
    </row>
    <row r="4667" ht="38.25" spans="1:4">
      <c r="A4667" s="5" t="s">
        <v>11622</v>
      </c>
      <c r="B4667" s="5" t="s">
        <v>11623</v>
      </c>
      <c r="C4667" s="5" t="s">
        <v>7342</v>
      </c>
      <c r="D4667" s="5" t="s">
        <v>7343</v>
      </c>
    </row>
    <row r="4668" ht="25.5" spans="1:4">
      <c r="A4668" s="5" t="s">
        <v>11622</v>
      </c>
      <c r="B4668" s="5" t="s">
        <v>11623</v>
      </c>
      <c r="C4668" s="5" t="s">
        <v>7344</v>
      </c>
      <c r="D4668" s="5" t="s">
        <v>7345</v>
      </c>
    </row>
    <row r="4669" ht="25.5" spans="1:4">
      <c r="A4669" s="5" t="s">
        <v>11622</v>
      </c>
      <c r="B4669" s="5" t="s">
        <v>11623</v>
      </c>
      <c r="C4669" s="5" t="s">
        <v>7346</v>
      </c>
      <c r="D4669" s="5" t="s">
        <v>7347</v>
      </c>
    </row>
    <row r="4670" ht="25.5" spans="1:4">
      <c r="A4670" s="5" t="s">
        <v>11622</v>
      </c>
      <c r="B4670" s="5" t="s">
        <v>11623</v>
      </c>
      <c r="C4670" s="5" t="s">
        <v>7348</v>
      </c>
      <c r="D4670" s="5" t="s">
        <v>7349</v>
      </c>
    </row>
    <row r="4671" ht="25.5" spans="1:4">
      <c r="A4671" s="5" t="s">
        <v>11622</v>
      </c>
      <c r="B4671" s="5" t="s">
        <v>11623</v>
      </c>
      <c r="C4671" s="5" t="s">
        <v>7350</v>
      </c>
      <c r="D4671" s="5" t="s">
        <v>7351</v>
      </c>
    </row>
    <row r="4672" ht="25.5" spans="1:4">
      <c r="A4672" s="5" t="s">
        <v>11622</v>
      </c>
      <c r="B4672" s="5" t="s">
        <v>11623</v>
      </c>
      <c r="C4672" s="5" t="s">
        <v>7352</v>
      </c>
      <c r="D4672" s="5" t="s">
        <v>7353</v>
      </c>
    </row>
    <row r="4673" ht="25.5" spans="1:4">
      <c r="A4673" s="5" t="s">
        <v>11622</v>
      </c>
      <c r="B4673" s="5" t="s">
        <v>11623</v>
      </c>
      <c r="C4673" s="5" t="s">
        <v>7354</v>
      </c>
      <c r="D4673" s="5" t="s">
        <v>7355</v>
      </c>
    </row>
    <row r="4674" ht="38.25" spans="1:4">
      <c r="A4674" s="5" t="s">
        <v>11622</v>
      </c>
      <c r="B4674" s="5" t="s">
        <v>11623</v>
      </c>
      <c r="C4674" s="5" t="s">
        <v>7356</v>
      </c>
      <c r="D4674" s="5" t="s">
        <v>7357</v>
      </c>
    </row>
    <row r="4675" ht="25.5" spans="1:4">
      <c r="A4675" s="5" t="s">
        <v>11622</v>
      </c>
      <c r="B4675" s="5" t="s">
        <v>11623</v>
      </c>
      <c r="C4675" s="5" t="s">
        <v>7358</v>
      </c>
      <c r="D4675" s="5" t="s">
        <v>7359</v>
      </c>
    </row>
    <row r="4676" ht="25.5" spans="1:4">
      <c r="A4676" s="5" t="s">
        <v>11622</v>
      </c>
      <c r="B4676" s="5" t="s">
        <v>11623</v>
      </c>
      <c r="C4676" s="5" t="s">
        <v>7360</v>
      </c>
      <c r="D4676" s="5" t="s">
        <v>7361</v>
      </c>
    </row>
    <row r="4677" ht="38.25" spans="1:4">
      <c r="A4677" s="5" t="s">
        <v>11622</v>
      </c>
      <c r="B4677" s="5" t="s">
        <v>11623</v>
      </c>
      <c r="C4677" s="5" t="s">
        <v>7362</v>
      </c>
      <c r="D4677" s="5" t="s">
        <v>7363</v>
      </c>
    </row>
    <row r="4678" ht="25.5" spans="1:4">
      <c r="A4678" s="5" t="s">
        <v>11622</v>
      </c>
      <c r="B4678" s="5" t="s">
        <v>11623</v>
      </c>
      <c r="C4678" s="5" t="s">
        <v>7364</v>
      </c>
      <c r="D4678" s="5" t="s">
        <v>7365</v>
      </c>
    </row>
    <row r="4679" ht="37.5" spans="1:4">
      <c r="A4679" s="5" t="s">
        <v>11622</v>
      </c>
      <c r="B4679" s="5" t="s">
        <v>11623</v>
      </c>
      <c r="C4679" s="5" t="s">
        <v>7366</v>
      </c>
      <c r="D4679" s="5" t="s">
        <v>7367</v>
      </c>
    </row>
    <row r="4680" ht="38.25" spans="1:4">
      <c r="A4680" s="5" t="s">
        <v>11622</v>
      </c>
      <c r="B4680" s="5" t="s">
        <v>11623</v>
      </c>
      <c r="C4680" s="5" t="s">
        <v>7368</v>
      </c>
      <c r="D4680" s="5" t="s">
        <v>7369</v>
      </c>
    </row>
    <row r="4681" ht="38.25" spans="1:4">
      <c r="A4681" s="5" t="s">
        <v>11622</v>
      </c>
      <c r="B4681" s="5" t="s">
        <v>11623</v>
      </c>
      <c r="C4681" s="5" t="s">
        <v>7370</v>
      </c>
      <c r="D4681" s="5" t="s">
        <v>7371</v>
      </c>
    </row>
    <row r="4682" ht="38.25" spans="1:4">
      <c r="A4682" s="5" t="s">
        <v>11622</v>
      </c>
      <c r="B4682" s="5" t="s">
        <v>11623</v>
      </c>
      <c r="C4682" s="5" t="s">
        <v>7372</v>
      </c>
      <c r="D4682" s="5" t="s">
        <v>7373</v>
      </c>
    </row>
    <row r="4683" ht="38.25" spans="1:4">
      <c r="A4683" s="5" t="s">
        <v>11622</v>
      </c>
      <c r="B4683" s="5" t="s">
        <v>11623</v>
      </c>
      <c r="C4683" s="5" t="s">
        <v>7374</v>
      </c>
      <c r="D4683" s="5" t="s">
        <v>7375</v>
      </c>
    </row>
    <row r="4684" ht="38.25" spans="1:4">
      <c r="A4684" s="5" t="s">
        <v>11622</v>
      </c>
      <c r="B4684" s="5" t="s">
        <v>11623</v>
      </c>
      <c r="C4684" s="5" t="s">
        <v>7376</v>
      </c>
      <c r="D4684" s="5" t="s">
        <v>7377</v>
      </c>
    </row>
    <row r="4685" ht="25.5" spans="1:4">
      <c r="A4685" s="5" t="s">
        <v>11622</v>
      </c>
      <c r="B4685" s="5" t="s">
        <v>11623</v>
      </c>
      <c r="C4685" s="5" t="s">
        <v>7378</v>
      </c>
      <c r="D4685" s="5" t="s">
        <v>7379</v>
      </c>
    </row>
    <row r="4686" ht="38.25" spans="1:4">
      <c r="A4686" s="5" t="s">
        <v>11622</v>
      </c>
      <c r="B4686" s="5" t="s">
        <v>11623</v>
      </c>
      <c r="C4686" s="5" t="s">
        <v>7380</v>
      </c>
      <c r="D4686" s="5" t="s">
        <v>7381</v>
      </c>
    </row>
    <row r="4687" ht="38.25" spans="1:4">
      <c r="A4687" s="5" t="s">
        <v>11622</v>
      </c>
      <c r="B4687" s="5" t="s">
        <v>11623</v>
      </c>
      <c r="C4687" s="5" t="s">
        <v>7382</v>
      </c>
      <c r="D4687" s="5" t="s">
        <v>7383</v>
      </c>
    </row>
    <row r="4688" ht="25.5" spans="1:4">
      <c r="A4688" s="5" t="s">
        <v>11622</v>
      </c>
      <c r="B4688" s="5" t="s">
        <v>11623</v>
      </c>
      <c r="C4688" s="5" t="s">
        <v>7384</v>
      </c>
      <c r="D4688" s="5" t="s">
        <v>7385</v>
      </c>
    </row>
    <row r="4689" ht="25.5" spans="1:4">
      <c r="A4689" s="5" t="s">
        <v>11622</v>
      </c>
      <c r="B4689" s="5" t="s">
        <v>11623</v>
      </c>
      <c r="C4689" s="5" t="s">
        <v>7386</v>
      </c>
      <c r="D4689" s="5" t="s">
        <v>7387</v>
      </c>
    </row>
    <row r="4690" ht="25.5" spans="1:4">
      <c r="A4690" s="5" t="s">
        <v>11622</v>
      </c>
      <c r="B4690" s="5" t="s">
        <v>11623</v>
      </c>
      <c r="C4690" s="5" t="s">
        <v>7388</v>
      </c>
      <c r="D4690" s="5" t="s">
        <v>7389</v>
      </c>
    </row>
    <row r="4691" ht="38.25" spans="1:4">
      <c r="A4691" s="5" t="s">
        <v>11622</v>
      </c>
      <c r="B4691" s="5" t="s">
        <v>11623</v>
      </c>
      <c r="C4691" s="5" t="s">
        <v>7390</v>
      </c>
      <c r="D4691" s="5" t="s">
        <v>7391</v>
      </c>
    </row>
    <row r="4692" ht="25.5" spans="1:4">
      <c r="A4692" s="5" t="s">
        <v>11622</v>
      </c>
      <c r="B4692" s="5" t="s">
        <v>11623</v>
      </c>
      <c r="C4692" s="5" t="s">
        <v>7392</v>
      </c>
      <c r="D4692" s="5" t="s">
        <v>7393</v>
      </c>
    </row>
    <row r="4693" ht="25.5" spans="1:4">
      <c r="A4693" s="5" t="s">
        <v>11622</v>
      </c>
      <c r="B4693" s="5" t="s">
        <v>11623</v>
      </c>
      <c r="C4693" s="5" t="s">
        <v>7394</v>
      </c>
      <c r="D4693" s="5" t="s">
        <v>7395</v>
      </c>
    </row>
    <row r="4694" ht="38.25" spans="1:4">
      <c r="A4694" s="5" t="s">
        <v>11622</v>
      </c>
      <c r="B4694" s="5" t="s">
        <v>11623</v>
      </c>
      <c r="C4694" s="5" t="s">
        <v>7396</v>
      </c>
      <c r="D4694" s="5" t="s">
        <v>7397</v>
      </c>
    </row>
    <row r="4695" ht="25.5" spans="1:4">
      <c r="A4695" s="5" t="s">
        <v>11622</v>
      </c>
      <c r="B4695" s="5" t="s">
        <v>11623</v>
      </c>
      <c r="C4695" s="5" t="s">
        <v>7398</v>
      </c>
      <c r="D4695" s="5" t="s">
        <v>7399</v>
      </c>
    </row>
    <row r="4696" ht="38.25" spans="1:4">
      <c r="A4696" s="5" t="s">
        <v>11622</v>
      </c>
      <c r="B4696" s="5" t="s">
        <v>11623</v>
      </c>
      <c r="C4696" s="5" t="s">
        <v>7400</v>
      </c>
      <c r="D4696" s="5" t="s">
        <v>7401</v>
      </c>
    </row>
    <row r="4697" ht="25.5" spans="1:4">
      <c r="A4697" s="5" t="s">
        <v>11622</v>
      </c>
      <c r="B4697" s="5" t="s">
        <v>11623</v>
      </c>
      <c r="C4697" s="5" t="s">
        <v>7402</v>
      </c>
      <c r="D4697" s="5" t="s">
        <v>7403</v>
      </c>
    </row>
    <row r="4698" ht="37.5" spans="1:4">
      <c r="A4698" s="5" t="s">
        <v>11622</v>
      </c>
      <c r="B4698" s="5" t="s">
        <v>11623</v>
      </c>
      <c r="C4698" s="5" t="s">
        <v>7404</v>
      </c>
      <c r="D4698" s="5" t="s">
        <v>7405</v>
      </c>
    </row>
    <row r="4699" ht="25.5" spans="1:4">
      <c r="A4699" s="5" t="s">
        <v>11622</v>
      </c>
      <c r="B4699" s="5" t="s">
        <v>11623</v>
      </c>
      <c r="C4699" s="5" t="s">
        <v>7406</v>
      </c>
      <c r="D4699" s="5" t="s">
        <v>7407</v>
      </c>
    </row>
    <row r="4700" ht="38.25" spans="1:4">
      <c r="A4700" s="5" t="s">
        <v>11622</v>
      </c>
      <c r="B4700" s="5" t="s">
        <v>11623</v>
      </c>
      <c r="C4700" s="5" t="s">
        <v>7408</v>
      </c>
      <c r="D4700" s="5" t="s">
        <v>7409</v>
      </c>
    </row>
    <row r="4701" ht="25.5" spans="1:4">
      <c r="A4701" s="5" t="s">
        <v>11622</v>
      </c>
      <c r="B4701" s="5" t="s">
        <v>11623</v>
      </c>
      <c r="C4701" s="5" t="s">
        <v>7410</v>
      </c>
      <c r="D4701" s="5" t="s">
        <v>7411</v>
      </c>
    </row>
    <row r="4702" ht="25.5" spans="1:4">
      <c r="A4702" s="5" t="s">
        <v>11622</v>
      </c>
      <c r="B4702" s="5" t="s">
        <v>11623</v>
      </c>
      <c r="C4702" s="5" t="s">
        <v>7412</v>
      </c>
      <c r="D4702" s="5" t="s">
        <v>7413</v>
      </c>
    </row>
    <row r="4703" ht="25.5" spans="1:4">
      <c r="A4703" s="5" t="s">
        <v>11624</v>
      </c>
      <c r="B4703" s="5" t="s">
        <v>11625</v>
      </c>
      <c r="C4703" s="5" t="s">
        <v>7414</v>
      </c>
      <c r="D4703" s="5" t="s">
        <v>7415</v>
      </c>
    </row>
    <row r="4704" ht="25.5" spans="1:4">
      <c r="A4704" s="5" t="s">
        <v>11624</v>
      </c>
      <c r="B4704" s="5" t="s">
        <v>11625</v>
      </c>
      <c r="C4704" s="5" t="s">
        <v>7417</v>
      </c>
      <c r="D4704" s="5" t="s">
        <v>7418</v>
      </c>
    </row>
    <row r="4705" ht="38.25" spans="1:4">
      <c r="A4705" s="5" t="s">
        <v>11624</v>
      </c>
      <c r="B4705" s="5" t="s">
        <v>11625</v>
      </c>
      <c r="C4705" s="5" t="s">
        <v>3735</v>
      </c>
      <c r="D4705" s="5" t="s">
        <v>3736</v>
      </c>
    </row>
    <row r="4706" ht="38.25" spans="1:4">
      <c r="A4706" s="5" t="s">
        <v>11624</v>
      </c>
      <c r="B4706" s="5" t="s">
        <v>11625</v>
      </c>
      <c r="C4706" s="5" t="s">
        <v>3738</v>
      </c>
      <c r="D4706" s="5" t="s">
        <v>3739</v>
      </c>
    </row>
    <row r="4707" ht="25.5" spans="1:4">
      <c r="A4707" s="5" t="s">
        <v>11624</v>
      </c>
      <c r="B4707" s="5" t="s">
        <v>11625</v>
      </c>
      <c r="C4707" s="5" t="s">
        <v>7419</v>
      </c>
      <c r="D4707" s="5" t="s">
        <v>7420</v>
      </c>
    </row>
    <row r="4708" ht="25.5" spans="1:4">
      <c r="A4708" s="5" t="s">
        <v>11624</v>
      </c>
      <c r="B4708" s="5" t="s">
        <v>11625</v>
      </c>
      <c r="C4708" s="5" t="s">
        <v>7421</v>
      </c>
      <c r="D4708" s="5" t="s">
        <v>7422</v>
      </c>
    </row>
    <row r="4709" ht="38.25" spans="1:4">
      <c r="A4709" s="5" t="s">
        <v>11624</v>
      </c>
      <c r="B4709" s="5" t="s">
        <v>11625</v>
      </c>
      <c r="C4709" s="5" t="s">
        <v>3746</v>
      </c>
      <c r="D4709" s="5" t="s">
        <v>3747</v>
      </c>
    </row>
    <row r="4710" ht="38.25" spans="1:4">
      <c r="A4710" s="5" t="s">
        <v>11624</v>
      </c>
      <c r="B4710" s="5" t="s">
        <v>11625</v>
      </c>
      <c r="C4710" s="5" t="s">
        <v>3748</v>
      </c>
      <c r="D4710" s="5" t="s">
        <v>3749</v>
      </c>
    </row>
    <row r="4711" ht="38.25" spans="1:4">
      <c r="A4711" s="5" t="s">
        <v>11624</v>
      </c>
      <c r="B4711" s="5" t="s">
        <v>11625</v>
      </c>
      <c r="C4711" s="5" t="s">
        <v>3750</v>
      </c>
      <c r="D4711" s="5" t="s">
        <v>3751</v>
      </c>
    </row>
    <row r="4712" ht="38.25" spans="1:4">
      <c r="A4712" s="5" t="s">
        <v>11624</v>
      </c>
      <c r="B4712" s="5" t="s">
        <v>11625</v>
      </c>
      <c r="C4712" s="5" t="s">
        <v>3752</v>
      </c>
      <c r="D4712" s="5" t="s">
        <v>3753</v>
      </c>
    </row>
    <row r="4713" ht="25.5" spans="1:4">
      <c r="A4713" s="5" t="s">
        <v>11624</v>
      </c>
      <c r="B4713" s="5" t="s">
        <v>11625</v>
      </c>
      <c r="C4713" s="5" t="s">
        <v>7424</v>
      </c>
      <c r="D4713" s="5" t="s">
        <v>7425</v>
      </c>
    </row>
    <row r="4714" ht="38.25" spans="1:4">
      <c r="A4714" s="5" t="s">
        <v>11624</v>
      </c>
      <c r="B4714" s="5" t="s">
        <v>11625</v>
      </c>
      <c r="C4714" s="5" t="s">
        <v>3758</v>
      </c>
      <c r="D4714" s="5" t="s">
        <v>3759</v>
      </c>
    </row>
    <row r="4715" ht="38.25" spans="1:4">
      <c r="A4715" s="5" t="s">
        <v>11624</v>
      </c>
      <c r="B4715" s="5" t="s">
        <v>11625</v>
      </c>
      <c r="C4715" s="5" t="s">
        <v>3760</v>
      </c>
      <c r="D4715" s="5" t="s">
        <v>3761</v>
      </c>
    </row>
    <row r="4716" ht="38.25" spans="1:4">
      <c r="A4716" s="5" t="s">
        <v>11624</v>
      </c>
      <c r="B4716" s="5" t="s">
        <v>11625</v>
      </c>
      <c r="C4716" s="5" t="s">
        <v>3778</v>
      </c>
      <c r="D4716" s="5" t="s">
        <v>3779</v>
      </c>
    </row>
    <row r="4717" ht="25.5" spans="1:4">
      <c r="A4717" s="5" t="s">
        <v>11624</v>
      </c>
      <c r="B4717" s="5" t="s">
        <v>11625</v>
      </c>
      <c r="C4717" s="5" t="s">
        <v>7426</v>
      </c>
      <c r="D4717" s="5" t="s">
        <v>7427</v>
      </c>
    </row>
    <row r="4718" ht="25.5" spans="1:4">
      <c r="A4718" s="5" t="s">
        <v>11624</v>
      </c>
      <c r="B4718" s="5" t="s">
        <v>11625</v>
      </c>
      <c r="C4718" s="5" t="s">
        <v>3783</v>
      </c>
      <c r="D4718" s="5" t="s">
        <v>3784</v>
      </c>
    </row>
    <row r="4719" ht="25.5" spans="1:4">
      <c r="A4719" s="5" t="s">
        <v>11624</v>
      </c>
      <c r="B4719" s="5" t="s">
        <v>11625</v>
      </c>
      <c r="C4719" s="5" t="s">
        <v>7428</v>
      </c>
      <c r="D4719" s="5" t="s">
        <v>7429</v>
      </c>
    </row>
    <row r="4720" ht="38.25" spans="1:4">
      <c r="A4720" s="5" t="s">
        <v>11624</v>
      </c>
      <c r="B4720" s="5" t="s">
        <v>11625</v>
      </c>
      <c r="C4720" s="5" t="s">
        <v>3791</v>
      </c>
      <c r="D4720" s="5" t="s">
        <v>3792</v>
      </c>
    </row>
    <row r="4721" ht="38.25" spans="1:4">
      <c r="A4721" s="5" t="s">
        <v>11624</v>
      </c>
      <c r="B4721" s="5" t="s">
        <v>11625</v>
      </c>
      <c r="C4721" s="5" t="s">
        <v>3793</v>
      </c>
      <c r="D4721" s="5" t="s">
        <v>3794</v>
      </c>
    </row>
    <row r="4722" ht="38.25" spans="1:4">
      <c r="A4722" s="5" t="s">
        <v>11624</v>
      </c>
      <c r="B4722" s="5" t="s">
        <v>11625</v>
      </c>
      <c r="C4722" s="5" t="s">
        <v>3795</v>
      </c>
      <c r="D4722" s="5" t="s">
        <v>3796</v>
      </c>
    </row>
    <row r="4723" ht="38.25" spans="1:4">
      <c r="A4723" s="5" t="s">
        <v>11624</v>
      </c>
      <c r="B4723" s="5" t="s">
        <v>11625</v>
      </c>
      <c r="C4723" s="5" t="s">
        <v>3797</v>
      </c>
      <c r="D4723" s="5" t="s">
        <v>3798</v>
      </c>
    </row>
    <row r="4724" ht="38.25" spans="1:4">
      <c r="A4724" s="5" t="s">
        <v>11624</v>
      </c>
      <c r="B4724" s="5" t="s">
        <v>11625</v>
      </c>
      <c r="C4724" s="5" t="s">
        <v>3799</v>
      </c>
      <c r="D4724" s="5" t="s">
        <v>3800</v>
      </c>
    </row>
    <row r="4725" ht="38.25" spans="1:4">
      <c r="A4725" s="5" t="s">
        <v>11624</v>
      </c>
      <c r="B4725" s="5" t="s">
        <v>11625</v>
      </c>
      <c r="C4725" s="5" t="s">
        <v>3801</v>
      </c>
      <c r="D4725" s="5" t="s">
        <v>3802</v>
      </c>
    </row>
    <row r="4726" ht="38.25" spans="1:4">
      <c r="A4726" s="5" t="s">
        <v>11624</v>
      </c>
      <c r="B4726" s="5" t="s">
        <v>11625</v>
      </c>
      <c r="C4726" s="5" t="s">
        <v>3803</v>
      </c>
      <c r="D4726" s="5" t="s">
        <v>3804</v>
      </c>
    </row>
    <row r="4727" ht="38.25" spans="1:4">
      <c r="A4727" s="5" t="s">
        <v>11624</v>
      </c>
      <c r="B4727" s="5" t="s">
        <v>11625</v>
      </c>
      <c r="C4727" s="5" t="s">
        <v>3805</v>
      </c>
      <c r="D4727" s="5" t="s">
        <v>3806</v>
      </c>
    </row>
    <row r="4728" ht="25.5" spans="1:4">
      <c r="A4728" s="5" t="s">
        <v>11624</v>
      </c>
      <c r="B4728" s="5" t="s">
        <v>11625</v>
      </c>
      <c r="C4728" s="5" t="s">
        <v>7430</v>
      </c>
      <c r="D4728" s="5" t="s">
        <v>7431</v>
      </c>
    </row>
    <row r="4729" ht="25.5" spans="1:4">
      <c r="A4729" s="5" t="s">
        <v>11624</v>
      </c>
      <c r="B4729" s="5" t="s">
        <v>11625</v>
      </c>
      <c r="C4729" s="5" t="s">
        <v>7432</v>
      </c>
      <c r="D4729" s="5" t="s">
        <v>7433</v>
      </c>
    </row>
    <row r="4730" ht="25.5" spans="1:4">
      <c r="A4730" s="5" t="s">
        <v>11624</v>
      </c>
      <c r="B4730" s="5" t="s">
        <v>11625</v>
      </c>
      <c r="C4730" s="5" t="s">
        <v>7435</v>
      </c>
      <c r="D4730" s="5" t="s">
        <v>7436</v>
      </c>
    </row>
    <row r="4731" ht="38.25" spans="1:4">
      <c r="A4731" s="5" t="s">
        <v>11624</v>
      </c>
      <c r="B4731" s="5" t="s">
        <v>11625</v>
      </c>
      <c r="C4731" s="5" t="s">
        <v>3813</v>
      </c>
      <c r="D4731" s="5" t="s">
        <v>3814</v>
      </c>
    </row>
    <row r="4732" ht="38.25" spans="1:4">
      <c r="A4732" s="5" t="s">
        <v>11624</v>
      </c>
      <c r="B4732" s="5" t="s">
        <v>11625</v>
      </c>
      <c r="C4732" s="5" t="s">
        <v>3815</v>
      </c>
      <c r="D4732" s="5" t="s">
        <v>3816</v>
      </c>
    </row>
    <row r="4733" ht="25.5" spans="1:4">
      <c r="A4733" s="5" t="s">
        <v>11624</v>
      </c>
      <c r="B4733" s="5" t="s">
        <v>11625</v>
      </c>
      <c r="C4733" s="5" t="s">
        <v>7437</v>
      </c>
      <c r="D4733" s="5" t="s">
        <v>7438</v>
      </c>
    </row>
    <row r="4734" ht="25.5" spans="1:4">
      <c r="A4734" s="5" t="s">
        <v>11624</v>
      </c>
      <c r="B4734" s="5" t="s">
        <v>11625</v>
      </c>
      <c r="C4734" s="5" t="s">
        <v>3817</v>
      </c>
      <c r="D4734" s="5" t="s">
        <v>3818</v>
      </c>
    </row>
    <row r="4735" ht="25.5" spans="1:4">
      <c r="A4735" s="5" t="s">
        <v>11624</v>
      </c>
      <c r="B4735" s="5" t="s">
        <v>11625</v>
      </c>
      <c r="C4735" s="5" t="s">
        <v>7439</v>
      </c>
      <c r="D4735" s="5" t="s">
        <v>7440</v>
      </c>
    </row>
    <row r="4736" ht="25.5" spans="1:4">
      <c r="A4736" s="5" t="s">
        <v>11624</v>
      </c>
      <c r="B4736" s="5" t="s">
        <v>11625</v>
      </c>
      <c r="C4736" s="5" t="s">
        <v>7441</v>
      </c>
      <c r="D4736" s="5" t="s">
        <v>7442</v>
      </c>
    </row>
    <row r="4737" ht="38.25" spans="1:4">
      <c r="A4737" s="5" t="s">
        <v>11624</v>
      </c>
      <c r="B4737" s="5" t="s">
        <v>11625</v>
      </c>
      <c r="C4737" s="5" t="s">
        <v>3833</v>
      </c>
      <c r="D4737" s="5" t="s">
        <v>3834</v>
      </c>
    </row>
    <row r="4738" ht="25.5" spans="1:4">
      <c r="A4738" s="5" t="s">
        <v>11624</v>
      </c>
      <c r="B4738" s="5" t="s">
        <v>11625</v>
      </c>
      <c r="C4738" s="5" t="s">
        <v>3837</v>
      </c>
      <c r="D4738" s="5" t="s">
        <v>3838</v>
      </c>
    </row>
    <row r="4739" ht="38.25" spans="1:4">
      <c r="A4739" s="5" t="s">
        <v>11624</v>
      </c>
      <c r="B4739" s="5" t="s">
        <v>11625</v>
      </c>
      <c r="C4739" s="5" t="s">
        <v>3841</v>
      </c>
      <c r="D4739" s="5" t="s">
        <v>3842</v>
      </c>
    </row>
    <row r="4740" ht="25.5" spans="1:4">
      <c r="A4740" s="5" t="s">
        <v>11624</v>
      </c>
      <c r="B4740" s="5" t="s">
        <v>11625</v>
      </c>
      <c r="C4740" s="5" t="s">
        <v>3845</v>
      </c>
      <c r="D4740" s="5" t="s">
        <v>3846</v>
      </c>
    </row>
    <row r="4741" ht="25.5" spans="1:4">
      <c r="A4741" s="5" t="s">
        <v>11624</v>
      </c>
      <c r="B4741" s="5" t="s">
        <v>11625</v>
      </c>
      <c r="C4741" s="5" t="s">
        <v>7443</v>
      </c>
      <c r="D4741" s="5" t="s">
        <v>7444</v>
      </c>
    </row>
    <row r="4742" ht="25.5" spans="1:4">
      <c r="A4742" s="5" t="s">
        <v>11624</v>
      </c>
      <c r="B4742" s="5" t="s">
        <v>11625</v>
      </c>
      <c r="C4742" s="5" t="s">
        <v>7446</v>
      </c>
      <c r="D4742" s="5" t="s">
        <v>7447</v>
      </c>
    </row>
    <row r="4743" ht="38.25" spans="1:4">
      <c r="A4743" s="5" t="s">
        <v>11624</v>
      </c>
      <c r="B4743" s="5" t="s">
        <v>11625</v>
      </c>
      <c r="C4743" s="5" t="s">
        <v>3861</v>
      </c>
      <c r="D4743" s="5" t="s">
        <v>3862</v>
      </c>
    </row>
    <row r="4744" ht="38.25" spans="1:4">
      <c r="A4744" s="5" t="s">
        <v>11624</v>
      </c>
      <c r="B4744" s="5" t="s">
        <v>11625</v>
      </c>
      <c r="C4744" s="5" t="s">
        <v>3863</v>
      </c>
      <c r="D4744" s="5" t="s">
        <v>3864</v>
      </c>
    </row>
    <row r="4745" ht="38.25" spans="1:4">
      <c r="A4745" s="5" t="s">
        <v>11624</v>
      </c>
      <c r="B4745" s="5" t="s">
        <v>11625</v>
      </c>
      <c r="C4745" s="5" t="s">
        <v>3865</v>
      </c>
      <c r="D4745" s="5" t="s">
        <v>3866</v>
      </c>
    </row>
    <row r="4746" ht="25.5" spans="1:4">
      <c r="A4746" s="5" t="s">
        <v>11624</v>
      </c>
      <c r="B4746" s="5" t="s">
        <v>11625</v>
      </c>
      <c r="C4746" s="5" t="s">
        <v>7448</v>
      </c>
      <c r="D4746" s="5" t="s">
        <v>7449</v>
      </c>
    </row>
    <row r="4747" ht="25.5" spans="1:4">
      <c r="A4747" s="5" t="s">
        <v>11624</v>
      </c>
      <c r="B4747" s="5" t="s">
        <v>11625</v>
      </c>
      <c r="C4747" s="5" t="s">
        <v>3872</v>
      </c>
      <c r="D4747" s="5" t="s">
        <v>3873</v>
      </c>
    </row>
    <row r="4748" ht="38.25" spans="1:4">
      <c r="A4748" s="5" t="s">
        <v>11626</v>
      </c>
      <c r="B4748" s="5" t="s">
        <v>11627</v>
      </c>
      <c r="C4748" s="5" t="s">
        <v>7450</v>
      </c>
      <c r="D4748" s="5" t="s">
        <v>7451</v>
      </c>
    </row>
    <row r="4749" ht="25.5" spans="1:4">
      <c r="A4749" s="5" t="s">
        <v>11626</v>
      </c>
      <c r="B4749" s="5" t="s">
        <v>11627</v>
      </c>
      <c r="C4749" s="5" t="s">
        <v>7452</v>
      </c>
      <c r="D4749" s="5" t="s">
        <v>7453</v>
      </c>
    </row>
    <row r="4750" ht="38.25" spans="1:4">
      <c r="A4750" s="5" t="s">
        <v>11626</v>
      </c>
      <c r="B4750" s="5" t="s">
        <v>11627</v>
      </c>
      <c r="C4750" s="5" t="s">
        <v>7454</v>
      </c>
      <c r="D4750" s="5" t="s">
        <v>7455</v>
      </c>
    </row>
    <row r="4751" ht="38.25" spans="1:4">
      <c r="A4751" s="5" t="s">
        <v>11626</v>
      </c>
      <c r="B4751" s="5" t="s">
        <v>11627</v>
      </c>
      <c r="C4751" s="5" t="s">
        <v>7456</v>
      </c>
      <c r="D4751" s="5" t="s">
        <v>7457</v>
      </c>
    </row>
    <row r="4752" ht="25.5" spans="1:4">
      <c r="A4752" s="5" t="s">
        <v>11626</v>
      </c>
      <c r="B4752" s="5" t="s">
        <v>11627</v>
      </c>
      <c r="C4752" s="5" t="s">
        <v>1909</v>
      </c>
      <c r="D4752" s="5" t="s">
        <v>1910</v>
      </c>
    </row>
    <row r="4753" ht="25.5" spans="1:4">
      <c r="A4753" s="5" t="s">
        <v>11626</v>
      </c>
      <c r="B4753" s="5" t="s">
        <v>11627</v>
      </c>
      <c r="C4753" s="5" t="s">
        <v>1920</v>
      </c>
      <c r="D4753" s="5" t="s">
        <v>1921</v>
      </c>
    </row>
    <row r="4754" ht="25.5" spans="1:4">
      <c r="A4754" s="5" t="s">
        <v>11626</v>
      </c>
      <c r="B4754" s="5" t="s">
        <v>11627</v>
      </c>
      <c r="C4754" s="5" t="s">
        <v>1926</v>
      </c>
      <c r="D4754" s="5" t="s">
        <v>1927</v>
      </c>
    </row>
    <row r="4755" ht="25.5" spans="1:4">
      <c r="A4755" s="5" t="s">
        <v>11626</v>
      </c>
      <c r="B4755" s="5" t="s">
        <v>11627</v>
      </c>
      <c r="C4755" s="5" t="s">
        <v>1928</v>
      </c>
      <c r="D4755" s="5" t="s">
        <v>1929</v>
      </c>
    </row>
    <row r="4756" ht="25.5" spans="1:4">
      <c r="A4756" s="5" t="s">
        <v>11626</v>
      </c>
      <c r="B4756" s="5" t="s">
        <v>11627</v>
      </c>
      <c r="C4756" s="5" t="s">
        <v>2019</v>
      </c>
      <c r="D4756" s="5" t="s">
        <v>2020</v>
      </c>
    </row>
    <row r="4757" ht="25.5" spans="1:4">
      <c r="A4757" s="5" t="s">
        <v>11626</v>
      </c>
      <c r="B4757" s="5" t="s">
        <v>11627</v>
      </c>
      <c r="C4757" s="5" t="s">
        <v>1947</v>
      </c>
      <c r="D4757" s="5" t="s">
        <v>1948</v>
      </c>
    </row>
    <row r="4758" ht="25.5" spans="1:4">
      <c r="A4758" s="5" t="s">
        <v>11626</v>
      </c>
      <c r="B4758" s="5" t="s">
        <v>11627</v>
      </c>
      <c r="C4758" s="5" t="s">
        <v>7458</v>
      </c>
      <c r="D4758" s="5" t="s">
        <v>7459</v>
      </c>
    </row>
    <row r="4759" ht="25.5" spans="1:4">
      <c r="A4759" s="5" t="s">
        <v>11626</v>
      </c>
      <c r="B4759" s="5" t="s">
        <v>11627</v>
      </c>
      <c r="C4759" s="5" t="s">
        <v>1952</v>
      </c>
      <c r="D4759" s="5" t="s">
        <v>1953</v>
      </c>
    </row>
    <row r="4760" ht="25.5" spans="1:4">
      <c r="A4760" s="5" t="s">
        <v>11626</v>
      </c>
      <c r="B4760" s="5" t="s">
        <v>11627</v>
      </c>
      <c r="C4760" s="5" t="s">
        <v>1960</v>
      </c>
      <c r="D4760" s="5" t="s">
        <v>1961</v>
      </c>
    </row>
    <row r="4761" ht="37.5" spans="1:4">
      <c r="A4761" s="5" t="s">
        <v>11626</v>
      </c>
      <c r="B4761" s="5" t="s">
        <v>11627</v>
      </c>
      <c r="C4761" s="5" t="s">
        <v>7460</v>
      </c>
      <c r="D4761" s="5" t="s">
        <v>7461</v>
      </c>
    </row>
    <row r="4762" ht="38.25" spans="1:4">
      <c r="A4762" s="5" t="s">
        <v>11626</v>
      </c>
      <c r="B4762" s="5" t="s">
        <v>11627</v>
      </c>
      <c r="C4762" s="5" t="s">
        <v>7462</v>
      </c>
      <c r="D4762" s="5" t="s">
        <v>7463</v>
      </c>
    </row>
    <row r="4763" ht="25.5" spans="1:4">
      <c r="A4763" s="5" t="s">
        <v>11626</v>
      </c>
      <c r="B4763" s="5" t="s">
        <v>11627</v>
      </c>
      <c r="C4763" s="5" t="s">
        <v>1976</v>
      </c>
      <c r="D4763" s="5" t="s">
        <v>1977</v>
      </c>
    </row>
    <row r="4764" ht="25.5" spans="1:4">
      <c r="A4764" s="5" t="s">
        <v>11626</v>
      </c>
      <c r="B4764" s="5" t="s">
        <v>11627</v>
      </c>
      <c r="C4764" s="5" t="s">
        <v>7464</v>
      </c>
      <c r="D4764" s="5" t="s">
        <v>7465</v>
      </c>
    </row>
    <row r="4765" ht="25.5" spans="1:4">
      <c r="A4765" s="5" t="s">
        <v>11626</v>
      </c>
      <c r="B4765" s="5" t="s">
        <v>11627</v>
      </c>
      <c r="C4765" s="5" t="s">
        <v>7466</v>
      </c>
      <c r="D4765" s="5" t="s">
        <v>7467</v>
      </c>
    </row>
    <row r="4766" ht="25.5" spans="1:4">
      <c r="A4766" s="5" t="s">
        <v>11626</v>
      </c>
      <c r="B4766" s="5" t="s">
        <v>11627</v>
      </c>
      <c r="C4766" s="5" t="s">
        <v>7468</v>
      </c>
      <c r="D4766" s="5" t="s">
        <v>7469</v>
      </c>
    </row>
    <row r="4767" ht="25.5" spans="1:4">
      <c r="A4767" s="5" t="s">
        <v>11626</v>
      </c>
      <c r="B4767" s="5" t="s">
        <v>11627</v>
      </c>
      <c r="C4767" s="5" t="s">
        <v>2005</v>
      </c>
      <c r="D4767" s="5" t="s">
        <v>2006</v>
      </c>
    </row>
    <row r="4768" ht="25.5" spans="1:4">
      <c r="A4768" s="5" t="s">
        <v>11626</v>
      </c>
      <c r="B4768" s="5" t="s">
        <v>11627</v>
      </c>
      <c r="C4768" s="5" t="s">
        <v>2013</v>
      </c>
      <c r="D4768" s="5" t="s">
        <v>2014</v>
      </c>
    </row>
    <row r="4769" ht="25.5" spans="1:4">
      <c r="A4769" s="5" t="s">
        <v>11628</v>
      </c>
      <c r="B4769" s="5" t="s">
        <v>11629</v>
      </c>
      <c r="C4769" s="5" t="s">
        <v>1909</v>
      </c>
      <c r="D4769" s="5" t="s">
        <v>1910</v>
      </c>
    </row>
    <row r="4770" ht="25.5" spans="1:4">
      <c r="A4770" s="5" t="s">
        <v>11628</v>
      </c>
      <c r="B4770" s="5" t="s">
        <v>11629</v>
      </c>
      <c r="C4770" s="5" t="s">
        <v>1920</v>
      </c>
      <c r="D4770" s="5" t="s">
        <v>1921</v>
      </c>
    </row>
    <row r="4771" ht="25.5" spans="1:4">
      <c r="A4771" s="5" t="s">
        <v>11628</v>
      </c>
      <c r="B4771" s="5" t="s">
        <v>11629</v>
      </c>
      <c r="C4771" s="5" t="s">
        <v>1926</v>
      </c>
      <c r="D4771" s="5" t="s">
        <v>1927</v>
      </c>
    </row>
    <row r="4772" ht="25.5" spans="1:4">
      <c r="A4772" s="5" t="s">
        <v>11628</v>
      </c>
      <c r="B4772" s="5" t="s">
        <v>11629</v>
      </c>
      <c r="C4772" s="5" t="s">
        <v>1928</v>
      </c>
      <c r="D4772" s="5" t="s">
        <v>1929</v>
      </c>
    </row>
    <row r="4773" ht="25.5" spans="1:4">
      <c r="A4773" s="5" t="s">
        <v>11628</v>
      </c>
      <c r="B4773" s="5" t="s">
        <v>11629</v>
      </c>
      <c r="C4773" s="5" t="s">
        <v>1930</v>
      </c>
      <c r="D4773" s="5" t="s">
        <v>1931</v>
      </c>
    </row>
    <row r="4774" ht="25.5" spans="1:4">
      <c r="A4774" s="5" t="s">
        <v>11628</v>
      </c>
      <c r="B4774" s="5" t="s">
        <v>11629</v>
      </c>
      <c r="C4774" s="5" t="s">
        <v>2019</v>
      </c>
      <c r="D4774" s="5" t="s">
        <v>2020</v>
      </c>
    </row>
    <row r="4775" ht="25.5" spans="1:4">
      <c r="A4775" s="5" t="s">
        <v>11628</v>
      </c>
      <c r="B4775" s="5" t="s">
        <v>11629</v>
      </c>
      <c r="C4775" s="5" t="s">
        <v>1947</v>
      </c>
      <c r="D4775" s="5" t="s">
        <v>1948</v>
      </c>
    </row>
    <row r="4776" ht="25.5" spans="1:4">
      <c r="A4776" s="5" t="s">
        <v>11628</v>
      </c>
      <c r="B4776" s="5" t="s">
        <v>11629</v>
      </c>
      <c r="C4776" s="5" t="s">
        <v>1952</v>
      </c>
      <c r="D4776" s="5" t="s">
        <v>1953</v>
      </c>
    </row>
    <row r="4777" ht="25.5" spans="1:4">
      <c r="A4777" s="5" t="s">
        <v>11628</v>
      </c>
      <c r="B4777" s="5" t="s">
        <v>11629</v>
      </c>
      <c r="C4777" s="5" t="s">
        <v>1960</v>
      </c>
      <c r="D4777" s="5" t="s">
        <v>1961</v>
      </c>
    </row>
    <row r="4778" ht="25.5" spans="1:4">
      <c r="A4778" s="5" t="s">
        <v>11628</v>
      </c>
      <c r="B4778" s="5" t="s">
        <v>11629</v>
      </c>
      <c r="C4778" s="5" t="s">
        <v>1976</v>
      </c>
      <c r="D4778" s="5" t="s">
        <v>1977</v>
      </c>
    </row>
    <row r="4779" ht="25.5" spans="1:4">
      <c r="A4779" s="5" t="s">
        <v>11628</v>
      </c>
      <c r="B4779" s="5" t="s">
        <v>11629</v>
      </c>
      <c r="C4779" s="5" t="s">
        <v>2005</v>
      </c>
      <c r="D4779" s="5" t="s">
        <v>2006</v>
      </c>
    </row>
    <row r="4780" ht="25.5" spans="1:4">
      <c r="A4780" s="5" t="s">
        <v>11628</v>
      </c>
      <c r="B4780" s="5" t="s">
        <v>11629</v>
      </c>
      <c r="C4780" s="5" t="s">
        <v>2013</v>
      </c>
      <c r="D4780" s="5" t="s">
        <v>2014</v>
      </c>
    </row>
    <row r="4781" ht="25.5" spans="1:4">
      <c r="A4781" s="5" t="s">
        <v>11630</v>
      </c>
      <c r="B4781" s="5" t="s">
        <v>11631</v>
      </c>
      <c r="C4781" s="5" t="s">
        <v>7470</v>
      </c>
      <c r="D4781" s="5" t="s">
        <v>7471</v>
      </c>
    </row>
    <row r="4782" ht="25.5" spans="1:4">
      <c r="A4782" s="5" t="s">
        <v>11630</v>
      </c>
      <c r="B4782" s="5" t="s">
        <v>11631</v>
      </c>
      <c r="C4782" s="5" t="s">
        <v>7472</v>
      </c>
      <c r="D4782" s="5" t="s">
        <v>7473</v>
      </c>
    </row>
    <row r="4783" ht="25.5" spans="1:4">
      <c r="A4783" s="5" t="s">
        <v>11630</v>
      </c>
      <c r="B4783" s="5" t="s">
        <v>11631</v>
      </c>
      <c r="C4783" s="5" t="s">
        <v>7474</v>
      </c>
      <c r="D4783" s="5" t="s">
        <v>7475</v>
      </c>
    </row>
    <row r="4784" ht="25.5" spans="1:4">
      <c r="A4784" s="5" t="s">
        <v>11630</v>
      </c>
      <c r="B4784" s="5" t="s">
        <v>11631</v>
      </c>
      <c r="C4784" s="5" t="s">
        <v>7476</v>
      </c>
      <c r="D4784" s="5" t="s">
        <v>7477</v>
      </c>
    </row>
    <row r="4785" ht="25.5" spans="1:4">
      <c r="A4785" s="5" t="s">
        <v>11630</v>
      </c>
      <c r="B4785" s="5" t="s">
        <v>11631</v>
      </c>
      <c r="C4785" s="5" t="s">
        <v>7478</v>
      </c>
      <c r="D4785" s="5" t="s">
        <v>7479</v>
      </c>
    </row>
    <row r="4786" ht="25.5" spans="1:4">
      <c r="A4786" s="5" t="s">
        <v>11630</v>
      </c>
      <c r="B4786" s="5" t="s">
        <v>11631</v>
      </c>
      <c r="C4786" s="5" t="s">
        <v>7480</v>
      </c>
      <c r="D4786" s="5" t="s">
        <v>7481</v>
      </c>
    </row>
    <row r="4787" ht="25.5" spans="1:4">
      <c r="A4787" s="5" t="s">
        <v>11630</v>
      </c>
      <c r="B4787" s="5" t="s">
        <v>11631</v>
      </c>
      <c r="C4787" s="5" t="s">
        <v>7482</v>
      </c>
      <c r="D4787" s="5" t="s">
        <v>7483</v>
      </c>
    </row>
    <row r="4788" ht="25.5" spans="1:4">
      <c r="A4788" s="5" t="s">
        <v>11630</v>
      </c>
      <c r="B4788" s="5" t="s">
        <v>11631</v>
      </c>
      <c r="C4788" s="5" t="s">
        <v>7484</v>
      </c>
      <c r="D4788" s="5" t="s">
        <v>7485</v>
      </c>
    </row>
    <row r="4789" ht="25.5" spans="1:4">
      <c r="A4789" s="5" t="s">
        <v>11630</v>
      </c>
      <c r="B4789" s="5" t="s">
        <v>11631</v>
      </c>
      <c r="C4789" s="5" t="s">
        <v>1909</v>
      </c>
      <c r="D4789" s="5" t="s">
        <v>1910</v>
      </c>
    </row>
    <row r="4790" ht="25.5" spans="1:4">
      <c r="A4790" s="5" t="s">
        <v>11630</v>
      </c>
      <c r="B4790" s="5" t="s">
        <v>11631</v>
      </c>
      <c r="C4790" s="5" t="s">
        <v>7486</v>
      </c>
      <c r="D4790" s="5" t="s">
        <v>7487</v>
      </c>
    </row>
    <row r="4791" ht="25.5" spans="1:4">
      <c r="A4791" s="5" t="s">
        <v>11630</v>
      </c>
      <c r="B4791" s="5" t="s">
        <v>11631</v>
      </c>
      <c r="C4791" s="5" t="s">
        <v>1930</v>
      </c>
      <c r="D4791" s="5" t="s">
        <v>1931</v>
      </c>
    </row>
    <row r="4792" ht="25.5" spans="1:4">
      <c r="A4792" s="5" t="s">
        <v>11630</v>
      </c>
      <c r="B4792" s="5" t="s">
        <v>11631</v>
      </c>
      <c r="C4792" s="5" t="s">
        <v>7488</v>
      </c>
      <c r="D4792" s="5" t="s">
        <v>7489</v>
      </c>
    </row>
    <row r="4793" ht="25.5" spans="1:4">
      <c r="A4793" s="5" t="s">
        <v>11630</v>
      </c>
      <c r="B4793" s="5" t="s">
        <v>11631</v>
      </c>
      <c r="C4793" s="5" t="s">
        <v>7490</v>
      </c>
      <c r="D4793" s="5" t="s">
        <v>7491</v>
      </c>
    </row>
    <row r="4794" ht="25.5" spans="1:4">
      <c r="A4794" s="5" t="s">
        <v>11630</v>
      </c>
      <c r="B4794" s="5" t="s">
        <v>11631</v>
      </c>
      <c r="C4794" s="5" t="s">
        <v>7492</v>
      </c>
      <c r="D4794" s="5" t="s">
        <v>7493</v>
      </c>
    </row>
    <row r="4795" ht="25.5" spans="1:4">
      <c r="A4795" s="5" t="s">
        <v>11630</v>
      </c>
      <c r="B4795" s="5" t="s">
        <v>11631</v>
      </c>
      <c r="C4795" s="5" t="s">
        <v>2019</v>
      </c>
      <c r="D4795" s="5" t="s">
        <v>2020</v>
      </c>
    </row>
    <row r="4796" ht="25.5" spans="1:4">
      <c r="A4796" s="5" t="s">
        <v>11630</v>
      </c>
      <c r="B4796" s="5" t="s">
        <v>11631</v>
      </c>
      <c r="C4796" s="5" t="s">
        <v>1952</v>
      </c>
      <c r="D4796" s="5" t="s">
        <v>1953</v>
      </c>
    </row>
    <row r="4797" ht="25.5" spans="1:4">
      <c r="A4797" s="5" t="s">
        <v>11630</v>
      </c>
      <c r="B4797" s="5" t="s">
        <v>11631</v>
      </c>
      <c r="C4797" s="5" t="s">
        <v>7494</v>
      </c>
      <c r="D4797" s="5" t="s">
        <v>7495</v>
      </c>
    </row>
    <row r="4798" ht="25.5" spans="1:4">
      <c r="A4798" s="5" t="s">
        <v>11630</v>
      </c>
      <c r="B4798" s="5" t="s">
        <v>11631</v>
      </c>
      <c r="C4798" s="5" t="s">
        <v>7496</v>
      </c>
      <c r="D4798" s="5" t="s">
        <v>7497</v>
      </c>
    </row>
    <row r="4799" ht="25.5" spans="1:4">
      <c r="A4799" s="5" t="s">
        <v>11630</v>
      </c>
      <c r="B4799" s="5" t="s">
        <v>11631</v>
      </c>
      <c r="C4799" s="5" t="s">
        <v>1976</v>
      </c>
      <c r="D4799" s="5" t="s">
        <v>1977</v>
      </c>
    </row>
    <row r="4800" ht="25.5" spans="1:4">
      <c r="A4800" s="5" t="s">
        <v>11630</v>
      </c>
      <c r="B4800" s="5" t="s">
        <v>11631</v>
      </c>
      <c r="C4800" s="5" t="s">
        <v>7498</v>
      </c>
      <c r="D4800" s="5" t="s">
        <v>7499</v>
      </c>
    </row>
    <row r="4801" ht="25.5" spans="1:4">
      <c r="A4801" s="5" t="s">
        <v>11630</v>
      </c>
      <c r="B4801" s="5" t="s">
        <v>11631</v>
      </c>
      <c r="C4801" s="5" t="s">
        <v>6873</v>
      </c>
      <c r="D4801" s="5" t="s">
        <v>6874</v>
      </c>
    </row>
    <row r="4802" ht="25.5" spans="1:4">
      <c r="A4802" s="5" t="s">
        <v>11630</v>
      </c>
      <c r="B4802" s="5" t="s">
        <v>11631</v>
      </c>
      <c r="C4802" s="5" t="s">
        <v>7500</v>
      </c>
      <c r="D4802" s="5" t="s">
        <v>7501</v>
      </c>
    </row>
    <row r="4803" ht="25.5" spans="1:4">
      <c r="A4803" s="5" t="s">
        <v>11632</v>
      </c>
      <c r="B4803" s="5" t="s">
        <v>11633</v>
      </c>
      <c r="C4803" s="5" t="s">
        <v>6906</v>
      </c>
      <c r="D4803" s="5" t="s">
        <v>6907</v>
      </c>
    </row>
    <row r="4804" ht="25.5" spans="1:4">
      <c r="A4804" s="5" t="s">
        <v>11632</v>
      </c>
      <c r="B4804" s="5" t="s">
        <v>11633</v>
      </c>
      <c r="C4804" s="5" t="s">
        <v>6909</v>
      </c>
      <c r="D4804" s="5" t="s">
        <v>217</v>
      </c>
    </row>
    <row r="4805" ht="25.5" spans="1:4">
      <c r="A4805" s="5" t="s">
        <v>11634</v>
      </c>
      <c r="B4805" s="5" t="s">
        <v>11635</v>
      </c>
      <c r="C4805" s="5" t="s">
        <v>6906</v>
      </c>
      <c r="D4805" s="5" t="s">
        <v>6907</v>
      </c>
    </row>
    <row r="4806" ht="25.5" spans="1:4">
      <c r="A4806" s="5" t="s">
        <v>11634</v>
      </c>
      <c r="B4806" s="5" t="s">
        <v>11635</v>
      </c>
      <c r="C4806" s="5" t="s">
        <v>6909</v>
      </c>
      <c r="D4806" s="5" t="s">
        <v>217</v>
      </c>
    </row>
    <row r="4807" ht="38.25" spans="1:4">
      <c r="A4807" s="5" t="s">
        <v>11636</v>
      </c>
      <c r="B4807" s="5" t="s">
        <v>11637</v>
      </c>
      <c r="C4807" s="5" t="s">
        <v>3735</v>
      </c>
      <c r="D4807" s="5" t="s">
        <v>3736</v>
      </c>
    </row>
    <row r="4808" ht="38.25" spans="1:4">
      <c r="A4808" s="5" t="s">
        <v>11636</v>
      </c>
      <c r="B4808" s="5" t="s">
        <v>11637</v>
      </c>
      <c r="C4808" s="5" t="s">
        <v>3738</v>
      </c>
      <c r="D4808" s="5" t="s">
        <v>3739</v>
      </c>
    </row>
    <row r="4809" ht="25.5" spans="1:4">
      <c r="A4809" s="5" t="s">
        <v>11636</v>
      </c>
      <c r="B4809" s="5" t="s">
        <v>11637</v>
      </c>
      <c r="C4809" s="5" t="s">
        <v>3740</v>
      </c>
      <c r="D4809" s="5" t="s">
        <v>3741</v>
      </c>
    </row>
    <row r="4810" ht="25.5" spans="1:4">
      <c r="A4810" s="5" t="s">
        <v>11636</v>
      </c>
      <c r="B4810" s="5" t="s">
        <v>11637</v>
      </c>
      <c r="C4810" s="5" t="s">
        <v>3742</v>
      </c>
      <c r="D4810" s="5" t="s">
        <v>3743</v>
      </c>
    </row>
    <row r="4811" ht="25.5" spans="1:4">
      <c r="A4811" s="5" t="s">
        <v>11636</v>
      </c>
      <c r="B4811" s="5" t="s">
        <v>11637</v>
      </c>
      <c r="C4811" s="5" t="s">
        <v>6014</v>
      </c>
      <c r="D4811" s="5" t="s">
        <v>6015</v>
      </c>
    </row>
    <row r="4812" ht="25.5" spans="1:4">
      <c r="A4812" s="5" t="s">
        <v>11636</v>
      </c>
      <c r="B4812" s="5" t="s">
        <v>11637</v>
      </c>
      <c r="C4812" s="5" t="s">
        <v>6020</v>
      </c>
      <c r="D4812" s="5" t="s">
        <v>6021</v>
      </c>
    </row>
    <row r="4813" ht="25.5" spans="1:4">
      <c r="A4813" s="5" t="s">
        <v>11636</v>
      </c>
      <c r="B4813" s="5" t="s">
        <v>11637</v>
      </c>
      <c r="C4813" s="5" t="s">
        <v>7421</v>
      </c>
      <c r="D4813" s="5" t="s">
        <v>7422</v>
      </c>
    </row>
    <row r="4814" ht="25.5" spans="1:4">
      <c r="A4814" s="5" t="s">
        <v>11636</v>
      </c>
      <c r="B4814" s="5" t="s">
        <v>11637</v>
      </c>
      <c r="C4814" s="5" t="s">
        <v>6038</v>
      </c>
      <c r="D4814" s="5" t="s">
        <v>6039</v>
      </c>
    </row>
    <row r="4815" ht="25.5" spans="1:4">
      <c r="A4815" s="5" t="s">
        <v>11636</v>
      </c>
      <c r="B4815" s="5" t="s">
        <v>11637</v>
      </c>
      <c r="C4815" s="5" t="s">
        <v>6040</v>
      </c>
      <c r="D4815" s="5" t="s">
        <v>6041</v>
      </c>
    </row>
    <row r="4816" ht="25.5" spans="1:4">
      <c r="A4816" s="5" t="s">
        <v>11636</v>
      </c>
      <c r="B4816" s="5" t="s">
        <v>11637</v>
      </c>
      <c r="C4816" s="5" t="s">
        <v>7502</v>
      </c>
      <c r="D4816" s="5" t="s">
        <v>7503</v>
      </c>
    </row>
    <row r="4817" ht="25.5" spans="1:4">
      <c r="A4817" s="5" t="s">
        <v>11636</v>
      </c>
      <c r="B4817" s="5" t="s">
        <v>11637</v>
      </c>
      <c r="C4817" s="5" t="s">
        <v>3754</v>
      </c>
      <c r="D4817" s="5" t="s">
        <v>3755</v>
      </c>
    </row>
    <row r="4818" ht="25.5" spans="1:4">
      <c r="A4818" s="5" t="s">
        <v>11636</v>
      </c>
      <c r="B4818" s="5" t="s">
        <v>11637</v>
      </c>
      <c r="C4818" s="5" t="s">
        <v>3756</v>
      </c>
      <c r="D4818" s="5" t="s">
        <v>3757</v>
      </c>
    </row>
    <row r="4819" ht="25.5" spans="1:4">
      <c r="A4819" s="5" t="s">
        <v>11636</v>
      </c>
      <c r="B4819" s="5" t="s">
        <v>11637</v>
      </c>
      <c r="C4819" s="5" t="s">
        <v>7504</v>
      </c>
      <c r="D4819" s="5" t="s">
        <v>7505</v>
      </c>
    </row>
    <row r="4820" ht="25.5" spans="1:4">
      <c r="A4820" s="5" t="s">
        <v>11636</v>
      </c>
      <c r="B4820" s="5" t="s">
        <v>11637</v>
      </c>
      <c r="C4820" s="5" t="s">
        <v>7506</v>
      </c>
      <c r="D4820" s="5" t="s">
        <v>7507</v>
      </c>
    </row>
    <row r="4821" ht="25.5" spans="1:4">
      <c r="A4821" s="5" t="s">
        <v>11636</v>
      </c>
      <c r="B4821" s="5" t="s">
        <v>11637</v>
      </c>
      <c r="C4821" s="5" t="s">
        <v>6070</v>
      </c>
      <c r="D4821" s="5" t="s">
        <v>6071</v>
      </c>
    </row>
    <row r="4822" ht="25.5" spans="1:4">
      <c r="A4822" s="5" t="s">
        <v>11636</v>
      </c>
      <c r="B4822" s="5" t="s">
        <v>11637</v>
      </c>
      <c r="C4822" s="5" t="s">
        <v>6072</v>
      </c>
      <c r="D4822" s="5" t="s">
        <v>6073</v>
      </c>
    </row>
    <row r="4823" ht="25.5" spans="1:4">
      <c r="A4823" s="5" t="s">
        <v>11636</v>
      </c>
      <c r="B4823" s="5" t="s">
        <v>11637</v>
      </c>
      <c r="C4823" s="5" t="s">
        <v>6074</v>
      </c>
      <c r="D4823" s="5" t="s">
        <v>6075</v>
      </c>
    </row>
    <row r="4824" ht="25.5" spans="1:4">
      <c r="A4824" s="5" t="s">
        <v>11636</v>
      </c>
      <c r="B4824" s="5" t="s">
        <v>11637</v>
      </c>
      <c r="C4824" s="5" t="s">
        <v>6076</v>
      </c>
      <c r="D4824" s="5" t="s">
        <v>6077</v>
      </c>
    </row>
    <row r="4825" ht="25.5" spans="1:4">
      <c r="A4825" s="5" t="s">
        <v>11636</v>
      </c>
      <c r="B4825" s="5" t="s">
        <v>11637</v>
      </c>
      <c r="C4825" s="5" t="s">
        <v>3774</v>
      </c>
      <c r="D4825" s="5" t="s">
        <v>3775</v>
      </c>
    </row>
    <row r="4826" ht="25.5" spans="1:4">
      <c r="A4826" s="5" t="s">
        <v>11636</v>
      </c>
      <c r="B4826" s="5" t="s">
        <v>11637</v>
      </c>
      <c r="C4826" s="5" t="s">
        <v>3776</v>
      </c>
      <c r="D4826" s="5" t="s">
        <v>3777</v>
      </c>
    </row>
    <row r="4827" ht="38.25" spans="1:4">
      <c r="A4827" s="5" t="s">
        <v>11636</v>
      </c>
      <c r="B4827" s="5" t="s">
        <v>11637</v>
      </c>
      <c r="C4827" s="5" t="s">
        <v>3778</v>
      </c>
      <c r="D4827" s="5" t="s">
        <v>3779</v>
      </c>
    </row>
    <row r="4828" ht="25.5" spans="1:4">
      <c r="A4828" s="5" t="s">
        <v>11636</v>
      </c>
      <c r="B4828" s="5" t="s">
        <v>11637</v>
      </c>
      <c r="C4828" s="5" t="s">
        <v>3781</v>
      </c>
      <c r="D4828" s="5" t="s">
        <v>3782</v>
      </c>
    </row>
    <row r="4829" ht="25.5" spans="1:4">
      <c r="A4829" s="5" t="s">
        <v>11636</v>
      </c>
      <c r="B4829" s="5" t="s">
        <v>11637</v>
      </c>
      <c r="C4829" s="5" t="s">
        <v>6092</v>
      </c>
      <c r="D4829" s="5" t="s">
        <v>6093</v>
      </c>
    </row>
    <row r="4830" ht="25.5" spans="1:4">
      <c r="A4830" s="5" t="s">
        <v>11636</v>
      </c>
      <c r="B4830" s="5" t="s">
        <v>11637</v>
      </c>
      <c r="C4830" s="5" t="s">
        <v>7508</v>
      </c>
      <c r="D4830" s="5" t="s">
        <v>7509</v>
      </c>
    </row>
    <row r="4831" ht="38.25" spans="1:4">
      <c r="A4831" s="5" t="s">
        <v>11636</v>
      </c>
      <c r="B4831" s="5" t="s">
        <v>11637</v>
      </c>
      <c r="C4831" s="5" t="s">
        <v>7510</v>
      </c>
      <c r="D4831" s="5" t="s">
        <v>7511</v>
      </c>
    </row>
    <row r="4832" ht="25.5" spans="1:4">
      <c r="A4832" s="5" t="s">
        <v>11636</v>
      </c>
      <c r="B4832" s="5" t="s">
        <v>11637</v>
      </c>
      <c r="C4832" s="5" t="s">
        <v>6101</v>
      </c>
      <c r="D4832" s="5" t="s">
        <v>6102</v>
      </c>
    </row>
    <row r="4833" ht="25.5" spans="1:4">
      <c r="A4833" s="5" t="s">
        <v>11636</v>
      </c>
      <c r="B4833" s="5" t="s">
        <v>11637</v>
      </c>
      <c r="C4833" s="5" t="s">
        <v>6103</v>
      </c>
      <c r="D4833" s="5" t="s">
        <v>6104</v>
      </c>
    </row>
    <row r="4834" ht="25.5" spans="1:4">
      <c r="A4834" s="5" t="s">
        <v>11636</v>
      </c>
      <c r="B4834" s="5" t="s">
        <v>11637</v>
      </c>
      <c r="C4834" s="5" t="s">
        <v>6105</v>
      </c>
      <c r="D4834" s="5" t="s">
        <v>6106</v>
      </c>
    </row>
    <row r="4835" ht="25.5" spans="1:4">
      <c r="A4835" s="5" t="s">
        <v>11636</v>
      </c>
      <c r="B4835" s="5" t="s">
        <v>11637</v>
      </c>
      <c r="C4835" s="5" t="s">
        <v>6117</v>
      </c>
      <c r="D4835" s="5" t="s">
        <v>6118</v>
      </c>
    </row>
    <row r="4836" ht="25.5" spans="1:4">
      <c r="A4836" s="5" t="s">
        <v>11636</v>
      </c>
      <c r="B4836" s="5" t="s">
        <v>11637</v>
      </c>
      <c r="C4836" s="5" t="s">
        <v>3789</v>
      </c>
      <c r="D4836" s="5" t="s">
        <v>3790</v>
      </c>
    </row>
    <row r="4837" ht="38.25" spans="1:4">
      <c r="A4837" s="5" t="s">
        <v>11636</v>
      </c>
      <c r="B4837" s="5" t="s">
        <v>11637</v>
      </c>
      <c r="C4837" s="5" t="s">
        <v>3791</v>
      </c>
      <c r="D4837" s="5" t="s">
        <v>3792</v>
      </c>
    </row>
    <row r="4838" ht="38.25" spans="1:4">
      <c r="A4838" s="5" t="s">
        <v>11636</v>
      </c>
      <c r="B4838" s="5" t="s">
        <v>11637</v>
      </c>
      <c r="C4838" s="5" t="s">
        <v>3793</v>
      </c>
      <c r="D4838" s="5" t="s">
        <v>3794</v>
      </c>
    </row>
    <row r="4839" ht="38.25" spans="1:4">
      <c r="A4839" s="5" t="s">
        <v>11636</v>
      </c>
      <c r="B4839" s="5" t="s">
        <v>11637</v>
      </c>
      <c r="C4839" s="5" t="s">
        <v>3795</v>
      </c>
      <c r="D4839" s="5" t="s">
        <v>3796</v>
      </c>
    </row>
    <row r="4840" ht="38.25" spans="1:4">
      <c r="A4840" s="5" t="s">
        <v>11636</v>
      </c>
      <c r="B4840" s="5" t="s">
        <v>11637</v>
      </c>
      <c r="C4840" s="5" t="s">
        <v>3797</v>
      </c>
      <c r="D4840" s="5" t="s">
        <v>3798</v>
      </c>
    </row>
    <row r="4841" ht="38.25" spans="1:4">
      <c r="A4841" s="5" t="s">
        <v>11636</v>
      </c>
      <c r="B4841" s="5" t="s">
        <v>11637</v>
      </c>
      <c r="C4841" s="5" t="s">
        <v>3799</v>
      </c>
      <c r="D4841" s="5" t="s">
        <v>3800</v>
      </c>
    </row>
    <row r="4842" ht="38.25" spans="1:4">
      <c r="A4842" s="5" t="s">
        <v>11636</v>
      </c>
      <c r="B4842" s="5" t="s">
        <v>11637</v>
      </c>
      <c r="C4842" s="5" t="s">
        <v>6131</v>
      </c>
      <c r="D4842" s="5" t="s">
        <v>6132</v>
      </c>
    </row>
    <row r="4843" ht="25.5" spans="1:4">
      <c r="A4843" s="5" t="s">
        <v>11636</v>
      </c>
      <c r="B4843" s="5" t="s">
        <v>11637</v>
      </c>
      <c r="C4843" s="5" t="s">
        <v>6133</v>
      </c>
      <c r="D4843" s="5" t="s">
        <v>6134</v>
      </c>
    </row>
    <row r="4844" ht="25.5" spans="1:4">
      <c r="A4844" s="5" t="s">
        <v>11636</v>
      </c>
      <c r="B4844" s="5" t="s">
        <v>11637</v>
      </c>
      <c r="C4844" s="5" t="s">
        <v>6141</v>
      </c>
      <c r="D4844" s="5" t="s">
        <v>6142</v>
      </c>
    </row>
    <row r="4845" ht="38.25" spans="1:4">
      <c r="A4845" s="5" t="s">
        <v>11636</v>
      </c>
      <c r="B4845" s="5" t="s">
        <v>11637</v>
      </c>
      <c r="C4845" s="5" t="s">
        <v>3813</v>
      </c>
      <c r="D4845" s="5" t="s">
        <v>3814</v>
      </c>
    </row>
    <row r="4846" ht="38.25" spans="1:4">
      <c r="A4846" s="5" t="s">
        <v>11636</v>
      </c>
      <c r="B4846" s="5" t="s">
        <v>11637</v>
      </c>
      <c r="C4846" s="5" t="s">
        <v>3815</v>
      </c>
      <c r="D4846" s="5" t="s">
        <v>3816</v>
      </c>
    </row>
    <row r="4847" ht="38.25" spans="1:4">
      <c r="A4847" s="5" t="s">
        <v>11636</v>
      </c>
      <c r="B4847" s="5" t="s">
        <v>11637</v>
      </c>
      <c r="C4847" s="5" t="s">
        <v>6156</v>
      </c>
      <c r="D4847" s="5" t="s">
        <v>6157</v>
      </c>
    </row>
    <row r="4848" ht="25.5" spans="1:4">
      <c r="A4848" s="5" t="s">
        <v>11636</v>
      </c>
      <c r="B4848" s="5" t="s">
        <v>11637</v>
      </c>
      <c r="C4848" s="5" t="s">
        <v>6158</v>
      </c>
      <c r="D4848" s="5" t="s">
        <v>6159</v>
      </c>
    </row>
    <row r="4849" ht="25.5" spans="1:4">
      <c r="A4849" s="5" t="s">
        <v>11636</v>
      </c>
      <c r="B4849" s="5" t="s">
        <v>11637</v>
      </c>
      <c r="C4849" s="5" t="s">
        <v>6172</v>
      </c>
      <c r="D4849" s="5" t="s">
        <v>6173</v>
      </c>
    </row>
    <row r="4850" ht="25.5" spans="1:4">
      <c r="A4850" s="5" t="s">
        <v>11636</v>
      </c>
      <c r="B4850" s="5" t="s">
        <v>11637</v>
      </c>
      <c r="C4850" s="5" t="s">
        <v>6188</v>
      </c>
      <c r="D4850" s="5" t="s">
        <v>6189</v>
      </c>
    </row>
    <row r="4851" ht="25.5" spans="1:4">
      <c r="A4851" s="5" t="s">
        <v>11636</v>
      </c>
      <c r="B4851" s="5" t="s">
        <v>11637</v>
      </c>
      <c r="C4851" s="5" t="s">
        <v>7512</v>
      </c>
      <c r="D4851" s="5" t="s">
        <v>7513</v>
      </c>
    </row>
    <row r="4852" ht="25.5" spans="1:4">
      <c r="A4852" s="5" t="s">
        <v>11636</v>
      </c>
      <c r="B4852" s="5" t="s">
        <v>11637</v>
      </c>
      <c r="C4852" s="5" t="s">
        <v>3831</v>
      </c>
      <c r="D4852" s="5" t="s">
        <v>3832</v>
      </c>
    </row>
    <row r="4853" ht="38.25" spans="1:4">
      <c r="A4853" s="5" t="s">
        <v>11636</v>
      </c>
      <c r="B4853" s="5" t="s">
        <v>11637</v>
      </c>
      <c r="C4853" s="5" t="s">
        <v>3833</v>
      </c>
      <c r="D4853" s="5" t="s">
        <v>3834</v>
      </c>
    </row>
    <row r="4854" ht="25.5" spans="1:4">
      <c r="A4854" s="5" t="s">
        <v>11636</v>
      </c>
      <c r="B4854" s="5" t="s">
        <v>11637</v>
      </c>
      <c r="C4854" s="5" t="s">
        <v>3835</v>
      </c>
      <c r="D4854" s="5" t="s">
        <v>3836</v>
      </c>
    </row>
    <row r="4855" ht="25.5" spans="1:4">
      <c r="A4855" s="5" t="s">
        <v>11636</v>
      </c>
      <c r="B4855" s="5" t="s">
        <v>11637</v>
      </c>
      <c r="C4855" s="5" t="s">
        <v>3837</v>
      </c>
      <c r="D4855" s="5" t="s">
        <v>3838</v>
      </c>
    </row>
    <row r="4856" ht="25.5" spans="1:4">
      <c r="A4856" s="5" t="s">
        <v>11636</v>
      </c>
      <c r="B4856" s="5" t="s">
        <v>11637</v>
      </c>
      <c r="C4856" s="5" t="s">
        <v>3839</v>
      </c>
      <c r="D4856" s="5" t="s">
        <v>3840</v>
      </c>
    </row>
    <row r="4857" ht="38.25" spans="1:4">
      <c r="A4857" s="5" t="s">
        <v>11636</v>
      </c>
      <c r="B4857" s="5" t="s">
        <v>11637</v>
      </c>
      <c r="C4857" s="5" t="s">
        <v>3841</v>
      </c>
      <c r="D4857" s="5" t="s">
        <v>3842</v>
      </c>
    </row>
    <row r="4858" ht="25.5" spans="1:4">
      <c r="A4858" s="5" t="s">
        <v>11636</v>
      </c>
      <c r="B4858" s="5" t="s">
        <v>11637</v>
      </c>
      <c r="C4858" s="5" t="s">
        <v>3843</v>
      </c>
      <c r="D4858" s="5" t="s">
        <v>3844</v>
      </c>
    </row>
    <row r="4859" ht="38.25" spans="1:4">
      <c r="A4859" s="5" t="s">
        <v>11636</v>
      </c>
      <c r="B4859" s="5" t="s">
        <v>11637</v>
      </c>
      <c r="C4859" s="5" t="s">
        <v>6195</v>
      </c>
      <c r="D4859" s="5" t="s">
        <v>6196</v>
      </c>
    </row>
    <row r="4860" ht="25.5" spans="1:4">
      <c r="A4860" s="5" t="s">
        <v>11636</v>
      </c>
      <c r="B4860" s="5" t="s">
        <v>11637</v>
      </c>
      <c r="C4860" s="5" t="s">
        <v>6197</v>
      </c>
      <c r="D4860" s="5" t="s">
        <v>6198</v>
      </c>
    </row>
    <row r="4861" ht="25.5" spans="1:4">
      <c r="A4861" s="5" t="s">
        <v>11636</v>
      </c>
      <c r="B4861" s="5" t="s">
        <v>11637</v>
      </c>
      <c r="C4861" s="5" t="s">
        <v>6199</v>
      </c>
      <c r="D4861" s="5" t="s">
        <v>6200</v>
      </c>
    </row>
    <row r="4862" ht="25.5" spans="1:4">
      <c r="A4862" s="5" t="s">
        <v>11636</v>
      </c>
      <c r="B4862" s="5" t="s">
        <v>11637</v>
      </c>
      <c r="C4862" s="5" t="s">
        <v>3845</v>
      </c>
      <c r="D4862" s="5" t="s">
        <v>3846</v>
      </c>
    </row>
    <row r="4863" ht="37.5" spans="1:4">
      <c r="A4863" s="5" t="s">
        <v>11636</v>
      </c>
      <c r="B4863" s="5" t="s">
        <v>11637</v>
      </c>
      <c r="C4863" s="5" t="s">
        <v>6215</v>
      </c>
      <c r="D4863" s="5" t="s">
        <v>6216</v>
      </c>
    </row>
    <row r="4864" ht="38.25" spans="1:4">
      <c r="A4864" s="5" t="s">
        <v>11636</v>
      </c>
      <c r="B4864" s="5" t="s">
        <v>11637</v>
      </c>
      <c r="C4864" s="5" t="s">
        <v>3861</v>
      </c>
      <c r="D4864" s="5" t="s">
        <v>3862</v>
      </c>
    </row>
    <row r="4865" ht="38.25" spans="1:4">
      <c r="A4865" s="5" t="s">
        <v>11636</v>
      </c>
      <c r="B4865" s="5" t="s">
        <v>11637</v>
      </c>
      <c r="C4865" s="5" t="s">
        <v>3863</v>
      </c>
      <c r="D4865" s="5" t="s">
        <v>3864</v>
      </c>
    </row>
    <row r="4866" ht="38.25" spans="1:4">
      <c r="A4866" s="5" t="s">
        <v>11636</v>
      </c>
      <c r="B4866" s="5" t="s">
        <v>11637</v>
      </c>
      <c r="C4866" s="5" t="s">
        <v>3865</v>
      </c>
      <c r="D4866" s="5" t="s">
        <v>3866</v>
      </c>
    </row>
    <row r="4867" ht="25.5" spans="1:4">
      <c r="A4867" s="5" t="s">
        <v>11636</v>
      </c>
      <c r="B4867" s="5" t="s">
        <v>11637</v>
      </c>
      <c r="C4867" s="5" t="s">
        <v>3868</v>
      </c>
      <c r="D4867" s="5" t="s">
        <v>3869</v>
      </c>
    </row>
    <row r="4868" ht="25.5" spans="1:4">
      <c r="A4868" s="5" t="s">
        <v>11636</v>
      </c>
      <c r="B4868" s="5" t="s">
        <v>11637</v>
      </c>
      <c r="C4868" s="5" t="s">
        <v>6236</v>
      </c>
      <c r="D4868" s="5" t="s">
        <v>6237</v>
      </c>
    </row>
    <row r="4869" ht="25.5" spans="1:4">
      <c r="A4869" s="5" t="s">
        <v>11638</v>
      </c>
      <c r="B4869" s="5" t="s">
        <v>11639</v>
      </c>
      <c r="C4869" s="5" t="s">
        <v>7514</v>
      </c>
      <c r="D4869" s="5" t="s">
        <v>7515</v>
      </c>
    </row>
    <row r="4870" ht="25.5" spans="1:4">
      <c r="A4870" s="5" t="s">
        <v>11638</v>
      </c>
      <c r="B4870" s="5" t="s">
        <v>11639</v>
      </c>
      <c r="C4870" s="5" t="s">
        <v>7516</v>
      </c>
      <c r="D4870" s="5" t="s">
        <v>7517</v>
      </c>
    </row>
    <row r="4871" ht="25.5" spans="1:4">
      <c r="A4871" s="5" t="s">
        <v>11638</v>
      </c>
      <c r="B4871" s="5" t="s">
        <v>11639</v>
      </c>
      <c r="C4871" s="5" t="s">
        <v>1909</v>
      </c>
      <c r="D4871" s="5" t="s">
        <v>1910</v>
      </c>
    </row>
    <row r="4872" ht="25.5" spans="1:4">
      <c r="A4872" s="5" t="s">
        <v>11638</v>
      </c>
      <c r="B4872" s="5" t="s">
        <v>11639</v>
      </c>
      <c r="C4872" s="5" t="s">
        <v>7518</v>
      </c>
      <c r="D4872" s="5" t="s">
        <v>7519</v>
      </c>
    </row>
    <row r="4873" ht="25.5" spans="1:4">
      <c r="A4873" s="5" t="s">
        <v>11638</v>
      </c>
      <c r="B4873" s="5" t="s">
        <v>11639</v>
      </c>
      <c r="C4873" s="5" t="s">
        <v>7520</v>
      </c>
      <c r="D4873" s="5" t="s">
        <v>7521</v>
      </c>
    </row>
    <row r="4874" ht="25.5" spans="1:4">
      <c r="A4874" s="5" t="s">
        <v>11638</v>
      </c>
      <c r="B4874" s="5" t="s">
        <v>11639</v>
      </c>
      <c r="C4874" s="5" t="s">
        <v>7522</v>
      </c>
      <c r="D4874" s="5" t="s">
        <v>7523</v>
      </c>
    </row>
    <row r="4875" ht="25.5" spans="1:4">
      <c r="A4875" s="5" t="s">
        <v>11638</v>
      </c>
      <c r="B4875" s="5" t="s">
        <v>11639</v>
      </c>
      <c r="C4875" s="5" t="s">
        <v>7524</v>
      </c>
      <c r="D4875" s="5" t="s">
        <v>7525</v>
      </c>
    </row>
    <row r="4876" ht="25.5" spans="1:4">
      <c r="A4876" s="5" t="s">
        <v>11638</v>
      </c>
      <c r="B4876" s="5" t="s">
        <v>11639</v>
      </c>
      <c r="C4876" s="5" t="s">
        <v>7526</v>
      </c>
      <c r="D4876" s="5" t="s">
        <v>7527</v>
      </c>
    </row>
    <row r="4877" ht="25.5" spans="1:4">
      <c r="A4877" s="5" t="s">
        <v>11638</v>
      </c>
      <c r="B4877" s="5" t="s">
        <v>11639</v>
      </c>
      <c r="C4877" s="5" t="s">
        <v>7528</v>
      </c>
      <c r="D4877" s="5" t="s">
        <v>7529</v>
      </c>
    </row>
    <row r="4878" ht="25.5" spans="1:4">
      <c r="A4878" s="5" t="s">
        <v>11638</v>
      </c>
      <c r="B4878" s="5" t="s">
        <v>11639</v>
      </c>
      <c r="C4878" s="5" t="s">
        <v>7530</v>
      </c>
      <c r="D4878" s="5" t="s">
        <v>7531</v>
      </c>
    </row>
    <row r="4879" ht="25.5" spans="1:4">
      <c r="A4879" s="5" t="s">
        <v>11638</v>
      </c>
      <c r="B4879" s="5" t="s">
        <v>11639</v>
      </c>
      <c r="C4879" s="5" t="s">
        <v>7532</v>
      </c>
      <c r="D4879" s="5" t="s">
        <v>7533</v>
      </c>
    </row>
    <row r="4880" ht="25.5" spans="1:4">
      <c r="A4880" s="5" t="s">
        <v>11638</v>
      </c>
      <c r="B4880" s="5" t="s">
        <v>11639</v>
      </c>
      <c r="C4880" s="5" t="s">
        <v>7534</v>
      </c>
      <c r="D4880" s="5" t="s">
        <v>7535</v>
      </c>
    </row>
    <row r="4881" ht="25.5" spans="1:4">
      <c r="A4881" s="5" t="s">
        <v>11638</v>
      </c>
      <c r="B4881" s="5" t="s">
        <v>11639</v>
      </c>
      <c r="C4881" s="5" t="s">
        <v>7536</v>
      </c>
      <c r="D4881" s="5" t="s">
        <v>7537</v>
      </c>
    </row>
    <row r="4882" ht="25.5" spans="1:4">
      <c r="A4882" s="5" t="s">
        <v>11638</v>
      </c>
      <c r="B4882" s="5" t="s">
        <v>11639</v>
      </c>
      <c r="C4882" s="5" t="s">
        <v>1949</v>
      </c>
      <c r="D4882" s="5" t="s">
        <v>1950</v>
      </c>
    </row>
    <row r="4883" ht="25.5" spans="1:4">
      <c r="A4883" s="5" t="s">
        <v>11638</v>
      </c>
      <c r="B4883" s="5" t="s">
        <v>11639</v>
      </c>
      <c r="C4883" s="5" t="s">
        <v>1952</v>
      </c>
      <c r="D4883" s="5" t="s">
        <v>1953</v>
      </c>
    </row>
    <row r="4884" ht="25.5" spans="1:4">
      <c r="A4884" s="5" t="s">
        <v>11638</v>
      </c>
      <c r="B4884" s="5" t="s">
        <v>11639</v>
      </c>
      <c r="C4884" s="5" t="s">
        <v>7538</v>
      </c>
      <c r="D4884" s="5" t="s">
        <v>7539</v>
      </c>
    </row>
    <row r="4885" ht="25.5" spans="1:4">
      <c r="A4885" s="5" t="s">
        <v>11638</v>
      </c>
      <c r="B4885" s="5" t="s">
        <v>11639</v>
      </c>
      <c r="C4885" s="5" t="s">
        <v>7540</v>
      </c>
      <c r="D4885" s="5" t="s">
        <v>7541</v>
      </c>
    </row>
    <row r="4886" ht="25.5" spans="1:4">
      <c r="A4886" s="5" t="s">
        <v>11638</v>
      </c>
      <c r="B4886" s="5" t="s">
        <v>11639</v>
      </c>
      <c r="C4886" s="5" t="s">
        <v>7542</v>
      </c>
      <c r="D4886" s="5" t="s">
        <v>7543</v>
      </c>
    </row>
    <row r="4887" ht="25.5" spans="1:4">
      <c r="A4887" s="5" t="s">
        <v>11638</v>
      </c>
      <c r="B4887" s="5" t="s">
        <v>11639</v>
      </c>
      <c r="C4887" s="5" t="s">
        <v>7544</v>
      </c>
      <c r="D4887" s="5" t="s">
        <v>7545</v>
      </c>
    </row>
    <row r="4888" ht="25.5" spans="1:4">
      <c r="A4888" s="5" t="s">
        <v>11638</v>
      </c>
      <c r="B4888" s="5" t="s">
        <v>11639</v>
      </c>
      <c r="C4888" s="5" t="s">
        <v>7546</v>
      </c>
      <c r="D4888" s="5" t="s">
        <v>7547</v>
      </c>
    </row>
    <row r="4889" ht="25.5" spans="1:4">
      <c r="A4889" s="5" t="s">
        <v>11638</v>
      </c>
      <c r="B4889" s="5" t="s">
        <v>11639</v>
      </c>
      <c r="C4889" s="5" t="s">
        <v>7548</v>
      </c>
      <c r="D4889" s="5" t="s">
        <v>7549</v>
      </c>
    </row>
    <row r="4890" ht="25.5" spans="1:4">
      <c r="A4890" s="5" t="s">
        <v>11638</v>
      </c>
      <c r="B4890" s="5" t="s">
        <v>11639</v>
      </c>
      <c r="C4890" s="5" t="s">
        <v>7550</v>
      </c>
      <c r="D4890" s="5" t="s">
        <v>7551</v>
      </c>
    </row>
    <row r="4891" ht="25.5" spans="1:4">
      <c r="A4891" s="5" t="s">
        <v>11638</v>
      </c>
      <c r="B4891" s="5" t="s">
        <v>11639</v>
      </c>
      <c r="C4891" s="5" t="s">
        <v>1976</v>
      </c>
      <c r="D4891" s="5" t="s">
        <v>1977</v>
      </c>
    </row>
    <row r="4892" ht="25.5" spans="1:4">
      <c r="A4892" s="5" t="s">
        <v>11638</v>
      </c>
      <c r="B4892" s="5" t="s">
        <v>11639</v>
      </c>
      <c r="C4892" s="5" t="s">
        <v>7552</v>
      </c>
      <c r="D4892" s="5" t="s">
        <v>7553</v>
      </c>
    </row>
    <row r="4893" ht="25.5" spans="1:4">
      <c r="A4893" s="5" t="s">
        <v>11638</v>
      </c>
      <c r="B4893" s="5" t="s">
        <v>11639</v>
      </c>
      <c r="C4893" s="5" t="s">
        <v>7554</v>
      </c>
      <c r="D4893" s="5" t="s">
        <v>7555</v>
      </c>
    </row>
    <row r="4894" ht="25.5" spans="1:4">
      <c r="A4894" s="5" t="s">
        <v>11638</v>
      </c>
      <c r="B4894" s="5" t="s">
        <v>11639</v>
      </c>
      <c r="C4894" s="5" t="s">
        <v>7556</v>
      </c>
      <c r="D4894" s="5" t="s">
        <v>7557</v>
      </c>
    </row>
    <row r="4895" ht="25.5" spans="1:4">
      <c r="A4895" s="5" t="s">
        <v>11638</v>
      </c>
      <c r="B4895" s="5" t="s">
        <v>11639</v>
      </c>
      <c r="C4895" s="5" t="s">
        <v>7558</v>
      </c>
      <c r="D4895" s="5" t="s">
        <v>7559</v>
      </c>
    </row>
    <row r="4896" ht="25.5" spans="1:4">
      <c r="A4896" s="5" t="s">
        <v>11638</v>
      </c>
      <c r="B4896" s="5" t="s">
        <v>11639</v>
      </c>
      <c r="C4896" s="5" t="s">
        <v>7560</v>
      </c>
      <c r="D4896" s="5" t="s">
        <v>7561</v>
      </c>
    </row>
    <row r="4897" ht="25.5" spans="1:4">
      <c r="A4897" s="5" t="s">
        <v>11638</v>
      </c>
      <c r="B4897" s="5" t="s">
        <v>11639</v>
      </c>
      <c r="C4897" s="5" t="s">
        <v>7562</v>
      </c>
      <c r="D4897" s="5" t="s">
        <v>7563</v>
      </c>
    </row>
    <row r="4898" ht="25.5" spans="1:4">
      <c r="A4898" s="5" t="s">
        <v>11638</v>
      </c>
      <c r="B4898" s="5" t="s">
        <v>11639</v>
      </c>
      <c r="C4898" s="5" t="s">
        <v>2007</v>
      </c>
      <c r="D4898" s="5" t="s">
        <v>2008</v>
      </c>
    </row>
    <row r="4899" ht="25.5" spans="1:4">
      <c r="A4899" s="5" t="s">
        <v>11638</v>
      </c>
      <c r="B4899" s="5" t="s">
        <v>11639</v>
      </c>
      <c r="C4899" s="5" t="s">
        <v>7564</v>
      </c>
      <c r="D4899" s="5" t="s">
        <v>7565</v>
      </c>
    </row>
    <row r="4900" ht="25.5" spans="1:4">
      <c r="A4900" s="5" t="s">
        <v>11638</v>
      </c>
      <c r="B4900" s="5" t="s">
        <v>11639</v>
      </c>
      <c r="C4900" s="5" t="s">
        <v>7566</v>
      </c>
      <c r="D4900" s="5" t="s">
        <v>7567</v>
      </c>
    </row>
    <row r="4901" ht="25.5" spans="1:4">
      <c r="A4901" s="5" t="s">
        <v>11638</v>
      </c>
      <c r="B4901" s="5" t="s">
        <v>11639</v>
      </c>
      <c r="C4901" s="5" t="s">
        <v>7568</v>
      </c>
      <c r="D4901" s="5" t="s">
        <v>7569</v>
      </c>
    </row>
    <row r="4902" ht="25.5" spans="1:4">
      <c r="A4902" s="5" t="s">
        <v>11638</v>
      </c>
      <c r="B4902" s="5" t="s">
        <v>11639</v>
      </c>
      <c r="C4902" s="5" t="s">
        <v>7570</v>
      </c>
      <c r="D4902" s="5" t="s">
        <v>7571</v>
      </c>
    </row>
    <row r="4903" ht="25.5" spans="1:4">
      <c r="A4903" s="5" t="s">
        <v>11640</v>
      </c>
      <c r="B4903" s="5" t="s">
        <v>11641</v>
      </c>
      <c r="C4903" s="5" t="s">
        <v>7572</v>
      </c>
      <c r="D4903" s="5" t="s">
        <v>7573</v>
      </c>
    </row>
    <row r="4904" ht="25.5" spans="1:4">
      <c r="A4904" s="5" t="s">
        <v>11640</v>
      </c>
      <c r="B4904" s="5" t="s">
        <v>11641</v>
      </c>
      <c r="C4904" s="5" t="s">
        <v>7574</v>
      </c>
      <c r="D4904" s="5" t="s">
        <v>7575</v>
      </c>
    </row>
    <row r="4905" ht="25.5" spans="1:4">
      <c r="A4905" s="5" t="s">
        <v>11640</v>
      </c>
      <c r="B4905" s="5" t="s">
        <v>11641</v>
      </c>
      <c r="C4905" s="5" t="s">
        <v>7576</v>
      </c>
      <c r="D4905" s="5" t="s">
        <v>7577</v>
      </c>
    </row>
    <row r="4906" ht="25.5" spans="1:4">
      <c r="A4906" s="5" t="s">
        <v>11640</v>
      </c>
      <c r="B4906" s="5" t="s">
        <v>11641</v>
      </c>
      <c r="C4906" s="5" t="s">
        <v>7578</v>
      </c>
      <c r="D4906" s="5" t="s">
        <v>7579</v>
      </c>
    </row>
    <row r="4907" ht="25.5" spans="1:4">
      <c r="A4907" s="5" t="s">
        <v>11640</v>
      </c>
      <c r="B4907" s="5" t="s">
        <v>11641</v>
      </c>
      <c r="C4907" s="5" t="s">
        <v>7580</v>
      </c>
      <c r="D4907" s="5" t="s">
        <v>7581</v>
      </c>
    </row>
    <row r="4908" ht="25.5" spans="1:4">
      <c r="A4908" s="5" t="s">
        <v>11640</v>
      </c>
      <c r="B4908" s="5" t="s">
        <v>11641</v>
      </c>
      <c r="C4908" s="5" t="s">
        <v>7582</v>
      </c>
      <c r="D4908" s="5" t="s">
        <v>7583</v>
      </c>
    </row>
    <row r="4909" ht="25.5" spans="1:4">
      <c r="A4909" s="5" t="s">
        <v>11640</v>
      </c>
      <c r="B4909" s="5" t="s">
        <v>11641</v>
      </c>
      <c r="C4909" s="5" t="s">
        <v>7584</v>
      </c>
      <c r="D4909" s="5" t="s">
        <v>7585</v>
      </c>
    </row>
    <row r="4910" ht="25.5" spans="1:4">
      <c r="A4910" s="5" t="s">
        <v>11640</v>
      </c>
      <c r="B4910" s="5" t="s">
        <v>11641</v>
      </c>
      <c r="C4910" s="5" t="s">
        <v>7586</v>
      </c>
      <c r="D4910" s="5" t="s">
        <v>7587</v>
      </c>
    </row>
    <row r="4911" ht="25.5" spans="1:4">
      <c r="A4911" s="5" t="s">
        <v>11640</v>
      </c>
      <c r="B4911" s="5" t="s">
        <v>11641</v>
      </c>
      <c r="C4911" s="5" t="s">
        <v>7588</v>
      </c>
      <c r="D4911" s="5" t="s">
        <v>7589</v>
      </c>
    </row>
    <row r="4912" ht="25.5" spans="1:4">
      <c r="A4912" s="5" t="s">
        <v>11640</v>
      </c>
      <c r="B4912" s="5" t="s">
        <v>11641</v>
      </c>
      <c r="C4912" s="5" t="s">
        <v>7590</v>
      </c>
      <c r="D4912" s="5" t="s">
        <v>7591</v>
      </c>
    </row>
    <row r="4913" ht="25.5" spans="1:4">
      <c r="A4913" s="5" t="s">
        <v>11640</v>
      </c>
      <c r="B4913" s="5" t="s">
        <v>11641</v>
      </c>
      <c r="C4913" s="5" t="s">
        <v>7592</v>
      </c>
      <c r="D4913" s="5" t="s">
        <v>7593</v>
      </c>
    </row>
    <row r="4914" ht="25.5" spans="1:4">
      <c r="A4914" s="5" t="s">
        <v>11640</v>
      </c>
      <c r="B4914" s="5" t="s">
        <v>11641</v>
      </c>
      <c r="C4914" s="5" t="s">
        <v>7594</v>
      </c>
      <c r="D4914" s="5" t="s">
        <v>7595</v>
      </c>
    </row>
    <row r="4915" ht="25.5" spans="1:4">
      <c r="A4915" s="5" t="s">
        <v>11640</v>
      </c>
      <c r="B4915" s="5" t="s">
        <v>11641</v>
      </c>
      <c r="C4915" s="5" t="s">
        <v>7596</v>
      </c>
      <c r="D4915" s="5" t="s">
        <v>7597</v>
      </c>
    </row>
    <row r="4916" ht="25.5" spans="1:4">
      <c r="A4916" s="5" t="s">
        <v>11640</v>
      </c>
      <c r="B4916" s="5" t="s">
        <v>11641</v>
      </c>
      <c r="C4916" s="5" t="s">
        <v>7598</v>
      </c>
      <c r="D4916" s="5" t="s">
        <v>7599</v>
      </c>
    </row>
    <row r="4917" ht="25.5" spans="1:4">
      <c r="A4917" s="5" t="s">
        <v>11640</v>
      </c>
      <c r="B4917" s="5" t="s">
        <v>11641</v>
      </c>
      <c r="C4917" s="5" t="s">
        <v>7600</v>
      </c>
      <c r="D4917" s="5" t="s">
        <v>7601</v>
      </c>
    </row>
    <row r="4918" ht="25.5" spans="1:4">
      <c r="A4918" s="5" t="s">
        <v>11640</v>
      </c>
      <c r="B4918" s="5" t="s">
        <v>11641</v>
      </c>
      <c r="C4918" s="5" t="s">
        <v>7602</v>
      </c>
      <c r="D4918" s="5" t="s">
        <v>7603</v>
      </c>
    </row>
    <row r="4919" ht="25.5" spans="1:4">
      <c r="A4919" s="5" t="s">
        <v>11640</v>
      </c>
      <c r="B4919" s="5" t="s">
        <v>11641</v>
      </c>
      <c r="C4919" s="5" t="s">
        <v>7604</v>
      </c>
      <c r="D4919" s="5" t="s">
        <v>7605</v>
      </c>
    </row>
    <row r="4920" ht="25.5" spans="1:4">
      <c r="A4920" s="5" t="s">
        <v>11640</v>
      </c>
      <c r="B4920" s="5" t="s">
        <v>11641</v>
      </c>
      <c r="C4920" s="5" t="s">
        <v>7606</v>
      </c>
      <c r="D4920" s="5" t="s">
        <v>7607</v>
      </c>
    </row>
    <row r="4921" ht="25.5" spans="1:4">
      <c r="A4921" s="5" t="s">
        <v>11640</v>
      </c>
      <c r="B4921" s="5" t="s">
        <v>11641</v>
      </c>
      <c r="C4921" s="5" t="s">
        <v>7608</v>
      </c>
      <c r="D4921" s="5" t="s">
        <v>7609</v>
      </c>
    </row>
    <row r="4922" ht="25.5" spans="1:4">
      <c r="A4922" s="5" t="s">
        <v>11640</v>
      </c>
      <c r="B4922" s="5" t="s">
        <v>11641</v>
      </c>
      <c r="C4922" s="5" t="s">
        <v>7610</v>
      </c>
      <c r="D4922" s="5" t="s">
        <v>7611</v>
      </c>
    </row>
    <row r="4923" ht="25.5" spans="1:4">
      <c r="A4923" s="5" t="s">
        <v>11640</v>
      </c>
      <c r="B4923" s="5" t="s">
        <v>11641</v>
      </c>
      <c r="C4923" s="5" t="s">
        <v>7612</v>
      </c>
      <c r="D4923" s="5" t="s">
        <v>7613</v>
      </c>
    </row>
    <row r="4924" ht="25.5" spans="1:4">
      <c r="A4924" s="5" t="s">
        <v>11640</v>
      </c>
      <c r="B4924" s="5" t="s">
        <v>11641</v>
      </c>
      <c r="C4924" s="5" t="s">
        <v>7614</v>
      </c>
      <c r="D4924" s="5" t="s">
        <v>7615</v>
      </c>
    </row>
    <row r="4925" ht="25.5" spans="1:4">
      <c r="A4925" s="5" t="s">
        <v>11640</v>
      </c>
      <c r="B4925" s="5" t="s">
        <v>11641</v>
      </c>
      <c r="C4925" s="5" t="s">
        <v>7616</v>
      </c>
      <c r="D4925" s="5" t="s">
        <v>7617</v>
      </c>
    </row>
    <row r="4926" ht="25.5" spans="1:4">
      <c r="A4926" s="5" t="s">
        <v>11640</v>
      </c>
      <c r="B4926" s="5" t="s">
        <v>11641</v>
      </c>
      <c r="C4926" s="5" t="s">
        <v>7618</v>
      </c>
      <c r="D4926" s="5" t="s">
        <v>7619</v>
      </c>
    </row>
    <row r="4927" ht="25.5" spans="1:4">
      <c r="A4927" s="5" t="s">
        <v>11640</v>
      </c>
      <c r="B4927" s="5" t="s">
        <v>11641</v>
      </c>
      <c r="C4927" s="5" t="s">
        <v>7620</v>
      </c>
      <c r="D4927" s="5" t="s">
        <v>7621</v>
      </c>
    </row>
    <row r="4928" ht="25.5" spans="1:4">
      <c r="A4928" s="5" t="s">
        <v>11640</v>
      </c>
      <c r="B4928" s="5" t="s">
        <v>11641</v>
      </c>
      <c r="C4928" s="5" t="s">
        <v>7622</v>
      </c>
      <c r="D4928" s="5" t="s">
        <v>7623</v>
      </c>
    </row>
    <row r="4929" ht="25.5" spans="1:4">
      <c r="A4929" s="5" t="s">
        <v>11640</v>
      </c>
      <c r="B4929" s="5" t="s">
        <v>11641</v>
      </c>
      <c r="C4929" s="5" t="s">
        <v>7624</v>
      </c>
      <c r="D4929" s="5" t="s">
        <v>7625</v>
      </c>
    </row>
    <row r="4930" ht="25.5" spans="1:4">
      <c r="A4930" s="5" t="s">
        <v>11640</v>
      </c>
      <c r="B4930" s="5" t="s">
        <v>11641</v>
      </c>
      <c r="C4930" s="5" t="s">
        <v>7626</v>
      </c>
      <c r="D4930" s="5" t="s">
        <v>7627</v>
      </c>
    </row>
    <row r="4931" ht="25.5" spans="1:4">
      <c r="A4931" s="5" t="s">
        <v>11640</v>
      </c>
      <c r="B4931" s="5" t="s">
        <v>11641</v>
      </c>
      <c r="C4931" s="5" t="s">
        <v>7628</v>
      </c>
      <c r="D4931" s="5" t="s">
        <v>7629</v>
      </c>
    </row>
    <row r="4932" ht="25.5" spans="1:4">
      <c r="A4932" s="5" t="s">
        <v>11640</v>
      </c>
      <c r="B4932" s="5" t="s">
        <v>11641</v>
      </c>
      <c r="C4932" s="5" t="s">
        <v>7630</v>
      </c>
      <c r="D4932" s="5" t="s">
        <v>7631</v>
      </c>
    </row>
    <row r="4933" ht="25.5" spans="1:4">
      <c r="A4933" s="5" t="s">
        <v>11640</v>
      </c>
      <c r="B4933" s="5" t="s">
        <v>11641</v>
      </c>
      <c r="C4933" s="5" t="s">
        <v>7632</v>
      </c>
      <c r="D4933" s="5" t="s">
        <v>7633</v>
      </c>
    </row>
    <row r="4934" ht="25.5" spans="1:4">
      <c r="A4934" s="5" t="s">
        <v>11640</v>
      </c>
      <c r="B4934" s="5" t="s">
        <v>11641</v>
      </c>
      <c r="C4934" s="5" t="s">
        <v>7634</v>
      </c>
      <c r="D4934" s="5" t="s">
        <v>7635</v>
      </c>
    </row>
    <row r="4935" ht="25.5" spans="1:4">
      <c r="A4935" s="5" t="s">
        <v>11640</v>
      </c>
      <c r="B4935" s="5" t="s">
        <v>11641</v>
      </c>
      <c r="C4935" s="5" t="s">
        <v>7636</v>
      </c>
      <c r="D4935" s="5" t="s">
        <v>7637</v>
      </c>
    </row>
    <row r="4936" ht="25.5" spans="1:4">
      <c r="A4936" s="5" t="s">
        <v>11640</v>
      </c>
      <c r="B4936" s="5" t="s">
        <v>11641</v>
      </c>
      <c r="C4936" s="5" t="s">
        <v>7638</v>
      </c>
      <c r="D4936" s="5" t="s">
        <v>7639</v>
      </c>
    </row>
    <row r="4937" ht="25.5" spans="1:4">
      <c r="A4937" s="5" t="s">
        <v>11640</v>
      </c>
      <c r="B4937" s="5" t="s">
        <v>11641</v>
      </c>
      <c r="C4937" s="5" t="s">
        <v>7640</v>
      </c>
      <c r="D4937" s="5" t="s">
        <v>7641</v>
      </c>
    </row>
    <row r="4938" ht="25.5" spans="1:4">
      <c r="A4938" s="5" t="s">
        <v>11640</v>
      </c>
      <c r="B4938" s="5" t="s">
        <v>11641</v>
      </c>
      <c r="C4938" s="5" t="s">
        <v>7642</v>
      </c>
      <c r="D4938" s="5" t="s">
        <v>7643</v>
      </c>
    </row>
    <row r="4939" ht="25.5" spans="1:4">
      <c r="A4939" s="5" t="s">
        <v>11640</v>
      </c>
      <c r="B4939" s="5" t="s">
        <v>11641</v>
      </c>
      <c r="C4939" s="5" t="s">
        <v>7644</v>
      </c>
      <c r="D4939" s="5" t="s">
        <v>7645</v>
      </c>
    </row>
    <row r="4940" ht="25.5" spans="1:4">
      <c r="A4940" s="5" t="s">
        <v>11640</v>
      </c>
      <c r="B4940" s="5" t="s">
        <v>11641</v>
      </c>
      <c r="C4940" s="5" t="s">
        <v>7646</v>
      </c>
      <c r="D4940" s="5" t="s">
        <v>7647</v>
      </c>
    </row>
    <row r="4941" ht="38.25" spans="1:4">
      <c r="A4941" s="5" t="s">
        <v>11642</v>
      </c>
      <c r="B4941" s="5" t="s">
        <v>11643</v>
      </c>
      <c r="C4941" s="5" t="s">
        <v>7332</v>
      </c>
      <c r="D4941" s="5" t="s">
        <v>7333</v>
      </c>
    </row>
    <row r="4942" ht="25.5" spans="1:4">
      <c r="A4942" s="5" t="s">
        <v>11642</v>
      </c>
      <c r="B4942" s="5" t="s">
        <v>11643</v>
      </c>
      <c r="C4942" s="5" t="s">
        <v>7648</v>
      </c>
      <c r="D4942" s="5" t="s">
        <v>7649</v>
      </c>
    </row>
    <row r="4943" ht="38.25" spans="1:4">
      <c r="A4943" s="5" t="s">
        <v>11642</v>
      </c>
      <c r="B4943" s="5" t="s">
        <v>11643</v>
      </c>
      <c r="C4943" s="5" t="s">
        <v>7650</v>
      </c>
      <c r="D4943" s="5" t="s">
        <v>7651</v>
      </c>
    </row>
    <row r="4944" ht="25.5" spans="1:4">
      <c r="A4944" s="5" t="s">
        <v>11642</v>
      </c>
      <c r="B4944" s="5" t="s">
        <v>11643</v>
      </c>
      <c r="C4944" s="5" t="s">
        <v>7334</v>
      </c>
      <c r="D4944" s="5" t="s">
        <v>7335</v>
      </c>
    </row>
    <row r="4945" ht="25.5" spans="1:4">
      <c r="A4945" s="5" t="s">
        <v>11642</v>
      </c>
      <c r="B4945" s="5" t="s">
        <v>11643</v>
      </c>
      <c r="C4945" s="5" t="s">
        <v>7336</v>
      </c>
      <c r="D4945" s="5" t="s">
        <v>7337</v>
      </c>
    </row>
    <row r="4946" ht="25.5" spans="1:4">
      <c r="A4946" s="5" t="s">
        <v>11642</v>
      </c>
      <c r="B4946" s="5" t="s">
        <v>11643</v>
      </c>
      <c r="C4946" s="5" t="s">
        <v>7338</v>
      </c>
      <c r="D4946" s="5" t="s">
        <v>7339</v>
      </c>
    </row>
    <row r="4947" ht="38.25" spans="1:4">
      <c r="A4947" s="5" t="s">
        <v>11642</v>
      </c>
      <c r="B4947" s="5" t="s">
        <v>11643</v>
      </c>
      <c r="C4947" s="5" t="s">
        <v>7340</v>
      </c>
      <c r="D4947" s="5" t="s">
        <v>7341</v>
      </c>
    </row>
    <row r="4948" ht="38.25" spans="1:4">
      <c r="A4948" s="5" t="s">
        <v>11642</v>
      </c>
      <c r="B4948" s="5" t="s">
        <v>11643</v>
      </c>
      <c r="C4948" s="5" t="s">
        <v>7342</v>
      </c>
      <c r="D4948" s="5" t="s">
        <v>7343</v>
      </c>
    </row>
    <row r="4949" ht="25.5" spans="1:4">
      <c r="A4949" s="5" t="s">
        <v>11642</v>
      </c>
      <c r="B4949" s="5" t="s">
        <v>11643</v>
      </c>
      <c r="C4949" s="5" t="s">
        <v>7344</v>
      </c>
      <c r="D4949" s="5" t="s">
        <v>7345</v>
      </c>
    </row>
    <row r="4950" ht="25.5" spans="1:4">
      <c r="A4950" s="5" t="s">
        <v>11642</v>
      </c>
      <c r="B4950" s="5" t="s">
        <v>11643</v>
      </c>
      <c r="C4950" s="5" t="s">
        <v>7346</v>
      </c>
      <c r="D4950" s="5" t="s">
        <v>7347</v>
      </c>
    </row>
    <row r="4951" ht="38.25" spans="1:4">
      <c r="A4951" s="5" t="s">
        <v>11642</v>
      </c>
      <c r="B4951" s="5" t="s">
        <v>11643</v>
      </c>
      <c r="C4951" s="5" t="s">
        <v>7652</v>
      </c>
      <c r="D4951" s="5" t="s">
        <v>7653</v>
      </c>
    </row>
    <row r="4952" ht="38.25" spans="1:4">
      <c r="A4952" s="5" t="s">
        <v>11642</v>
      </c>
      <c r="B4952" s="5" t="s">
        <v>11643</v>
      </c>
      <c r="C4952" s="5" t="s">
        <v>7654</v>
      </c>
      <c r="D4952" s="5" t="s">
        <v>7655</v>
      </c>
    </row>
    <row r="4953" ht="25.5" spans="1:4">
      <c r="A4953" s="5" t="s">
        <v>11642</v>
      </c>
      <c r="B4953" s="5" t="s">
        <v>11643</v>
      </c>
      <c r="C4953" s="5" t="s">
        <v>7656</v>
      </c>
      <c r="D4953" s="5" t="s">
        <v>7657</v>
      </c>
    </row>
    <row r="4954" ht="25.5" spans="1:4">
      <c r="A4954" s="5" t="s">
        <v>11642</v>
      </c>
      <c r="B4954" s="5" t="s">
        <v>11643</v>
      </c>
      <c r="C4954" s="5" t="s">
        <v>7658</v>
      </c>
      <c r="D4954" s="5" t="s">
        <v>7659</v>
      </c>
    </row>
    <row r="4955" ht="25.5" spans="1:4">
      <c r="A4955" s="5" t="s">
        <v>11642</v>
      </c>
      <c r="B4955" s="5" t="s">
        <v>11643</v>
      </c>
      <c r="C4955" s="5" t="s">
        <v>7348</v>
      </c>
      <c r="D4955" s="5" t="s">
        <v>7349</v>
      </c>
    </row>
    <row r="4956" ht="25.5" spans="1:4">
      <c r="A4956" s="5" t="s">
        <v>11642</v>
      </c>
      <c r="B4956" s="5" t="s">
        <v>11643</v>
      </c>
      <c r="C4956" s="5" t="s">
        <v>7350</v>
      </c>
      <c r="D4956" s="5" t="s">
        <v>7351</v>
      </c>
    </row>
    <row r="4957" ht="25.5" spans="1:4">
      <c r="A4957" s="5" t="s">
        <v>11642</v>
      </c>
      <c r="B4957" s="5" t="s">
        <v>11643</v>
      </c>
      <c r="C4957" s="5" t="s">
        <v>7352</v>
      </c>
      <c r="D4957" s="5" t="s">
        <v>7353</v>
      </c>
    </row>
    <row r="4958" ht="25.5" spans="1:4">
      <c r="A4958" s="5" t="s">
        <v>11642</v>
      </c>
      <c r="B4958" s="5" t="s">
        <v>11643</v>
      </c>
      <c r="C4958" s="5" t="s">
        <v>7354</v>
      </c>
      <c r="D4958" s="5" t="s">
        <v>7355</v>
      </c>
    </row>
    <row r="4959" ht="38.25" spans="1:4">
      <c r="A4959" s="5" t="s">
        <v>11642</v>
      </c>
      <c r="B4959" s="5" t="s">
        <v>11643</v>
      </c>
      <c r="C4959" s="5" t="s">
        <v>7356</v>
      </c>
      <c r="D4959" s="5" t="s">
        <v>7357</v>
      </c>
    </row>
    <row r="4960" ht="25.5" spans="1:4">
      <c r="A4960" s="5" t="s">
        <v>11642</v>
      </c>
      <c r="B4960" s="5" t="s">
        <v>11643</v>
      </c>
      <c r="C4960" s="5" t="s">
        <v>7358</v>
      </c>
      <c r="D4960" s="5" t="s">
        <v>7359</v>
      </c>
    </row>
    <row r="4961" ht="25.5" spans="1:4">
      <c r="A4961" s="5" t="s">
        <v>11642</v>
      </c>
      <c r="B4961" s="5" t="s">
        <v>11643</v>
      </c>
      <c r="C4961" s="5" t="s">
        <v>7660</v>
      </c>
      <c r="D4961" s="5" t="s">
        <v>7661</v>
      </c>
    </row>
    <row r="4962" ht="38.25" spans="1:4">
      <c r="A4962" s="5" t="s">
        <v>11642</v>
      </c>
      <c r="B4962" s="5" t="s">
        <v>11643</v>
      </c>
      <c r="C4962" s="5" t="s">
        <v>7662</v>
      </c>
      <c r="D4962" s="5" t="s">
        <v>7663</v>
      </c>
    </row>
    <row r="4963" ht="38.25" spans="1:4">
      <c r="A4963" s="5" t="s">
        <v>11642</v>
      </c>
      <c r="B4963" s="5" t="s">
        <v>11643</v>
      </c>
      <c r="C4963" s="5" t="s">
        <v>7664</v>
      </c>
      <c r="D4963" s="5" t="s">
        <v>7665</v>
      </c>
    </row>
    <row r="4964" ht="25.5" spans="1:4">
      <c r="A4964" s="5" t="s">
        <v>11642</v>
      </c>
      <c r="B4964" s="5" t="s">
        <v>11643</v>
      </c>
      <c r="C4964" s="5" t="s">
        <v>7666</v>
      </c>
      <c r="D4964" s="5" t="s">
        <v>7667</v>
      </c>
    </row>
    <row r="4965" ht="25.5" spans="1:4">
      <c r="A4965" s="5" t="s">
        <v>11642</v>
      </c>
      <c r="B4965" s="5" t="s">
        <v>11643</v>
      </c>
      <c r="C4965" s="5" t="s">
        <v>7360</v>
      </c>
      <c r="D4965" s="5" t="s">
        <v>7361</v>
      </c>
    </row>
    <row r="4966" ht="25.5" spans="1:4">
      <c r="A4966" s="5" t="s">
        <v>11642</v>
      </c>
      <c r="B4966" s="5" t="s">
        <v>11643</v>
      </c>
      <c r="C4966" s="5" t="s">
        <v>7668</v>
      </c>
      <c r="D4966" s="5" t="s">
        <v>7669</v>
      </c>
    </row>
    <row r="4967" ht="38.25" spans="1:4">
      <c r="A4967" s="5" t="s">
        <v>11642</v>
      </c>
      <c r="B4967" s="5" t="s">
        <v>11643</v>
      </c>
      <c r="C4967" s="5" t="s">
        <v>7670</v>
      </c>
      <c r="D4967" s="5" t="s">
        <v>7671</v>
      </c>
    </row>
    <row r="4968" ht="38.25" spans="1:4">
      <c r="A4968" s="5" t="s">
        <v>11642</v>
      </c>
      <c r="B4968" s="5" t="s">
        <v>11643</v>
      </c>
      <c r="C4968" s="5" t="s">
        <v>7362</v>
      </c>
      <c r="D4968" s="5" t="s">
        <v>7363</v>
      </c>
    </row>
    <row r="4969" ht="25.5" spans="1:4">
      <c r="A4969" s="5" t="s">
        <v>11642</v>
      </c>
      <c r="B4969" s="5" t="s">
        <v>11643</v>
      </c>
      <c r="C4969" s="5" t="s">
        <v>7364</v>
      </c>
      <c r="D4969" s="5" t="s">
        <v>7365</v>
      </c>
    </row>
    <row r="4970" ht="37.5" spans="1:4">
      <c r="A4970" s="5" t="s">
        <v>11642</v>
      </c>
      <c r="B4970" s="5" t="s">
        <v>11643</v>
      </c>
      <c r="C4970" s="5" t="s">
        <v>7366</v>
      </c>
      <c r="D4970" s="5" t="s">
        <v>7367</v>
      </c>
    </row>
    <row r="4971" ht="38.25" spans="1:4">
      <c r="A4971" s="5" t="s">
        <v>11642</v>
      </c>
      <c r="B4971" s="5" t="s">
        <v>11643</v>
      </c>
      <c r="C4971" s="5" t="s">
        <v>7368</v>
      </c>
      <c r="D4971" s="5" t="s">
        <v>7369</v>
      </c>
    </row>
    <row r="4972" ht="38.25" spans="1:4">
      <c r="A4972" s="5" t="s">
        <v>11642</v>
      </c>
      <c r="B4972" s="5" t="s">
        <v>11643</v>
      </c>
      <c r="C4972" s="5" t="s">
        <v>7370</v>
      </c>
      <c r="D4972" s="5" t="s">
        <v>7371</v>
      </c>
    </row>
    <row r="4973" ht="38.25" spans="1:4">
      <c r="A4973" s="5" t="s">
        <v>11642</v>
      </c>
      <c r="B4973" s="5" t="s">
        <v>11643</v>
      </c>
      <c r="C4973" s="5" t="s">
        <v>7372</v>
      </c>
      <c r="D4973" s="5" t="s">
        <v>7373</v>
      </c>
    </row>
    <row r="4974" ht="38.25" spans="1:4">
      <c r="A4974" s="5" t="s">
        <v>11642</v>
      </c>
      <c r="B4974" s="5" t="s">
        <v>11643</v>
      </c>
      <c r="C4974" s="5" t="s">
        <v>7374</v>
      </c>
      <c r="D4974" s="5" t="s">
        <v>7375</v>
      </c>
    </row>
    <row r="4975" ht="38.25" spans="1:4">
      <c r="A4975" s="5" t="s">
        <v>11642</v>
      </c>
      <c r="B4975" s="5" t="s">
        <v>11643</v>
      </c>
      <c r="C4975" s="5" t="s">
        <v>7672</v>
      </c>
      <c r="D4975" s="5" t="s">
        <v>7673</v>
      </c>
    </row>
    <row r="4976" ht="38.25" spans="1:4">
      <c r="A4976" s="5" t="s">
        <v>11642</v>
      </c>
      <c r="B4976" s="5" t="s">
        <v>11643</v>
      </c>
      <c r="C4976" s="5" t="s">
        <v>7674</v>
      </c>
      <c r="D4976" s="5" t="s">
        <v>7675</v>
      </c>
    </row>
    <row r="4977" ht="25.5" spans="1:4">
      <c r="A4977" s="5" t="s">
        <v>11642</v>
      </c>
      <c r="B4977" s="5" t="s">
        <v>11643</v>
      </c>
      <c r="C4977" s="5" t="s">
        <v>7676</v>
      </c>
      <c r="D4977" s="5" t="s">
        <v>7677</v>
      </c>
    </row>
    <row r="4978" ht="38.25" spans="1:4">
      <c r="A4978" s="5" t="s">
        <v>11642</v>
      </c>
      <c r="B4978" s="5" t="s">
        <v>11643</v>
      </c>
      <c r="C4978" s="5" t="s">
        <v>7678</v>
      </c>
      <c r="D4978" s="5" t="s">
        <v>7679</v>
      </c>
    </row>
    <row r="4979" ht="25.5" spans="1:4">
      <c r="A4979" s="5" t="s">
        <v>11642</v>
      </c>
      <c r="B4979" s="5" t="s">
        <v>11643</v>
      </c>
      <c r="C4979" s="5" t="s">
        <v>7680</v>
      </c>
      <c r="D4979" s="5" t="s">
        <v>7681</v>
      </c>
    </row>
    <row r="4980" ht="38.25" spans="1:4">
      <c r="A4980" s="5" t="s">
        <v>11642</v>
      </c>
      <c r="B4980" s="5" t="s">
        <v>11643</v>
      </c>
      <c r="C4980" s="5" t="s">
        <v>7682</v>
      </c>
      <c r="D4980" s="5" t="s">
        <v>7683</v>
      </c>
    </row>
    <row r="4981" ht="38.25" spans="1:4">
      <c r="A4981" s="5" t="s">
        <v>11642</v>
      </c>
      <c r="B4981" s="5" t="s">
        <v>11643</v>
      </c>
      <c r="C4981" s="5" t="s">
        <v>7684</v>
      </c>
      <c r="D4981" s="5" t="s">
        <v>7685</v>
      </c>
    </row>
    <row r="4982" ht="38.25" spans="1:4">
      <c r="A4982" s="5" t="s">
        <v>11642</v>
      </c>
      <c r="B4982" s="5" t="s">
        <v>11643</v>
      </c>
      <c r="C4982" s="5" t="s">
        <v>7686</v>
      </c>
      <c r="D4982" s="5" t="s">
        <v>7687</v>
      </c>
    </row>
    <row r="4983" ht="38.25" spans="1:4">
      <c r="A4983" s="5" t="s">
        <v>11642</v>
      </c>
      <c r="B4983" s="5" t="s">
        <v>11643</v>
      </c>
      <c r="C4983" s="5" t="s">
        <v>7688</v>
      </c>
      <c r="D4983" s="5" t="s">
        <v>7689</v>
      </c>
    </row>
    <row r="4984" ht="38.25" spans="1:4">
      <c r="A4984" s="5" t="s">
        <v>11642</v>
      </c>
      <c r="B4984" s="5" t="s">
        <v>11643</v>
      </c>
      <c r="C4984" s="5" t="s">
        <v>7376</v>
      </c>
      <c r="D4984" s="5" t="s">
        <v>7377</v>
      </c>
    </row>
    <row r="4985" ht="25.5" spans="1:4">
      <c r="A4985" s="5" t="s">
        <v>11642</v>
      </c>
      <c r="B4985" s="5" t="s">
        <v>11643</v>
      </c>
      <c r="C4985" s="5" t="s">
        <v>7378</v>
      </c>
      <c r="D4985" s="5" t="s">
        <v>7379</v>
      </c>
    </row>
    <row r="4986" ht="38.25" spans="1:4">
      <c r="A4986" s="5" t="s">
        <v>11642</v>
      </c>
      <c r="B4986" s="5" t="s">
        <v>11643</v>
      </c>
      <c r="C4986" s="5" t="s">
        <v>7380</v>
      </c>
      <c r="D4986" s="5" t="s">
        <v>7381</v>
      </c>
    </row>
    <row r="4987" ht="38.25" spans="1:4">
      <c r="A4987" s="5" t="s">
        <v>11642</v>
      </c>
      <c r="B4987" s="5" t="s">
        <v>11643</v>
      </c>
      <c r="C4987" s="5" t="s">
        <v>7382</v>
      </c>
      <c r="D4987" s="5" t="s">
        <v>7383</v>
      </c>
    </row>
    <row r="4988" ht="38.25" spans="1:4">
      <c r="A4988" s="5" t="s">
        <v>11642</v>
      </c>
      <c r="B4988" s="5" t="s">
        <v>11643</v>
      </c>
      <c r="C4988" s="5" t="s">
        <v>7690</v>
      </c>
      <c r="D4988" s="5" t="s">
        <v>7691</v>
      </c>
    </row>
    <row r="4989" ht="25.5" spans="1:4">
      <c r="A4989" s="5" t="s">
        <v>11642</v>
      </c>
      <c r="B4989" s="5" t="s">
        <v>11643</v>
      </c>
      <c r="C4989" s="5" t="s">
        <v>7692</v>
      </c>
      <c r="D4989" s="5" t="s">
        <v>7693</v>
      </c>
    </row>
    <row r="4990" ht="25.5" spans="1:4">
      <c r="A4990" s="5" t="s">
        <v>11642</v>
      </c>
      <c r="B4990" s="5" t="s">
        <v>11643</v>
      </c>
      <c r="C4990" s="5" t="s">
        <v>7384</v>
      </c>
      <c r="D4990" s="5" t="s">
        <v>7385</v>
      </c>
    </row>
    <row r="4991" ht="25.5" spans="1:4">
      <c r="A4991" s="5" t="s">
        <v>11642</v>
      </c>
      <c r="B4991" s="5" t="s">
        <v>11643</v>
      </c>
      <c r="C4991" s="5" t="s">
        <v>7386</v>
      </c>
      <c r="D4991" s="5" t="s">
        <v>7387</v>
      </c>
    </row>
    <row r="4992" ht="25.5" spans="1:4">
      <c r="A4992" s="5" t="s">
        <v>11642</v>
      </c>
      <c r="B4992" s="5" t="s">
        <v>11643</v>
      </c>
      <c r="C4992" s="5" t="s">
        <v>7388</v>
      </c>
      <c r="D4992" s="5" t="s">
        <v>7389</v>
      </c>
    </row>
    <row r="4993" ht="38.25" spans="1:4">
      <c r="A4993" s="5" t="s">
        <v>11642</v>
      </c>
      <c r="B4993" s="5" t="s">
        <v>11643</v>
      </c>
      <c r="C4993" s="5" t="s">
        <v>7390</v>
      </c>
      <c r="D4993" s="5" t="s">
        <v>7391</v>
      </c>
    </row>
    <row r="4994" ht="25.5" spans="1:4">
      <c r="A4994" s="5" t="s">
        <v>11642</v>
      </c>
      <c r="B4994" s="5" t="s">
        <v>11643</v>
      </c>
      <c r="C4994" s="5" t="s">
        <v>7392</v>
      </c>
      <c r="D4994" s="5" t="s">
        <v>7393</v>
      </c>
    </row>
    <row r="4995" ht="25.5" spans="1:4">
      <c r="A4995" s="5" t="s">
        <v>11642</v>
      </c>
      <c r="B4995" s="5" t="s">
        <v>11643</v>
      </c>
      <c r="C4995" s="5" t="s">
        <v>7394</v>
      </c>
      <c r="D4995" s="5" t="s">
        <v>7395</v>
      </c>
    </row>
    <row r="4996" ht="38.25" spans="1:4">
      <c r="A4996" s="5" t="s">
        <v>11642</v>
      </c>
      <c r="B4996" s="5" t="s">
        <v>11643</v>
      </c>
      <c r="C4996" s="5" t="s">
        <v>7396</v>
      </c>
      <c r="D4996" s="5" t="s">
        <v>7397</v>
      </c>
    </row>
    <row r="4997" ht="25.5" spans="1:4">
      <c r="A4997" s="5" t="s">
        <v>11642</v>
      </c>
      <c r="B4997" s="5" t="s">
        <v>11643</v>
      </c>
      <c r="C4997" s="5" t="s">
        <v>7694</v>
      </c>
      <c r="D4997" s="5" t="s">
        <v>7695</v>
      </c>
    </row>
    <row r="4998" ht="38.25" spans="1:4">
      <c r="A4998" s="5" t="s">
        <v>11642</v>
      </c>
      <c r="B4998" s="5" t="s">
        <v>11643</v>
      </c>
      <c r="C4998" s="5" t="s">
        <v>7696</v>
      </c>
      <c r="D4998" s="5" t="s">
        <v>7697</v>
      </c>
    </row>
    <row r="4999" ht="25.5" spans="1:4">
      <c r="A4999" s="5" t="s">
        <v>11642</v>
      </c>
      <c r="B4999" s="5" t="s">
        <v>11643</v>
      </c>
      <c r="C4999" s="5" t="s">
        <v>7698</v>
      </c>
      <c r="D4999" s="5" t="s">
        <v>7699</v>
      </c>
    </row>
    <row r="5000" ht="38.25" spans="1:4">
      <c r="A5000" s="5" t="s">
        <v>11642</v>
      </c>
      <c r="B5000" s="5" t="s">
        <v>11643</v>
      </c>
      <c r="C5000" s="5" t="s">
        <v>7700</v>
      </c>
      <c r="D5000" s="5" t="s">
        <v>7701</v>
      </c>
    </row>
    <row r="5001" ht="38.25" spans="1:4">
      <c r="A5001" s="5" t="s">
        <v>11642</v>
      </c>
      <c r="B5001" s="5" t="s">
        <v>11643</v>
      </c>
      <c r="C5001" s="5" t="s">
        <v>7702</v>
      </c>
      <c r="D5001" s="5" t="s">
        <v>7703</v>
      </c>
    </row>
    <row r="5002" ht="38.25" spans="1:4">
      <c r="A5002" s="5" t="s">
        <v>11642</v>
      </c>
      <c r="B5002" s="5" t="s">
        <v>11643</v>
      </c>
      <c r="C5002" s="5" t="s">
        <v>7704</v>
      </c>
      <c r="D5002" s="5" t="s">
        <v>7705</v>
      </c>
    </row>
    <row r="5003" ht="38.25" spans="1:4">
      <c r="A5003" s="5" t="s">
        <v>11642</v>
      </c>
      <c r="B5003" s="5" t="s">
        <v>11643</v>
      </c>
      <c r="C5003" s="5" t="s">
        <v>7706</v>
      </c>
      <c r="D5003" s="5" t="s">
        <v>7707</v>
      </c>
    </row>
    <row r="5004" ht="38.25" spans="1:4">
      <c r="A5004" s="5" t="s">
        <v>11642</v>
      </c>
      <c r="B5004" s="5" t="s">
        <v>11643</v>
      </c>
      <c r="C5004" s="5" t="s">
        <v>7708</v>
      </c>
      <c r="D5004" s="5" t="s">
        <v>7709</v>
      </c>
    </row>
    <row r="5005" ht="38.25" spans="1:4">
      <c r="A5005" s="5" t="s">
        <v>11642</v>
      </c>
      <c r="B5005" s="5" t="s">
        <v>11643</v>
      </c>
      <c r="C5005" s="5" t="s">
        <v>7710</v>
      </c>
      <c r="D5005" s="5" t="s">
        <v>7711</v>
      </c>
    </row>
    <row r="5006" ht="38.25" spans="1:4">
      <c r="A5006" s="5" t="s">
        <v>11642</v>
      </c>
      <c r="B5006" s="5" t="s">
        <v>11643</v>
      </c>
      <c r="C5006" s="5" t="s">
        <v>7712</v>
      </c>
      <c r="D5006" s="5" t="s">
        <v>7713</v>
      </c>
    </row>
    <row r="5007" ht="25.5" spans="1:4">
      <c r="A5007" s="5" t="s">
        <v>11642</v>
      </c>
      <c r="B5007" s="5" t="s">
        <v>11643</v>
      </c>
      <c r="C5007" s="5" t="s">
        <v>7714</v>
      </c>
      <c r="D5007" s="5" t="s">
        <v>7715</v>
      </c>
    </row>
    <row r="5008" ht="38.25" spans="1:4">
      <c r="A5008" s="5" t="s">
        <v>11642</v>
      </c>
      <c r="B5008" s="5" t="s">
        <v>11643</v>
      </c>
      <c r="C5008" s="5" t="s">
        <v>7716</v>
      </c>
      <c r="D5008" s="5" t="s">
        <v>7717</v>
      </c>
    </row>
    <row r="5009" ht="25.5" spans="1:4">
      <c r="A5009" s="5" t="s">
        <v>11642</v>
      </c>
      <c r="B5009" s="5" t="s">
        <v>11643</v>
      </c>
      <c r="C5009" s="5" t="s">
        <v>7718</v>
      </c>
      <c r="D5009" s="5" t="s">
        <v>7719</v>
      </c>
    </row>
    <row r="5010" ht="25.5" spans="1:4">
      <c r="A5010" s="5" t="s">
        <v>11642</v>
      </c>
      <c r="B5010" s="5" t="s">
        <v>11643</v>
      </c>
      <c r="C5010" s="5" t="s">
        <v>7720</v>
      </c>
      <c r="D5010" s="5" t="s">
        <v>7721</v>
      </c>
    </row>
    <row r="5011" ht="38.25" spans="1:4">
      <c r="A5011" s="5" t="s">
        <v>11642</v>
      </c>
      <c r="B5011" s="5" t="s">
        <v>11643</v>
      </c>
      <c r="C5011" s="5" t="s">
        <v>7722</v>
      </c>
      <c r="D5011" s="5" t="s">
        <v>7723</v>
      </c>
    </row>
    <row r="5012" ht="25.5" spans="1:4">
      <c r="A5012" s="5" t="s">
        <v>11642</v>
      </c>
      <c r="B5012" s="5" t="s">
        <v>11643</v>
      </c>
      <c r="C5012" s="5" t="s">
        <v>7724</v>
      </c>
      <c r="D5012" s="5" t="s">
        <v>7725</v>
      </c>
    </row>
    <row r="5013" ht="25.5" spans="1:4">
      <c r="A5013" s="5" t="s">
        <v>11642</v>
      </c>
      <c r="B5013" s="5" t="s">
        <v>11643</v>
      </c>
      <c r="C5013" s="5" t="s">
        <v>7726</v>
      </c>
      <c r="D5013" s="5" t="s">
        <v>7727</v>
      </c>
    </row>
    <row r="5014" ht="38.25" spans="1:4">
      <c r="A5014" s="5" t="s">
        <v>11642</v>
      </c>
      <c r="B5014" s="5" t="s">
        <v>11643</v>
      </c>
      <c r="C5014" s="5" t="s">
        <v>7728</v>
      </c>
      <c r="D5014" s="5" t="s">
        <v>7729</v>
      </c>
    </row>
    <row r="5015" ht="38.25" spans="1:4">
      <c r="A5015" s="5" t="s">
        <v>11642</v>
      </c>
      <c r="B5015" s="5" t="s">
        <v>11643</v>
      </c>
      <c r="C5015" s="5" t="s">
        <v>7730</v>
      </c>
      <c r="D5015" s="5" t="s">
        <v>7731</v>
      </c>
    </row>
    <row r="5016" ht="25.5" spans="1:4">
      <c r="A5016" s="5" t="s">
        <v>11642</v>
      </c>
      <c r="B5016" s="5" t="s">
        <v>11643</v>
      </c>
      <c r="C5016" s="5" t="s">
        <v>7398</v>
      </c>
      <c r="D5016" s="5" t="s">
        <v>7399</v>
      </c>
    </row>
    <row r="5017" ht="38.25" spans="1:4">
      <c r="A5017" s="5" t="s">
        <v>11642</v>
      </c>
      <c r="B5017" s="5" t="s">
        <v>11643</v>
      </c>
      <c r="C5017" s="5" t="s">
        <v>7400</v>
      </c>
      <c r="D5017" s="5" t="s">
        <v>7401</v>
      </c>
    </row>
    <row r="5018" ht="25.5" spans="1:4">
      <c r="A5018" s="5" t="s">
        <v>11642</v>
      </c>
      <c r="B5018" s="5" t="s">
        <v>11643</v>
      </c>
      <c r="C5018" s="5" t="s">
        <v>7402</v>
      </c>
      <c r="D5018" s="5" t="s">
        <v>7403</v>
      </c>
    </row>
    <row r="5019" ht="37.5" spans="1:4">
      <c r="A5019" s="5" t="s">
        <v>11642</v>
      </c>
      <c r="B5019" s="5" t="s">
        <v>11643</v>
      </c>
      <c r="C5019" s="5" t="s">
        <v>7404</v>
      </c>
      <c r="D5019" s="5" t="s">
        <v>7405</v>
      </c>
    </row>
    <row r="5020" ht="25.5" spans="1:4">
      <c r="A5020" s="5" t="s">
        <v>11642</v>
      </c>
      <c r="B5020" s="5" t="s">
        <v>11643</v>
      </c>
      <c r="C5020" s="5" t="s">
        <v>7406</v>
      </c>
      <c r="D5020" s="5" t="s">
        <v>7407</v>
      </c>
    </row>
    <row r="5021" ht="38.25" spans="1:4">
      <c r="A5021" s="5" t="s">
        <v>11642</v>
      </c>
      <c r="B5021" s="5" t="s">
        <v>11643</v>
      </c>
      <c r="C5021" s="5" t="s">
        <v>7408</v>
      </c>
      <c r="D5021" s="5" t="s">
        <v>7409</v>
      </c>
    </row>
    <row r="5022" ht="25.5" spans="1:4">
      <c r="A5022" s="5" t="s">
        <v>11642</v>
      </c>
      <c r="B5022" s="5" t="s">
        <v>11643</v>
      </c>
      <c r="C5022" s="5" t="s">
        <v>7410</v>
      </c>
      <c r="D5022" s="5" t="s">
        <v>7411</v>
      </c>
    </row>
    <row r="5023" ht="25.5" spans="1:4">
      <c r="A5023" s="5" t="s">
        <v>11642</v>
      </c>
      <c r="B5023" s="5" t="s">
        <v>11643</v>
      </c>
      <c r="C5023" s="5" t="s">
        <v>7732</v>
      </c>
      <c r="D5023" s="5" t="s">
        <v>7733</v>
      </c>
    </row>
    <row r="5024" ht="25.5" spans="1:4">
      <c r="A5024" s="5" t="s">
        <v>11642</v>
      </c>
      <c r="B5024" s="5" t="s">
        <v>11643</v>
      </c>
      <c r="C5024" s="5" t="s">
        <v>7734</v>
      </c>
      <c r="D5024" s="5" t="s">
        <v>7735</v>
      </c>
    </row>
    <row r="5025" ht="25.5" spans="1:4">
      <c r="A5025" s="5" t="s">
        <v>11642</v>
      </c>
      <c r="B5025" s="5" t="s">
        <v>11643</v>
      </c>
      <c r="C5025" s="5" t="s">
        <v>7736</v>
      </c>
      <c r="D5025" s="5" t="s">
        <v>7737</v>
      </c>
    </row>
    <row r="5026" ht="38.25" spans="1:4">
      <c r="A5026" s="5" t="s">
        <v>11642</v>
      </c>
      <c r="B5026" s="5" t="s">
        <v>11643</v>
      </c>
      <c r="C5026" s="5" t="s">
        <v>7738</v>
      </c>
      <c r="D5026" s="5" t="s">
        <v>7739</v>
      </c>
    </row>
    <row r="5027" ht="38.25" spans="1:4">
      <c r="A5027" s="5" t="s">
        <v>11642</v>
      </c>
      <c r="B5027" s="5" t="s">
        <v>11643</v>
      </c>
      <c r="C5027" s="5" t="s">
        <v>7740</v>
      </c>
      <c r="D5027" s="5" t="s">
        <v>7741</v>
      </c>
    </row>
    <row r="5028" ht="25.5" spans="1:4">
      <c r="A5028" s="5" t="s">
        <v>11642</v>
      </c>
      <c r="B5028" s="5" t="s">
        <v>11643</v>
      </c>
      <c r="C5028" s="5" t="s">
        <v>7742</v>
      </c>
      <c r="D5028" s="5" t="s">
        <v>7743</v>
      </c>
    </row>
    <row r="5029" ht="25.5" spans="1:4">
      <c r="A5029" s="5" t="s">
        <v>11642</v>
      </c>
      <c r="B5029" s="5" t="s">
        <v>11643</v>
      </c>
      <c r="C5029" s="5" t="s">
        <v>7412</v>
      </c>
      <c r="D5029" s="5" t="s">
        <v>7413</v>
      </c>
    </row>
    <row r="5030" ht="25.5" spans="1:4">
      <c r="A5030" s="5" t="s">
        <v>11642</v>
      </c>
      <c r="B5030" s="5" t="s">
        <v>11643</v>
      </c>
      <c r="C5030" s="5" t="s">
        <v>7744</v>
      </c>
      <c r="D5030" s="5" t="s">
        <v>7745</v>
      </c>
    </row>
    <row r="5031" ht="38.25" spans="1:4">
      <c r="A5031" s="5" t="s">
        <v>11642</v>
      </c>
      <c r="B5031" s="5" t="s">
        <v>11643</v>
      </c>
      <c r="C5031" s="5" t="s">
        <v>7746</v>
      </c>
      <c r="D5031" s="5" t="s">
        <v>7747</v>
      </c>
    </row>
    <row r="5032" ht="25.5" spans="1:4">
      <c r="A5032" s="5" t="s">
        <v>11644</v>
      </c>
      <c r="B5032" s="5" t="s">
        <v>11645</v>
      </c>
      <c r="C5032" s="5" t="s">
        <v>7748</v>
      </c>
      <c r="D5032" s="5" t="s">
        <v>7749</v>
      </c>
    </row>
    <row r="5033" ht="25.5" spans="1:4">
      <c r="A5033" s="5" t="s">
        <v>11644</v>
      </c>
      <c r="B5033" s="5" t="s">
        <v>11645</v>
      </c>
      <c r="C5033" s="5" t="s">
        <v>7750</v>
      </c>
      <c r="D5033" s="5" t="s">
        <v>7751</v>
      </c>
    </row>
    <row r="5034" ht="25.5" spans="1:4">
      <c r="A5034" s="5" t="s">
        <v>11644</v>
      </c>
      <c r="B5034" s="5" t="s">
        <v>11645</v>
      </c>
      <c r="C5034" s="5" t="s">
        <v>7752</v>
      </c>
      <c r="D5034" s="5" t="s">
        <v>7753</v>
      </c>
    </row>
    <row r="5035" ht="25.5" spans="1:4">
      <c r="A5035" s="5" t="s">
        <v>11644</v>
      </c>
      <c r="B5035" s="5" t="s">
        <v>11645</v>
      </c>
      <c r="C5035" s="5" t="s">
        <v>7754</v>
      </c>
      <c r="D5035" s="5" t="s">
        <v>7755</v>
      </c>
    </row>
    <row r="5036" ht="25.5" spans="1:4">
      <c r="A5036" s="5" t="s">
        <v>11644</v>
      </c>
      <c r="B5036" s="5" t="s">
        <v>11645</v>
      </c>
      <c r="C5036" s="5" t="s">
        <v>7756</v>
      </c>
      <c r="D5036" s="5" t="s">
        <v>7757</v>
      </c>
    </row>
    <row r="5037" ht="25.5" spans="1:4">
      <c r="A5037" s="5" t="s">
        <v>11644</v>
      </c>
      <c r="B5037" s="5" t="s">
        <v>11645</v>
      </c>
      <c r="C5037" s="5" t="s">
        <v>7758</v>
      </c>
      <c r="D5037" s="5" t="s">
        <v>7759</v>
      </c>
    </row>
    <row r="5038" ht="25.5" spans="1:4">
      <c r="A5038" s="5" t="s">
        <v>11644</v>
      </c>
      <c r="B5038" s="5" t="s">
        <v>11645</v>
      </c>
      <c r="C5038" s="5" t="s">
        <v>7760</v>
      </c>
      <c r="D5038" s="5" t="s">
        <v>7761</v>
      </c>
    </row>
    <row r="5039" ht="25.5" spans="1:4">
      <c r="A5039" s="5" t="s">
        <v>11644</v>
      </c>
      <c r="B5039" s="5" t="s">
        <v>11645</v>
      </c>
      <c r="C5039" s="5" t="s">
        <v>7762</v>
      </c>
      <c r="D5039" s="5" t="s">
        <v>7763</v>
      </c>
    </row>
    <row r="5040" ht="25.5" spans="1:4">
      <c r="A5040" s="5" t="s">
        <v>11644</v>
      </c>
      <c r="B5040" s="5" t="s">
        <v>11645</v>
      </c>
      <c r="C5040" s="5" t="s">
        <v>7764</v>
      </c>
      <c r="D5040" s="5" t="s">
        <v>7765</v>
      </c>
    </row>
    <row r="5041" ht="25.5" spans="1:4">
      <c r="A5041" s="5" t="s">
        <v>11644</v>
      </c>
      <c r="B5041" s="5" t="s">
        <v>11645</v>
      </c>
      <c r="C5041" s="5" t="s">
        <v>7766</v>
      </c>
      <c r="D5041" s="5" t="s">
        <v>7767</v>
      </c>
    </row>
    <row r="5042" ht="25.5" spans="1:4">
      <c r="A5042" s="5" t="s">
        <v>11644</v>
      </c>
      <c r="B5042" s="5" t="s">
        <v>11645</v>
      </c>
      <c r="C5042" s="5" t="s">
        <v>7768</v>
      </c>
      <c r="D5042" s="5" t="s">
        <v>7769</v>
      </c>
    </row>
    <row r="5043" ht="25.5" spans="1:4">
      <c r="A5043" s="5" t="s">
        <v>11644</v>
      </c>
      <c r="B5043" s="5" t="s">
        <v>11645</v>
      </c>
      <c r="C5043" s="5" t="s">
        <v>7770</v>
      </c>
      <c r="D5043" s="5" t="s">
        <v>7771</v>
      </c>
    </row>
    <row r="5044" ht="25.5" spans="1:4">
      <c r="A5044" s="5" t="s">
        <v>11644</v>
      </c>
      <c r="B5044" s="5" t="s">
        <v>11645</v>
      </c>
      <c r="C5044" s="5" t="s">
        <v>7772</v>
      </c>
      <c r="D5044" s="5" t="s">
        <v>7773</v>
      </c>
    </row>
    <row r="5045" ht="25.5" spans="1:4">
      <c r="A5045" s="5" t="s">
        <v>11644</v>
      </c>
      <c r="B5045" s="5" t="s">
        <v>11645</v>
      </c>
      <c r="C5045" s="5" t="s">
        <v>7774</v>
      </c>
      <c r="D5045" s="5" t="s">
        <v>7775</v>
      </c>
    </row>
    <row r="5046" ht="25.5" spans="1:4">
      <c r="A5046" s="5" t="s">
        <v>11644</v>
      </c>
      <c r="B5046" s="5" t="s">
        <v>11645</v>
      </c>
      <c r="C5046" s="5" t="s">
        <v>7776</v>
      </c>
      <c r="D5046" s="5" t="s">
        <v>7777</v>
      </c>
    </row>
    <row r="5047" ht="25.5" spans="1:4">
      <c r="A5047" s="5" t="s">
        <v>11644</v>
      </c>
      <c r="B5047" s="5" t="s">
        <v>11645</v>
      </c>
      <c r="C5047" s="5" t="s">
        <v>7778</v>
      </c>
      <c r="D5047" s="5" t="s">
        <v>7779</v>
      </c>
    </row>
    <row r="5048" ht="25.5" spans="1:4">
      <c r="A5048" s="5" t="s">
        <v>11644</v>
      </c>
      <c r="B5048" s="5" t="s">
        <v>11645</v>
      </c>
      <c r="C5048" s="5" t="s">
        <v>7780</v>
      </c>
      <c r="D5048" s="5" t="s">
        <v>7781</v>
      </c>
    </row>
    <row r="5049" ht="25.5" spans="1:4">
      <c r="A5049" s="5" t="s">
        <v>11644</v>
      </c>
      <c r="B5049" s="5" t="s">
        <v>11645</v>
      </c>
      <c r="C5049" s="5" t="s">
        <v>7782</v>
      </c>
      <c r="D5049" s="5" t="s">
        <v>7783</v>
      </c>
    </row>
    <row r="5050" ht="25.5" spans="1:4">
      <c r="A5050" s="5" t="s">
        <v>11644</v>
      </c>
      <c r="B5050" s="5" t="s">
        <v>11645</v>
      </c>
      <c r="C5050" s="5" t="s">
        <v>7784</v>
      </c>
      <c r="D5050" s="5" t="s">
        <v>7785</v>
      </c>
    </row>
    <row r="5051" ht="25.5" spans="1:4">
      <c r="A5051" s="5" t="s">
        <v>11644</v>
      </c>
      <c r="B5051" s="5" t="s">
        <v>11645</v>
      </c>
      <c r="C5051" s="5" t="s">
        <v>7786</v>
      </c>
      <c r="D5051" s="5" t="s">
        <v>7787</v>
      </c>
    </row>
    <row r="5052" ht="25.5" spans="1:4">
      <c r="A5052" s="5" t="s">
        <v>11644</v>
      </c>
      <c r="B5052" s="5" t="s">
        <v>11645</v>
      </c>
      <c r="C5052" s="5" t="s">
        <v>7788</v>
      </c>
      <c r="D5052" s="5" t="s">
        <v>7789</v>
      </c>
    </row>
    <row r="5053" ht="25.5" spans="1:4">
      <c r="A5053" s="5" t="s">
        <v>11644</v>
      </c>
      <c r="B5053" s="5" t="s">
        <v>11645</v>
      </c>
      <c r="C5053" s="5" t="s">
        <v>7790</v>
      </c>
      <c r="D5053" s="5" t="s">
        <v>7791</v>
      </c>
    </row>
    <row r="5054" ht="25.5" spans="1:4">
      <c r="A5054" s="5" t="s">
        <v>11644</v>
      </c>
      <c r="B5054" s="5" t="s">
        <v>11645</v>
      </c>
      <c r="C5054" s="5" t="s">
        <v>7792</v>
      </c>
      <c r="D5054" s="5" t="s">
        <v>7793</v>
      </c>
    </row>
    <row r="5055" ht="25.5" spans="1:4">
      <c r="A5055" s="5" t="s">
        <v>11644</v>
      </c>
      <c r="B5055" s="5" t="s">
        <v>11645</v>
      </c>
      <c r="C5055" s="5" t="s">
        <v>7794</v>
      </c>
      <c r="D5055" s="5" t="s">
        <v>7795</v>
      </c>
    </row>
    <row r="5056" ht="25.5" spans="1:4">
      <c r="A5056" s="5" t="s">
        <v>11644</v>
      </c>
      <c r="B5056" s="5" t="s">
        <v>11645</v>
      </c>
      <c r="C5056" s="5" t="s">
        <v>7796</v>
      </c>
      <c r="D5056" s="5" t="s">
        <v>7797</v>
      </c>
    </row>
    <row r="5057" ht="25.5" spans="1:4">
      <c r="A5057" s="5" t="s">
        <v>11644</v>
      </c>
      <c r="B5057" s="5" t="s">
        <v>11645</v>
      </c>
      <c r="C5057" s="5" t="s">
        <v>7798</v>
      </c>
      <c r="D5057" s="5" t="s">
        <v>7799</v>
      </c>
    </row>
    <row r="5058" ht="25.5" spans="1:4">
      <c r="A5058" s="5" t="s">
        <v>11644</v>
      </c>
      <c r="B5058" s="5" t="s">
        <v>11645</v>
      </c>
      <c r="C5058" s="5" t="s">
        <v>7800</v>
      </c>
      <c r="D5058" s="5" t="s">
        <v>7801</v>
      </c>
    </row>
    <row r="5059" ht="25.5" spans="1:4">
      <c r="A5059" s="5" t="s">
        <v>11644</v>
      </c>
      <c r="B5059" s="5" t="s">
        <v>11645</v>
      </c>
      <c r="C5059" s="5" t="s">
        <v>7802</v>
      </c>
      <c r="D5059" s="5" t="s">
        <v>7803</v>
      </c>
    </row>
    <row r="5060" ht="25.5" spans="1:4">
      <c r="A5060" s="5" t="s">
        <v>11644</v>
      </c>
      <c r="B5060" s="5" t="s">
        <v>11645</v>
      </c>
      <c r="C5060" s="5" t="s">
        <v>7804</v>
      </c>
      <c r="D5060" s="5" t="s">
        <v>7805</v>
      </c>
    </row>
    <row r="5061" ht="38.25" spans="1:4">
      <c r="A5061" s="5" t="s">
        <v>11646</v>
      </c>
      <c r="B5061" s="5" t="s">
        <v>11647</v>
      </c>
      <c r="C5061" s="5" t="s">
        <v>3735</v>
      </c>
      <c r="D5061" s="5" t="s">
        <v>3736</v>
      </c>
    </row>
    <row r="5062" ht="38.25" spans="1:4">
      <c r="A5062" s="5" t="s">
        <v>11646</v>
      </c>
      <c r="B5062" s="5" t="s">
        <v>11647</v>
      </c>
      <c r="C5062" s="5" t="s">
        <v>3738</v>
      </c>
      <c r="D5062" s="5" t="s">
        <v>3739</v>
      </c>
    </row>
    <row r="5063" ht="38.25" spans="1:4">
      <c r="A5063" s="5" t="s">
        <v>11646</v>
      </c>
      <c r="B5063" s="5" t="s">
        <v>11647</v>
      </c>
      <c r="C5063" s="5" t="s">
        <v>5382</v>
      </c>
      <c r="D5063" s="5" t="s">
        <v>5383</v>
      </c>
    </row>
    <row r="5064" ht="38.25" spans="1:4">
      <c r="A5064" s="5" t="s">
        <v>11646</v>
      </c>
      <c r="B5064" s="5" t="s">
        <v>11647</v>
      </c>
      <c r="C5064" s="5" t="s">
        <v>5384</v>
      </c>
      <c r="D5064" s="5" t="s">
        <v>5385</v>
      </c>
    </row>
    <row r="5065" ht="38.25" spans="1:4">
      <c r="A5065" s="5" t="s">
        <v>11646</v>
      </c>
      <c r="B5065" s="5" t="s">
        <v>11647</v>
      </c>
      <c r="C5065" s="5" t="s">
        <v>5386</v>
      </c>
      <c r="D5065" s="5" t="s">
        <v>5387</v>
      </c>
    </row>
    <row r="5066" ht="25.5" spans="1:4">
      <c r="A5066" s="5" t="s">
        <v>11646</v>
      </c>
      <c r="B5066" s="5" t="s">
        <v>11647</v>
      </c>
      <c r="C5066" s="5" t="s">
        <v>5388</v>
      </c>
      <c r="D5066" s="5" t="s">
        <v>5389</v>
      </c>
    </row>
    <row r="5067" ht="38.25" spans="1:4">
      <c r="A5067" s="5" t="s">
        <v>11646</v>
      </c>
      <c r="B5067" s="5" t="s">
        <v>11647</v>
      </c>
      <c r="C5067" s="5" t="s">
        <v>3778</v>
      </c>
      <c r="D5067" s="5" t="s">
        <v>3779</v>
      </c>
    </row>
    <row r="5068" ht="38.25" spans="1:4">
      <c r="A5068" s="5" t="s">
        <v>11646</v>
      </c>
      <c r="B5068" s="5" t="s">
        <v>11647</v>
      </c>
      <c r="C5068" s="5" t="s">
        <v>3791</v>
      </c>
      <c r="D5068" s="5" t="s">
        <v>3792</v>
      </c>
    </row>
    <row r="5069" ht="38.25" spans="1:4">
      <c r="A5069" s="5" t="s">
        <v>11646</v>
      </c>
      <c r="B5069" s="5" t="s">
        <v>11647</v>
      </c>
      <c r="C5069" s="5" t="s">
        <v>3793</v>
      </c>
      <c r="D5069" s="5" t="s">
        <v>3794</v>
      </c>
    </row>
    <row r="5070" ht="38.25" spans="1:4">
      <c r="A5070" s="5" t="s">
        <v>11646</v>
      </c>
      <c r="B5070" s="5" t="s">
        <v>11647</v>
      </c>
      <c r="C5070" s="5" t="s">
        <v>3795</v>
      </c>
      <c r="D5070" s="5" t="s">
        <v>3796</v>
      </c>
    </row>
    <row r="5071" ht="38.25" spans="1:4">
      <c r="A5071" s="5" t="s">
        <v>11646</v>
      </c>
      <c r="B5071" s="5" t="s">
        <v>11647</v>
      </c>
      <c r="C5071" s="5" t="s">
        <v>3797</v>
      </c>
      <c r="D5071" s="5" t="s">
        <v>3798</v>
      </c>
    </row>
    <row r="5072" ht="38.25" spans="1:4">
      <c r="A5072" s="5" t="s">
        <v>11646</v>
      </c>
      <c r="B5072" s="5" t="s">
        <v>11647</v>
      </c>
      <c r="C5072" s="5" t="s">
        <v>3799</v>
      </c>
      <c r="D5072" s="5" t="s">
        <v>3800</v>
      </c>
    </row>
    <row r="5073" ht="38.25" spans="1:4">
      <c r="A5073" s="5" t="s">
        <v>11646</v>
      </c>
      <c r="B5073" s="5" t="s">
        <v>11647</v>
      </c>
      <c r="C5073" s="5" t="s">
        <v>3813</v>
      </c>
      <c r="D5073" s="5" t="s">
        <v>3814</v>
      </c>
    </row>
    <row r="5074" ht="38.25" spans="1:4">
      <c r="A5074" s="5" t="s">
        <v>11646</v>
      </c>
      <c r="B5074" s="5" t="s">
        <v>11647</v>
      </c>
      <c r="C5074" s="5" t="s">
        <v>3815</v>
      </c>
      <c r="D5074" s="5" t="s">
        <v>3816</v>
      </c>
    </row>
    <row r="5075" ht="25.5" spans="1:4">
      <c r="A5075" s="5" t="s">
        <v>11646</v>
      </c>
      <c r="B5075" s="5" t="s">
        <v>11647</v>
      </c>
      <c r="C5075" s="5" t="s">
        <v>5390</v>
      </c>
      <c r="D5075" s="5" t="s">
        <v>5391</v>
      </c>
    </row>
    <row r="5076" ht="38.25" spans="1:4">
      <c r="A5076" s="5" t="s">
        <v>11646</v>
      </c>
      <c r="B5076" s="5" t="s">
        <v>11647</v>
      </c>
      <c r="C5076" s="5" t="s">
        <v>5392</v>
      </c>
      <c r="D5076" s="5" t="s">
        <v>5393</v>
      </c>
    </row>
    <row r="5077" ht="38.25" spans="1:4">
      <c r="A5077" s="5" t="s">
        <v>11646</v>
      </c>
      <c r="B5077" s="5" t="s">
        <v>11647</v>
      </c>
      <c r="C5077" s="5" t="s">
        <v>3833</v>
      </c>
      <c r="D5077" s="5" t="s">
        <v>3834</v>
      </c>
    </row>
    <row r="5078" ht="25.5" spans="1:4">
      <c r="A5078" s="5" t="s">
        <v>11646</v>
      </c>
      <c r="B5078" s="5" t="s">
        <v>11647</v>
      </c>
      <c r="C5078" s="5" t="s">
        <v>3837</v>
      </c>
      <c r="D5078" s="5" t="s">
        <v>3838</v>
      </c>
    </row>
    <row r="5079" ht="38.25" spans="1:4">
      <c r="A5079" s="5" t="s">
        <v>11646</v>
      </c>
      <c r="B5079" s="5" t="s">
        <v>11647</v>
      </c>
      <c r="C5079" s="5" t="s">
        <v>3841</v>
      </c>
      <c r="D5079" s="5" t="s">
        <v>3842</v>
      </c>
    </row>
    <row r="5080" ht="25.5" spans="1:4">
      <c r="A5080" s="5" t="s">
        <v>11646</v>
      </c>
      <c r="B5080" s="5" t="s">
        <v>11647</v>
      </c>
      <c r="C5080" s="5" t="s">
        <v>3845</v>
      </c>
      <c r="D5080" s="5" t="s">
        <v>3846</v>
      </c>
    </row>
    <row r="5081" ht="25.5" spans="1:4">
      <c r="A5081" s="5" t="s">
        <v>11646</v>
      </c>
      <c r="B5081" s="5" t="s">
        <v>11647</v>
      </c>
      <c r="C5081" s="5" t="s">
        <v>5394</v>
      </c>
      <c r="D5081" s="5" t="s">
        <v>5395</v>
      </c>
    </row>
    <row r="5082" ht="25.5" spans="1:4">
      <c r="A5082" s="5" t="s">
        <v>11646</v>
      </c>
      <c r="B5082" s="5" t="s">
        <v>11647</v>
      </c>
      <c r="C5082" s="5" t="s">
        <v>5396</v>
      </c>
      <c r="D5082" s="5" t="s">
        <v>5397</v>
      </c>
    </row>
    <row r="5083" ht="38.25" spans="1:4">
      <c r="A5083" s="5" t="s">
        <v>11646</v>
      </c>
      <c r="B5083" s="5" t="s">
        <v>11647</v>
      </c>
      <c r="C5083" s="5" t="s">
        <v>5398</v>
      </c>
      <c r="D5083" s="5" t="s">
        <v>5399</v>
      </c>
    </row>
    <row r="5084" ht="38.25" spans="1:4">
      <c r="A5084" s="5" t="s">
        <v>11646</v>
      </c>
      <c r="B5084" s="5" t="s">
        <v>11647</v>
      </c>
      <c r="C5084" s="5" t="s">
        <v>5400</v>
      </c>
      <c r="D5084" s="5" t="s">
        <v>5401</v>
      </c>
    </row>
    <row r="5085" ht="38.25" spans="1:4">
      <c r="A5085" s="5" t="s">
        <v>11646</v>
      </c>
      <c r="B5085" s="5" t="s">
        <v>11647</v>
      </c>
      <c r="C5085" s="5" t="s">
        <v>5402</v>
      </c>
      <c r="D5085" s="5" t="s">
        <v>5403</v>
      </c>
    </row>
    <row r="5086" ht="38.25" spans="1:4">
      <c r="A5086" s="5" t="s">
        <v>11646</v>
      </c>
      <c r="B5086" s="5" t="s">
        <v>11647</v>
      </c>
      <c r="C5086" s="5" t="s">
        <v>3861</v>
      </c>
      <c r="D5086" s="5" t="s">
        <v>3862</v>
      </c>
    </row>
    <row r="5087" ht="38.25" spans="1:4">
      <c r="A5087" s="5" t="s">
        <v>11646</v>
      </c>
      <c r="B5087" s="5" t="s">
        <v>11647</v>
      </c>
      <c r="C5087" s="5" t="s">
        <v>3863</v>
      </c>
      <c r="D5087" s="5" t="s">
        <v>3864</v>
      </c>
    </row>
    <row r="5088" ht="38.25" spans="1:4">
      <c r="A5088" s="5" t="s">
        <v>11646</v>
      </c>
      <c r="B5088" s="5" t="s">
        <v>11647</v>
      </c>
      <c r="C5088" s="5" t="s">
        <v>3865</v>
      </c>
      <c r="D5088" s="5" t="s">
        <v>3866</v>
      </c>
    </row>
    <row r="5089" ht="38.25" spans="1:4">
      <c r="A5089" s="5" t="s">
        <v>11646</v>
      </c>
      <c r="B5089" s="5" t="s">
        <v>11647</v>
      </c>
      <c r="C5089" s="5" t="s">
        <v>5404</v>
      </c>
      <c r="D5089" s="5" t="s">
        <v>5405</v>
      </c>
    </row>
    <row r="5090" ht="38.25" spans="1:4">
      <c r="A5090" s="5" t="s">
        <v>11646</v>
      </c>
      <c r="B5090" s="5" t="s">
        <v>11647</v>
      </c>
      <c r="C5090" s="5" t="s">
        <v>5406</v>
      </c>
      <c r="D5090" s="5" t="s">
        <v>5407</v>
      </c>
    </row>
    <row r="5091" ht="25.5" spans="1:4">
      <c r="A5091" s="5" t="s">
        <v>11648</v>
      </c>
      <c r="B5091" s="5" t="s">
        <v>11649</v>
      </c>
      <c r="C5091" s="5" t="s">
        <v>3213</v>
      </c>
      <c r="D5091" s="5" t="s">
        <v>3214</v>
      </c>
    </row>
    <row r="5092" ht="25.5" spans="1:4">
      <c r="A5092" s="5" t="s">
        <v>11648</v>
      </c>
      <c r="B5092" s="5" t="s">
        <v>11649</v>
      </c>
      <c r="C5092" s="5" t="s">
        <v>3215</v>
      </c>
      <c r="D5092" s="5" t="s">
        <v>3216</v>
      </c>
    </row>
    <row r="5093" ht="25.5" spans="1:4">
      <c r="A5093" s="5" t="s">
        <v>11648</v>
      </c>
      <c r="B5093" s="5" t="s">
        <v>11649</v>
      </c>
      <c r="C5093" s="5" t="s">
        <v>3217</v>
      </c>
      <c r="D5093" s="5" t="s">
        <v>3218</v>
      </c>
    </row>
    <row r="5094" ht="25.5" spans="1:4">
      <c r="A5094" s="5" t="s">
        <v>11648</v>
      </c>
      <c r="B5094" s="5" t="s">
        <v>11649</v>
      </c>
      <c r="C5094" s="5" t="s">
        <v>3219</v>
      </c>
      <c r="D5094" s="5" t="s">
        <v>3220</v>
      </c>
    </row>
    <row r="5095" ht="25.5" spans="1:4">
      <c r="A5095" s="5" t="s">
        <v>11648</v>
      </c>
      <c r="B5095" s="5" t="s">
        <v>11649</v>
      </c>
      <c r="C5095" s="5" t="s">
        <v>3221</v>
      </c>
      <c r="D5095" s="5" t="s">
        <v>3222</v>
      </c>
    </row>
    <row r="5096" ht="38.25" spans="1:4">
      <c r="A5096" s="5" t="s">
        <v>11648</v>
      </c>
      <c r="B5096" s="5" t="s">
        <v>11649</v>
      </c>
      <c r="C5096" s="5" t="s">
        <v>3223</v>
      </c>
      <c r="D5096" s="5" t="s">
        <v>3224</v>
      </c>
    </row>
    <row r="5097" ht="25.5" spans="1:4">
      <c r="A5097" s="5" t="s">
        <v>11648</v>
      </c>
      <c r="B5097" s="5" t="s">
        <v>11649</v>
      </c>
      <c r="C5097" s="5" t="s">
        <v>3225</v>
      </c>
      <c r="D5097" s="5" t="s">
        <v>3226</v>
      </c>
    </row>
    <row r="5098" ht="25.5" spans="1:4">
      <c r="A5098" s="5" t="s">
        <v>11648</v>
      </c>
      <c r="B5098" s="5" t="s">
        <v>11649</v>
      </c>
      <c r="C5098" s="5" t="s">
        <v>3227</v>
      </c>
      <c r="D5098" s="5" t="s">
        <v>3228</v>
      </c>
    </row>
    <row r="5099" ht="38.25" spans="1:4">
      <c r="A5099" s="5" t="s">
        <v>11648</v>
      </c>
      <c r="B5099" s="5" t="s">
        <v>11649</v>
      </c>
      <c r="C5099" s="5" t="s">
        <v>3229</v>
      </c>
      <c r="D5099" s="5" t="s">
        <v>3230</v>
      </c>
    </row>
    <row r="5100" ht="38.25" spans="1:4">
      <c r="A5100" s="5" t="s">
        <v>11648</v>
      </c>
      <c r="B5100" s="5" t="s">
        <v>11649</v>
      </c>
      <c r="C5100" s="5" t="s">
        <v>3231</v>
      </c>
      <c r="D5100" s="5" t="s">
        <v>3232</v>
      </c>
    </row>
    <row r="5101" ht="25.5" spans="1:4">
      <c r="A5101" s="5" t="s">
        <v>11648</v>
      </c>
      <c r="B5101" s="5" t="s">
        <v>11649</v>
      </c>
      <c r="C5101" s="5" t="s">
        <v>3233</v>
      </c>
      <c r="D5101" s="5" t="s">
        <v>3234</v>
      </c>
    </row>
    <row r="5102" ht="25.5" spans="1:4">
      <c r="A5102" s="5" t="s">
        <v>11648</v>
      </c>
      <c r="B5102" s="5" t="s">
        <v>11649</v>
      </c>
      <c r="C5102" s="5" t="s">
        <v>3235</v>
      </c>
      <c r="D5102" s="5" t="s">
        <v>3236</v>
      </c>
    </row>
    <row r="5103" ht="25.5" spans="1:4">
      <c r="A5103" s="5" t="s">
        <v>11648</v>
      </c>
      <c r="B5103" s="5" t="s">
        <v>11649</v>
      </c>
      <c r="C5103" s="5" t="s">
        <v>3237</v>
      </c>
      <c r="D5103" s="5" t="s">
        <v>3238</v>
      </c>
    </row>
    <row r="5104" ht="38.25" spans="1:4">
      <c r="A5104" s="5" t="s">
        <v>11648</v>
      </c>
      <c r="B5104" s="5" t="s">
        <v>11649</v>
      </c>
      <c r="C5104" s="5" t="s">
        <v>3239</v>
      </c>
      <c r="D5104" s="5" t="s">
        <v>3240</v>
      </c>
    </row>
    <row r="5105" ht="25.5" spans="1:4">
      <c r="A5105" s="5" t="s">
        <v>11648</v>
      </c>
      <c r="B5105" s="5" t="s">
        <v>11649</v>
      </c>
      <c r="C5105" s="5" t="s">
        <v>3241</v>
      </c>
      <c r="D5105" s="5" t="s">
        <v>3242</v>
      </c>
    </row>
    <row r="5106" ht="38.25" spans="1:4">
      <c r="A5106" s="5" t="s">
        <v>11648</v>
      </c>
      <c r="B5106" s="5" t="s">
        <v>11649</v>
      </c>
      <c r="C5106" s="5" t="s">
        <v>3243</v>
      </c>
      <c r="D5106" s="5" t="s">
        <v>3244</v>
      </c>
    </row>
    <row r="5107" ht="25.5" spans="1:4">
      <c r="A5107" s="5" t="s">
        <v>11648</v>
      </c>
      <c r="B5107" s="5" t="s">
        <v>11649</v>
      </c>
      <c r="C5107" s="5" t="s">
        <v>3245</v>
      </c>
      <c r="D5107" s="5" t="s">
        <v>3246</v>
      </c>
    </row>
    <row r="5108" ht="25.5" spans="1:4">
      <c r="A5108" s="5" t="s">
        <v>11648</v>
      </c>
      <c r="B5108" s="5" t="s">
        <v>11649</v>
      </c>
      <c r="C5108" s="5" t="s">
        <v>3247</v>
      </c>
      <c r="D5108" s="5" t="s">
        <v>3248</v>
      </c>
    </row>
    <row r="5109" ht="25.5" spans="1:4">
      <c r="A5109" s="5" t="s">
        <v>11650</v>
      </c>
      <c r="B5109" s="5" t="s">
        <v>11651</v>
      </c>
      <c r="C5109" s="5" t="s">
        <v>7806</v>
      </c>
      <c r="D5109" s="5" t="s">
        <v>7807</v>
      </c>
    </row>
    <row r="5110" ht="25.5" spans="1:4">
      <c r="A5110" s="5" t="s">
        <v>11650</v>
      </c>
      <c r="B5110" s="5" t="s">
        <v>11651</v>
      </c>
      <c r="C5110" s="5" t="s">
        <v>7809</v>
      </c>
      <c r="D5110" s="5" t="s">
        <v>7810</v>
      </c>
    </row>
    <row r="5111" ht="25.5" spans="1:4">
      <c r="A5111" s="5" t="s">
        <v>11650</v>
      </c>
      <c r="B5111" s="5" t="s">
        <v>11651</v>
      </c>
      <c r="C5111" s="5" t="s">
        <v>7811</v>
      </c>
      <c r="D5111" s="5" t="s">
        <v>7812</v>
      </c>
    </row>
    <row r="5112" ht="25.5" spans="1:4">
      <c r="A5112" s="5" t="s">
        <v>11650</v>
      </c>
      <c r="B5112" s="5" t="s">
        <v>11651</v>
      </c>
      <c r="C5112" s="5" t="s">
        <v>7813</v>
      </c>
      <c r="D5112" s="5" t="s">
        <v>7814</v>
      </c>
    </row>
    <row r="5113" ht="25.5" spans="1:4">
      <c r="A5113" s="5" t="s">
        <v>11650</v>
      </c>
      <c r="B5113" s="5" t="s">
        <v>11651</v>
      </c>
      <c r="C5113" s="5" t="s">
        <v>7815</v>
      </c>
      <c r="D5113" s="5" t="s">
        <v>7816</v>
      </c>
    </row>
    <row r="5114" ht="25.5" spans="1:4">
      <c r="A5114" s="5" t="s">
        <v>11650</v>
      </c>
      <c r="B5114" s="5" t="s">
        <v>11651</v>
      </c>
      <c r="C5114" s="5" t="s">
        <v>7818</v>
      </c>
      <c r="D5114" s="5" t="s">
        <v>7819</v>
      </c>
    </row>
    <row r="5115" ht="25.5" spans="1:4">
      <c r="A5115" s="5" t="s">
        <v>11650</v>
      </c>
      <c r="B5115" s="5" t="s">
        <v>11651</v>
      </c>
      <c r="C5115" s="5" t="s">
        <v>7820</v>
      </c>
      <c r="D5115" s="5" t="s">
        <v>7821</v>
      </c>
    </row>
    <row r="5116" ht="25.5" spans="1:4">
      <c r="A5116" s="5" t="s">
        <v>11650</v>
      </c>
      <c r="B5116" s="5" t="s">
        <v>11651</v>
      </c>
      <c r="C5116" s="5" t="s">
        <v>7822</v>
      </c>
      <c r="D5116" s="5" t="s">
        <v>7823</v>
      </c>
    </row>
    <row r="5117" ht="25.5" spans="1:4">
      <c r="A5117" s="5" t="s">
        <v>11650</v>
      </c>
      <c r="B5117" s="5" t="s">
        <v>11651</v>
      </c>
      <c r="C5117" s="5" t="s">
        <v>7824</v>
      </c>
      <c r="D5117" s="5" t="s">
        <v>7825</v>
      </c>
    </row>
    <row r="5118" ht="25.5" spans="1:4">
      <c r="A5118" s="5" t="s">
        <v>11650</v>
      </c>
      <c r="B5118" s="5" t="s">
        <v>11651</v>
      </c>
      <c r="C5118" s="5" t="s">
        <v>7826</v>
      </c>
      <c r="D5118" s="5" t="s">
        <v>7827</v>
      </c>
    </row>
    <row r="5119" ht="25.5" spans="1:4">
      <c r="A5119" s="5" t="s">
        <v>11650</v>
      </c>
      <c r="B5119" s="5" t="s">
        <v>11651</v>
      </c>
      <c r="C5119" s="5" t="s">
        <v>7828</v>
      </c>
      <c r="D5119" s="5" t="s">
        <v>7829</v>
      </c>
    </row>
    <row r="5120" ht="25.5" spans="1:4">
      <c r="A5120" s="5" t="s">
        <v>11650</v>
      </c>
      <c r="B5120" s="5" t="s">
        <v>11651</v>
      </c>
      <c r="C5120" s="5" t="s">
        <v>7830</v>
      </c>
      <c r="D5120" s="5" t="s">
        <v>7831</v>
      </c>
    </row>
    <row r="5121" ht="25.5" spans="1:4">
      <c r="A5121" s="5" t="s">
        <v>11650</v>
      </c>
      <c r="B5121" s="5" t="s">
        <v>11651</v>
      </c>
      <c r="C5121" s="5" t="s">
        <v>7832</v>
      </c>
      <c r="D5121" s="5" t="s">
        <v>7833</v>
      </c>
    </row>
    <row r="5122" ht="25.5" spans="1:4">
      <c r="A5122" s="5" t="s">
        <v>11650</v>
      </c>
      <c r="B5122" s="5" t="s">
        <v>11651</v>
      </c>
      <c r="C5122" s="5" t="s">
        <v>7834</v>
      </c>
      <c r="D5122" s="5" t="s">
        <v>7835</v>
      </c>
    </row>
    <row r="5123" ht="25.5" spans="1:4">
      <c r="A5123" s="5" t="s">
        <v>11650</v>
      </c>
      <c r="B5123" s="5" t="s">
        <v>11651</v>
      </c>
      <c r="C5123" s="5" t="s">
        <v>7836</v>
      </c>
      <c r="D5123" s="5" t="s">
        <v>7837</v>
      </c>
    </row>
    <row r="5124" ht="25.5" spans="1:4">
      <c r="A5124" s="5" t="s">
        <v>11650</v>
      </c>
      <c r="B5124" s="5" t="s">
        <v>11651</v>
      </c>
      <c r="C5124" s="5" t="s">
        <v>7838</v>
      </c>
      <c r="D5124" s="5" t="s">
        <v>7839</v>
      </c>
    </row>
    <row r="5125" ht="25.5" spans="1:4">
      <c r="A5125" s="5" t="s">
        <v>11650</v>
      </c>
      <c r="B5125" s="5" t="s">
        <v>11651</v>
      </c>
      <c r="C5125" s="5" t="s">
        <v>7840</v>
      </c>
      <c r="D5125" s="5" t="s">
        <v>7841</v>
      </c>
    </row>
    <row r="5126" ht="25.5" spans="1:4">
      <c r="A5126" s="5" t="s">
        <v>11650</v>
      </c>
      <c r="B5126" s="5" t="s">
        <v>11651</v>
      </c>
      <c r="C5126" s="5" t="s">
        <v>7842</v>
      </c>
      <c r="D5126" s="5" t="s">
        <v>7843</v>
      </c>
    </row>
    <row r="5127" ht="25.5" spans="1:4">
      <c r="A5127" s="5" t="s">
        <v>11650</v>
      </c>
      <c r="B5127" s="5" t="s">
        <v>11651</v>
      </c>
      <c r="C5127" s="5" t="s">
        <v>7844</v>
      </c>
      <c r="D5127" s="5" t="s">
        <v>7845</v>
      </c>
    </row>
    <row r="5128" ht="25.5" spans="1:4">
      <c r="A5128" s="5" t="s">
        <v>11650</v>
      </c>
      <c r="B5128" s="5" t="s">
        <v>11651</v>
      </c>
      <c r="C5128" s="5" t="s">
        <v>7846</v>
      </c>
      <c r="D5128" s="5" t="s">
        <v>7847</v>
      </c>
    </row>
    <row r="5129" ht="25.5" spans="1:4">
      <c r="A5129" s="5" t="s">
        <v>11650</v>
      </c>
      <c r="B5129" s="5" t="s">
        <v>11651</v>
      </c>
      <c r="C5129" s="5" t="s">
        <v>7848</v>
      </c>
      <c r="D5129" s="5" t="s">
        <v>7849</v>
      </c>
    </row>
    <row r="5130" ht="25.5" spans="1:4">
      <c r="A5130" s="5" t="s">
        <v>11650</v>
      </c>
      <c r="B5130" s="5" t="s">
        <v>11651</v>
      </c>
      <c r="C5130" s="5" t="s">
        <v>7850</v>
      </c>
      <c r="D5130" s="5" t="s">
        <v>7851</v>
      </c>
    </row>
    <row r="5131" ht="25.5" spans="1:4">
      <c r="A5131" s="5" t="s">
        <v>11650</v>
      </c>
      <c r="B5131" s="5" t="s">
        <v>11651</v>
      </c>
      <c r="C5131" s="5" t="s">
        <v>7852</v>
      </c>
      <c r="D5131" s="5" t="s">
        <v>7853</v>
      </c>
    </row>
    <row r="5132" ht="25.5" spans="1:4">
      <c r="A5132" s="5" t="s">
        <v>11650</v>
      </c>
      <c r="B5132" s="5" t="s">
        <v>11651</v>
      </c>
      <c r="C5132" s="5" t="s">
        <v>7854</v>
      </c>
      <c r="D5132" s="5" t="s">
        <v>7855</v>
      </c>
    </row>
    <row r="5133" ht="25.5" spans="1:4">
      <c r="A5133" s="5" t="s">
        <v>11650</v>
      </c>
      <c r="B5133" s="5" t="s">
        <v>11651</v>
      </c>
      <c r="C5133" s="5" t="s">
        <v>7856</v>
      </c>
      <c r="D5133" s="5" t="s">
        <v>7857</v>
      </c>
    </row>
    <row r="5134" ht="25.5" spans="1:4">
      <c r="A5134" s="5" t="s">
        <v>11650</v>
      </c>
      <c r="B5134" s="5" t="s">
        <v>11651</v>
      </c>
      <c r="C5134" s="5" t="s">
        <v>7858</v>
      </c>
      <c r="D5134" s="5" t="s">
        <v>7859</v>
      </c>
    </row>
    <row r="5135" ht="25.5" spans="1:4">
      <c r="A5135" s="5" t="s">
        <v>11650</v>
      </c>
      <c r="B5135" s="5" t="s">
        <v>11651</v>
      </c>
      <c r="C5135" s="5" t="s">
        <v>7860</v>
      </c>
      <c r="D5135" s="5" t="s">
        <v>7861</v>
      </c>
    </row>
    <row r="5136" ht="25.5" spans="1:4">
      <c r="A5136" s="5" t="s">
        <v>11650</v>
      </c>
      <c r="B5136" s="5" t="s">
        <v>11651</v>
      </c>
      <c r="C5136" s="5" t="s">
        <v>7862</v>
      </c>
      <c r="D5136" s="5" t="s">
        <v>7863</v>
      </c>
    </row>
    <row r="5137" ht="25.5" spans="1:4">
      <c r="A5137" s="5" t="s">
        <v>11650</v>
      </c>
      <c r="B5137" s="5" t="s">
        <v>11651</v>
      </c>
      <c r="C5137" s="5" t="s">
        <v>7864</v>
      </c>
      <c r="D5137" s="5" t="s">
        <v>7865</v>
      </c>
    </row>
    <row r="5138" ht="25.5" spans="1:4">
      <c r="A5138" s="5" t="s">
        <v>11650</v>
      </c>
      <c r="B5138" s="5" t="s">
        <v>11651</v>
      </c>
      <c r="C5138" s="5" t="s">
        <v>7866</v>
      </c>
      <c r="D5138" s="5" t="s">
        <v>7867</v>
      </c>
    </row>
    <row r="5139" ht="25.5" spans="1:4">
      <c r="A5139" s="5" t="s">
        <v>11650</v>
      </c>
      <c r="B5139" s="5" t="s">
        <v>11651</v>
      </c>
      <c r="C5139" s="5" t="s">
        <v>7868</v>
      </c>
      <c r="D5139" s="5" t="s">
        <v>7869</v>
      </c>
    </row>
    <row r="5140" ht="25.5" spans="1:4">
      <c r="A5140" s="5" t="s">
        <v>11650</v>
      </c>
      <c r="B5140" s="5" t="s">
        <v>11651</v>
      </c>
      <c r="C5140" s="5" t="s">
        <v>7870</v>
      </c>
      <c r="D5140" s="5" t="s">
        <v>7871</v>
      </c>
    </row>
    <row r="5141" ht="25.5" spans="1:4">
      <c r="A5141" s="5" t="s">
        <v>11650</v>
      </c>
      <c r="B5141" s="5" t="s">
        <v>11651</v>
      </c>
      <c r="C5141" s="5" t="s">
        <v>7872</v>
      </c>
      <c r="D5141" s="5" t="s">
        <v>7873</v>
      </c>
    </row>
    <row r="5142" ht="25.5" spans="1:4">
      <c r="A5142" s="5" t="s">
        <v>11650</v>
      </c>
      <c r="B5142" s="5" t="s">
        <v>11651</v>
      </c>
      <c r="C5142" s="5" t="s">
        <v>7874</v>
      </c>
      <c r="D5142" s="5" t="s">
        <v>7875</v>
      </c>
    </row>
    <row r="5143" ht="25.5" spans="1:4">
      <c r="A5143" s="5" t="s">
        <v>11650</v>
      </c>
      <c r="B5143" s="5" t="s">
        <v>11651</v>
      </c>
      <c r="C5143" s="5" t="s">
        <v>7876</v>
      </c>
      <c r="D5143" s="5" t="s">
        <v>7877</v>
      </c>
    </row>
    <row r="5144" ht="25.5" spans="1:4">
      <c r="A5144" s="5" t="s">
        <v>11650</v>
      </c>
      <c r="B5144" s="5" t="s">
        <v>11651</v>
      </c>
      <c r="C5144" s="5" t="s">
        <v>7879</v>
      </c>
      <c r="D5144" s="5" t="s">
        <v>7880</v>
      </c>
    </row>
    <row r="5145" ht="25.5" spans="1:4">
      <c r="A5145" s="5" t="s">
        <v>11650</v>
      </c>
      <c r="B5145" s="5" t="s">
        <v>11651</v>
      </c>
      <c r="C5145" s="5" t="s">
        <v>7881</v>
      </c>
      <c r="D5145" s="5" t="s">
        <v>7882</v>
      </c>
    </row>
    <row r="5146" ht="25.5" spans="1:4">
      <c r="A5146" s="5" t="s">
        <v>11650</v>
      </c>
      <c r="B5146" s="5" t="s">
        <v>11651</v>
      </c>
      <c r="C5146" s="5" t="s">
        <v>7883</v>
      </c>
      <c r="D5146" s="5" t="s">
        <v>7884</v>
      </c>
    </row>
    <row r="5147" ht="25.5" spans="1:4">
      <c r="A5147" s="5" t="s">
        <v>11650</v>
      </c>
      <c r="B5147" s="5" t="s">
        <v>11651</v>
      </c>
      <c r="C5147" s="5" t="s">
        <v>7885</v>
      </c>
      <c r="D5147" s="5" t="s">
        <v>7886</v>
      </c>
    </row>
    <row r="5148" ht="25.5" spans="1:4">
      <c r="A5148" s="5" t="s">
        <v>11650</v>
      </c>
      <c r="B5148" s="5" t="s">
        <v>11651</v>
      </c>
      <c r="C5148" s="5" t="s">
        <v>7887</v>
      </c>
      <c r="D5148" s="5" t="s">
        <v>7888</v>
      </c>
    </row>
    <row r="5149" ht="25.5" spans="1:4">
      <c r="A5149" s="5" t="s">
        <v>11650</v>
      </c>
      <c r="B5149" s="5" t="s">
        <v>11651</v>
      </c>
      <c r="C5149" s="5" t="s">
        <v>7889</v>
      </c>
      <c r="D5149" s="5" t="s">
        <v>7890</v>
      </c>
    </row>
    <row r="5150" ht="25.5" spans="1:4">
      <c r="A5150" s="5" t="s">
        <v>11650</v>
      </c>
      <c r="B5150" s="5" t="s">
        <v>11651</v>
      </c>
      <c r="C5150" s="5" t="s">
        <v>7891</v>
      </c>
      <c r="D5150" s="5" t="s">
        <v>7892</v>
      </c>
    </row>
    <row r="5151" ht="25.5" spans="1:4">
      <c r="A5151" s="5" t="s">
        <v>11650</v>
      </c>
      <c r="B5151" s="5" t="s">
        <v>11651</v>
      </c>
      <c r="C5151" s="5" t="s">
        <v>7893</v>
      </c>
      <c r="D5151" s="5" t="s">
        <v>7894</v>
      </c>
    </row>
    <row r="5152" ht="25.5" spans="1:4">
      <c r="A5152" s="5" t="s">
        <v>11650</v>
      </c>
      <c r="B5152" s="5" t="s">
        <v>11651</v>
      </c>
      <c r="C5152" s="5" t="s">
        <v>7895</v>
      </c>
      <c r="D5152" s="5" t="s">
        <v>7896</v>
      </c>
    </row>
    <row r="5153" ht="25.5" spans="1:4">
      <c r="A5153" s="5" t="s">
        <v>11650</v>
      </c>
      <c r="B5153" s="5" t="s">
        <v>11651</v>
      </c>
      <c r="C5153" s="5" t="s">
        <v>7897</v>
      </c>
      <c r="D5153" s="5" t="s">
        <v>7898</v>
      </c>
    </row>
    <row r="5154" ht="25.5" spans="1:4">
      <c r="A5154" s="5" t="s">
        <v>11650</v>
      </c>
      <c r="B5154" s="5" t="s">
        <v>11651</v>
      </c>
      <c r="C5154" s="5" t="s">
        <v>7899</v>
      </c>
      <c r="D5154" s="5" t="s">
        <v>7900</v>
      </c>
    </row>
    <row r="5155" ht="25.5" spans="1:4">
      <c r="A5155" s="5" t="s">
        <v>11650</v>
      </c>
      <c r="B5155" s="5" t="s">
        <v>11651</v>
      </c>
      <c r="C5155" s="5" t="s">
        <v>7902</v>
      </c>
      <c r="D5155" s="5" t="s">
        <v>7903</v>
      </c>
    </row>
    <row r="5156" ht="25.5" spans="1:4">
      <c r="A5156" s="5" t="s">
        <v>11650</v>
      </c>
      <c r="B5156" s="5" t="s">
        <v>11651</v>
      </c>
      <c r="C5156" s="5" t="s">
        <v>7904</v>
      </c>
      <c r="D5156" s="5" t="s">
        <v>7905</v>
      </c>
    </row>
    <row r="5157" ht="25.5" spans="1:4">
      <c r="A5157" s="5" t="s">
        <v>11650</v>
      </c>
      <c r="B5157" s="5" t="s">
        <v>11651</v>
      </c>
      <c r="C5157" s="5" t="s">
        <v>7906</v>
      </c>
      <c r="D5157" s="5" t="s">
        <v>7907</v>
      </c>
    </row>
    <row r="5158" ht="25.5" spans="1:4">
      <c r="A5158" s="5" t="s">
        <v>11650</v>
      </c>
      <c r="B5158" s="5" t="s">
        <v>11651</v>
      </c>
      <c r="C5158" s="5" t="s">
        <v>7908</v>
      </c>
      <c r="D5158" s="5" t="s">
        <v>7909</v>
      </c>
    </row>
    <row r="5159" ht="25.5" spans="1:4">
      <c r="A5159" s="5" t="s">
        <v>11650</v>
      </c>
      <c r="B5159" s="5" t="s">
        <v>11651</v>
      </c>
      <c r="C5159" s="5" t="s">
        <v>7910</v>
      </c>
      <c r="D5159" s="5" t="s">
        <v>7911</v>
      </c>
    </row>
    <row r="5160" ht="25.5" spans="1:4">
      <c r="A5160" s="5" t="s">
        <v>11650</v>
      </c>
      <c r="B5160" s="5" t="s">
        <v>11651</v>
      </c>
      <c r="C5160" s="5" t="s">
        <v>7912</v>
      </c>
      <c r="D5160" s="5" t="s">
        <v>7913</v>
      </c>
    </row>
    <row r="5161" ht="25.5" spans="1:4">
      <c r="A5161" s="5" t="s">
        <v>11650</v>
      </c>
      <c r="B5161" s="5" t="s">
        <v>11651</v>
      </c>
      <c r="C5161" s="5" t="s">
        <v>7914</v>
      </c>
      <c r="D5161" s="5" t="s">
        <v>7915</v>
      </c>
    </row>
    <row r="5162" ht="25.5" spans="1:4">
      <c r="A5162" s="5" t="s">
        <v>11650</v>
      </c>
      <c r="B5162" s="5" t="s">
        <v>11651</v>
      </c>
      <c r="C5162" s="5" t="s">
        <v>7916</v>
      </c>
      <c r="D5162" s="5" t="s">
        <v>7917</v>
      </c>
    </row>
    <row r="5163" ht="25.5" spans="1:4">
      <c r="A5163" s="5" t="s">
        <v>11650</v>
      </c>
      <c r="B5163" s="5" t="s">
        <v>11651</v>
      </c>
      <c r="C5163" s="5" t="s">
        <v>7918</v>
      </c>
      <c r="D5163" s="5" t="s">
        <v>7919</v>
      </c>
    </row>
    <row r="5164" ht="25.5" spans="1:4">
      <c r="A5164" s="5" t="s">
        <v>11650</v>
      </c>
      <c r="B5164" s="5" t="s">
        <v>11651</v>
      </c>
      <c r="C5164" s="5" t="s">
        <v>7920</v>
      </c>
      <c r="D5164" s="5" t="s">
        <v>7921</v>
      </c>
    </row>
    <row r="5165" ht="25.5" spans="1:4">
      <c r="A5165" s="5" t="s">
        <v>11650</v>
      </c>
      <c r="B5165" s="5" t="s">
        <v>11651</v>
      </c>
      <c r="C5165" s="5" t="s">
        <v>7922</v>
      </c>
      <c r="D5165" s="5" t="s">
        <v>7923</v>
      </c>
    </row>
    <row r="5166" ht="25.5" spans="1:4">
      <c r="A5166" s="5" t="s">
        <v>11650</v>
      </c>
      <c r="B5166" s="5" t="s">
        <v>11651</v>
      </c>
      <c r="C5166" s="5" t="s">
        <v>7924</v>
      </c>
      <c r="D5166" s="5" t="s">
        <v>7925</v>
      </c>
    </row>
    <row r="5167" ht="25.5" spans="1:4">
      <c r="A5167" s="5" t="s">
        <v>11650</v>
      </c>
      <c r="B5167" s="5" t="s">
        <v>11651</v>
      </c>
      <c r="C5167" s="5" t="s">
        <v>7926</v>
      </c>
      <c r="D5167" s="5" t="s">
        <v>7927</v>
      </c>
    </row>
    <row r="5168" ht="25.5" spans="1:4">
      <c r="A5168" s="5" t="s">
        <v>11650</v>
      </c>
      <c r="B5168" s="5" t="s">
        <v>11651</v>
      </c>
      <c r="C5168" s="5" t="s">
        <v>7928</v>
      </c>
      <c r="D5168" s="5" t="s">
        <v>7929</v>
      </c>
    </row>
    <row r="5169" ht="25.5" spans="1:4">
      <c r="A5169" s="5" t="s">
        <v>11650</v>
      </c>
      <c r="B5169" s="5" t="s">
        <v>11651</v>
      </c>
      <c r="C5169" s="5" t="s">
        <v>7930</v>
      </c>
      <c r="D5169" s="5" t="s">
        <v>7931</v>
      </c>
    </row>
    <row r="5170" ht="25.5" spans="1:4">
      <c r="A5170" s="5" t="s">
        <v>11650</v>
      </c>
      <c r="B5170" s="5" t="s">
        <v>11651</v>
      </c>
      <c r="C5170" s="5" t="s">
        <v>7932</v>
      </c>
      <c r="D5170" s="5" t="s">
        <v>7933</v>
      </c>
    </row>
    <row r="5171" ht="25.5" spans="1:4">
      <c r="A5171" s="5" t="s">
        <v>11652</v>
      </c>
      <c r="B5171" s="5" t="s">
        <v>11653</v>
      </c>
      <c r="C5171" s="5" t="s">
        <v>7934</v>
      </c>
      <c r="D5171" s="5" t="s">
        <v>7935</v>
      </c>
    </row>
    <row r="5172" ht="25.5" spans="1:4">
      <c r="A5172" s="5" t="s">
        <v>11652</v>
      </c>
      <c r="B5172" s="5" t="s">
        <v>11653</v>
      </c>
      <c r="C5172" s="5" t="s">
        <v>7936</v>
      </c>
      <c r="D5172" s="5" t="s">
        <v>7937</v>
      </c>
    </row>
    <row r="5173" ht="25.5" spans="1:4">
      <c r="A5173" s="5" t="s">
        <v>11652</v>
      </c>
      <c r="B5173" s="5" t="s">
        <v>11653</v>
      </c>
      <c r="C5173" s="5" t="s">
        <v>7938</v>
      </c>
      <c r="D5173" s="5" t="s">
        <v>7939</v>
      </c>
    </row>
    <row r="5174" ht="25.5" spans="1:4">
      <c r="A5174" s="5" t="s">
        <v>11652</v>
      </c>
      <c r="B5174" s="5" t="s">
        <v>11653</v>
      </c>
      <c r="C5174" s="5" t="s">
        <v>7940</v>
      </c>
      <c r="D5174" s="5" t="s">
        <v>7941</v>
      </c>
    </row>
    <row r="5175" ht="25.5" spans="1:4">
      <c r="A5175" s="5" t="s">
        <v>11652</v>
      </c>
      <c r="B5175" s="5" t="s">
        <v>11653</v>
      </c>
      <c r="C5175" s="5" t="s">
        <v>7942</v>
      </c>
      <c r="D5175" s="5" t="s">
        <v>7943</v>
      </c>
    </row>
    <row r="5176" ht="25.5" spans="1:4">
      <c r="A5176" s="5" t="s">
        <v>11652</v>
      </c>
      <c r="B5176" s="5" t="s">
        <v>11653</v>
      </c>
      <c r="C5176" s="5" t="s">
        <v>7944</v>
      </c>
      <c r="D5176" s="5" t="s">
        <v>7945</v>
      </c>
    </row>
    <row r="5177" ht="38.25" spans="1:4">
      <c r="A5177" s="5" t="s">
        <v>11652</v>
      </c>
      <c r="B5177" s="5" t="s">
        <v>11653</v>
      </c>
      <c r="C5177" s="5" t="s">
        <v>7947</v>
      </c>
      <c r="D5177" s="5" t="s">
        <v>7948</v>
      </c>
    </row>
    <row r="5178" ht="38.25" spans="1:4">
      <c r="A5178" s="5" t="s">
        <v>11652</v>
      </c>
      <c r="B5178" s="5" t="s">
        <v>11653</v>
      </c>
      <c r="C5178" s="5" t="s">
        <v>7950</v>
      </c>
      <c r="D5178" s="5" t="s">
        <v>7951</v>
      </c>
    </row>
    <row r="5179" ht="25.5" spans="1:4">
      <c r="A5179" s="5" t="s">
        <v>11652</v>
      </c>
      <c r="B5179" s="5" t="s">
        <v>11653</v>
      </c>
      <c r="C5179" s="5" t="s">
        <v>7953</v>
      </c>
      <c r="D5179" s="5" t="s">
        <v>7954</v>
      </c>
    </row>
    <row r="5180" ht="25.5" spans="1:4">
      <c r="A5180" s="5" t="s">
        <v>11652</v>
      </c>
      <c r="B5180" s="5" t="s">
        <v>11653</v>
      </c>
      <c r="C5180" s="5" t="s">
        <v>7955</v>
      </c>
      <c r="D5180" s="5" t="s">
        <v>7956</v>
      </c>
    </row>
    <row r="5181" ht="25.5" spans="1:4">
      <c r="A5181" s="5" t="s">
        <v>11652</v>
      </c>
      <c r="B5181" s="5" t="s">
        <v>11653</v>
      </c>
      <c r="C5181" s="5" t="s">
        <v>7957</v>
      </c>
      <c r="D5181" s="5" t="s">
        <v>7958</v>
      </c>
    </row>
    <row r="5182" ht="25.5" spans="1:4">
      <c r="A5182" s="5" t="s">
        <v>11652</v>
      </c>
      <c r="B5182" s="5" t="s">
        <v>11653</v>
      </c>
      <c r="C5182" s="5" t="s">
        <v>7959</v>
      </c>
      <c r="D5182" s="5" t="s">
        <v>7960</v>
      </c>
    </row>
    <row r="5183" ht="25.5" spans="1:4">
      <c r="A5183" s="5" t="s">
        <v>11654</v>
      </c>
      <c r="B5183" s="5" t="s">
        <v>11655</v>
      </c>
      <c r="C5183" s="5" t="s">
        <v>7961</v>
      </c>
      <c r="D5183" s="5" t="s">
        <v>7962</v>
      </c>
    </row>
    <row r="5184" ht="25.5" spans="1:4">
      <c r="A5184" s="5" t="s">
        <v>11654</v>
      </c>
      <c r="B5184" s="5" t="s">
        <v>11655</v>
      </c>
      <c r="C5184" s="5" t="s">
        <v>7963</v>
      </c>
      <c r="D5184" s="5" t="s">
        <v>7964</v>
      </c>
    </row>
    <row r="5185" ht="25.5" spans="1:4">
      <c r="A5185" s="5" t="s">
        <v>11656</v>
      </c>
      <c r="B5185" s="5" t="s">
        <v>11657</v>
      </c>
      <c r="C5185" s="5" t="s">
        <v>7965</v>
      </c>
      <c r="D5185" s="5" t="s">
        <v>7966</v>
      </c>
    </row>
    <row r="5186" ht="25.5" spans="1:4">
      <c r="A5186" s="5" t="s">
        <v>11656</v>
      </c>
      <c r="B5186" s="5" t="s">
        <v>11657</v>
      </c>
      <c r="C5186" s="5" t="s">
        <v>7967</v>
      </c>
      <c r="D5186" s="5" t="s">
        <v>7968</v>
      </c>
    </row>
    <row r="5187" ht="25.5" spans="1:4">
      <c r="A5187" s="5" t="s">
        <v>11656</v>
      </c>
      <c r="B5187" s="5" t="s">
        <v>11657</v>
      </c>
      <c r="C5187" s="5" t="s">
        <v>7969</v>
      </c>
      <c r="D5187" s="5" t="s">
        <v>7970</v>
      </c>
    </row>
    <row r="5188" ht="25.5" spans="1:4">
      <c r="A5188" s="5" t="s">
        <v>11656</v>
      </c>
      <c r="B5188" s="5" t="s">
        <v>11657</v>
      </c>
      <c r="C5188" s="5" t="s">
        <v>7971</v>
      </c>
      <c r="D5188" s="5" t="s">
        <v>7972</v>
      </c>
    </row>
    <row r="5189" ht="25.5" spans="1:4">
      <c r="A5189" s="5" t="s">
        <v>11656</v>
      </c>
      <c r="B5189" s="5" t="s">
        <v>11657</v>
      </c>
      <c r="C5189" s="5" t="s">
        <v>7973</v>
      </c>
      <c r="D5189" s="5" t="s">
        <v>7974</v>
      </c>
    </row>
    <row r="5190" ht="25.5" spans="1:4">
      <c r="A5190" s="5" t="s">
        <v>11658</v>
      </c>
      <c r="B5190" s="5" t="s">
        <v>11659</v>
      </c>
      <c r="C5190" s="5" t="s">
        <v>7975</v>
      </c>
      <c r="D5190" s="5" t="s">
        <v>7976</v>
      </c>
    </row>
    <row r="5191" ht="25.5" spans="1:4">
      <c r="A5191" s="5" t="s">
        <v>11658</v>
      </c>
      <c r="B5191" s="5" t="s">
        <v>11659</v>
      </c>
      <c r="C5191" s="5" t="s">
        <v>7977</v>
      </c>
      <c r="D5191" s="5" t="s">
        <v>7978</v>
      </c>
    </row>
    <row r="5192" ht="25.5" spans="1:4">
      <c r="A5192" s="5" t="s">
        <v>11658</v>
      </c>
      <c r="B5192" s="5" t="s">
        <v>11659</v>
      </c>
      <c r="C5192" s="5" t="s">
        <v>7979</v>
      </c>
      <c r="D5192" s="5" t="s">
        <v>7980</v>
      </c>
    </row>
    <row r="5193" ht="25.5" spans="1:4">
      <c r="A5193" s="5" t="s">
        <v>11658</v>
      </c>
      <c r="B5193" s="5" t="s">
        <v>11659</v>
      </c>
      <c r="C5193" s="5" t="s">
        <v>7981</v>
      </c>
      <c r="D5193" s="5" t="s">
        <v>7982</v>
      </c>
    </row>
    <row r="5194" ht="25.5" spans="1:4">
      <c r="A5194" s="5" t="s">
        <v>11658</v>
      </c>
      <c r="B5194" s="5" t="s">
        <v>11659</v>
      </c>
      <c r="C5194" s="5" t="s">
        <v>7983</v>
      </c>
      <c r="D5194" s="5" t="s">
        <v>7984</v>
      </c>
    </row>
    <row r="5195" ht="25.5" spans="1:4">
      <c r="A5195" s="5" t="s">
        <v>11658</v>
      </c>
      <c r="B5195" s="5" t="s">
        <v>11659</v>
      </c>
      <c r="C5195" s="5" t="s">
        <v>7985</v>
      </c>
      <c r="D5195" s="5" t="s">
        <v>7986</v>
      </c>
    </row>
    <row r="5196" ht="25.5" spans="1:4">
      <c r="A5196" s="5" t="s">
        <v>11658</v>
      </c>
      <c r="B5196" s="5" t="s">
        <v>11659</v>
      </c>
      <c r="C5196" s="5" t="s">
        <v>7987</v>
      </c>
      <c r="D5196" s="5" t="s">
        <v>7988</v>
      </c>
    </row>
    <row r="5197" ht="25.5" spans="1:4">
      <c r="A5197" s="5" t="s">
        <v>11658</v>
      </c>
      <c r="B5197" s="5" t="s">
        <v>11659</v>
      </c>
      <c r="C5197" s="5" t="s">
        <v>7989</v>
      </c>
      <c r="D5197" s="5" t="s">
        <v>7990</v>
      </c>
    </row>
    <row r="5198" ht="25.5" spans="1:4">
      <c r="A5198" s="5" t="s">
        <v>11658</v>
      </c>
      <c r="B5198" s="5" t="s">
        <v>11659</v>
      </c>
      <c r="C5198" s="5" t="s">
        <v>7991</v>
      </c>
      <c r="D5198" s="5" t="s">
        <v>7992</v>
      </c>
    </row>
    <row r="5199" ht="25.5" spans="1:4">
      <c r="A5199" s="5" t="s">
        <v>11658</v>
      </c>
      <c r="B5199" s="5" t="s">
        <v>11659</v>
      </c>
      <c r="C5199" s="5" t="s">
        <v>7993</v>
      </c>
      <c r="D5199" s="5" t="s">
        <v>7994</v>
      </c>
    </row>
    <row r="5200" ht="25.5" spans="1:4">
      <c r="A5200" s="5" t="s">
        <v>11658</v>
      </c>
      <c r="B5200" s="5" t="s">
        <v>11659</v>
      </c>
      <c r="C5200" s="5" t="s">
        <v>7995</v>
      </c>
      <c r="D5200" s="5" t="s">
        <v>7996</v>
      </c>
    </row>
    <row r="5201" ht="25.5" spans="1:4">
      <c r="A5201" s="5" t="s">
        <v>11658</v>
      </c>
      <c r="B5201" s="5" t="s">
        <v>11659</v>
      </c>
      <c r="C5201" s="5" t="s">
        <v>7997</v>
      </c>
      <c r="D5201" s="5" t="s">
        <v>7998</v>
      </c>
    </row>
    <row r="5202" ht="25.5" spans="1:4">
      <c r="A5202" s="5" t="s">
        <v>11658</v>
      </c>
      <c r="B5202" s="5" t="s">
        <v>11659</v>
      </c>
      <c r="C5202" s="5" t="s">
        <v>8000</v>
      </c>
      <c r="D5202" s="5" t="s">
        <v>8001</v>
      </c>
    </row>
    <row r="5203" ht="25.5" spans="1:4">
      <c r="A5203" s="5" t="s">
        <v>11658</v>
      </c>
      <c r="B5203" s="5" t="s">
        <v>11659</v>
      </c>
      <c r="C5203" s="5" t="s">
        <v>8002</v>
      </c>
      <c r="D5203" s="5" t="s">
        <v>8003</v>
      </c>
    </row>
    <row r="5204" ht="25.5" spans="1:4">
      <c r="A5204" s="5" t="s">
        <v>11660</v>
      </c>
      <c r="B5204" s="5" t="s">
        <v>11661</v>
      </c>
      <c r="C5204" s="5" t="s">
        <v>8004</v>
      </c>
      <c r="D5204" s="5" t="s">
        <v>8005</v>
      </c>
    </row>
    <row r="5205" ht="25.5" spans="1:4">
      <c r="A5205" s="5" t="s">
        <v>11660</v>
      </c>
      <c r="B5205" s="5" t="s">
        <v>11661</v>
      </c>
      <c r="C5205" s="5" t="s">
        <v>8006</v>
      </c>
      <c r="D5205" s="5" t="s">
        <v>8007</v>
      </c>
    </row>
    <row r="5206" ht="25.5" spans="1:4">
      <c r="A5206" s="5" t="s">
        <v>11660</v>
      </c>
      <c r="B5206" s="5" t="s">
        <v>11661</v>
      </c>
      <c r="C5206" s="5" t="s">
        <v>8008</v>
      </c>
      <c r="D5206" s="5" t="s">
        <v>8009</v>
      </c>
    </row>
    <row r="5207" ht="25.5" spans="1:4">
      <c r="A5207" s="5" t="s">
        <v>11660</v>
      </c>
      <c r="B5207" s="5" t="s">
        <v>11661</v>
      </c>
      <c r="C5207" s="5" t="s">
        <v>8010</v>
      </c>
      <c r="D5207" s="5" t="s">
        <v>8011</v>
      </c>
    </row>
    <row r="5208" ht="25.5" spans="1:4">
      <c r="A5208" s="5" t="s">
        <v>11660</v>
      </c>
      <c r="B5208" s="5" t="s">
        <v>11661</v>
      </c>
      <c r="C5208" s="5" t="s">
        <v>8012</v>
      </c>
      <c r="D5208" s="5" t="s">
        <v>8013</v>
      </c>
    </row>
    <row r="5209" ht="25.5" spans="1:4">
      <c r="A5209" s="5" t="s">
        <v>11660</v>
      </c>
      <c r="B5209" s="5" t="s">
        <v>11661</v>
      </c>
      <c r="C5209" s="5" t="s">
        <v>8014</v>
      </c>
      <c r="D5209" s="5" t="s">
        <v>8015</v>
      </c>
    </row>
    <row r="5210" ht="25.5" spans="1:4">
      <c r="A5210" s="5" t="s">
        <v>11660</v>
      </c>
      <c r="B5210" s="5" t="s">
        <v>11661</v>
      </c>
      <c r="C5210" s="5" t="s">
        <v>8016</v>
      </c>
      <c r="D5210" s="5" t="s">
        <v>8017</v>
      </c>
    </row>
    <row r="5211" ht="25.5" spans="1:4">
      <c r="A5211" s="5" t="s">
        <v>11660</v>
      </c>
      <c r="B5211" s="5" t="s">
        <v>11661</v>
      </c>
      <c r="C5211" s="5" t="s">
        <v>8018</v>
      </c>
      <c r="D5211" s="5" t="s">
        <v>8019</v>
      </c>
    </row>
    <row r="5212" ht="25.5" spans="1:4">
      <c r="A5212" s="5" t="s">
        <v>11660</v>
      </c>
      <c r="B5212" s="5" t="s">
        <v>11661</v>
      </c>
      <c r="C5212" s="5" t="s">
        <v>8020</v>
      </c>
      <c r="D5212" s="5" t="s">
        <v>8021</v>
      </c>
    </row>
    <row r="5213" ht="25.5" spans="1:4">
      <c r="A5213" s="5" t="s">
        <v>11660</v>
      </c>
      <c r="B5213" s="5" t="s">
        <v>11661</v>
      </c>
      <c r="C5213" s="5" t="s">
        <v>8022</v>
      </c>
      <c r="D5213" s="5" t="s">
        <v>8023</v>
      </c>
    </row>
    <row r="5214" ht="25.5" spans="1:4">
      <c r="A5214" s="5" t="s">
        <v>11660</v>
      </c>
      <c r="B5214" s="5" t="s">
        <v>11661</v>
      </c>
      <c r="C5214" s="5" t="s">
        <v>8024</v>
      </c>
      <c r="D5214" s="5" t="s">
        <v>8025</v>
      </c>
    </row>
    <row r="5215" ht="25.5" spans="1:4">
      <c r="A5215" s="5" t="s">
        <v>11660</v>
      </c>
      <c r="B5215" s="5" t="s">
        <v>11661</v>
      </c>
      <c r="C5215" s="5" t="s">
        <v>8026</v>
      </c>
      <c r="D5215" s="5" t="s">
        <v>8027</v>
      </c>
    </row>
    <row r="5216" ht="25.5" spans="1:4">
      <c r="A5216" s="5" t="s">
        <v>11660</v>
      </c>
      <c r="B5216" s="5" t="s">
        <v>11661</v>
      </c>
      <c r="C5216" s="5" t="s">
        <v>8028</v>
      </c>
      <c r="D5216" s="5" t="s">
        <v>8029</v>
      </c>
    </row>
    <row r="5217" ht="25.5" spans="1:4">
      <c r="A5217" s="5" t="s">
        <v>11660</v>
      </c>
      <c r="B5217" s="5" t="s">
        <v>11661</v>
      </c>
      <c r="C5217" s="5" t="s">
        <v>8030</v>
      </c>
      <c r="D5217" s="5" t="s">
        <v>8031</v>
      </c>
    </row>
    <row r="5218" ht="25.5" spans="1:4">
      <c r="A5218" s="5" t="s">
        <v>11660</v>
      </c>
      <c r="B5218" s="5" t="s">
        <v>11661</v>
      </c>
      <c r="C5218" s="5" t="s">
        <v>8032</v>
      </c>
      <c r="D5218" s="5" t="s">
        <v>8033</v>
      </c>
    </row>
    <row r="5219" ht="25.5" spans="1:4">
      <c r="A5219" s="5" t="s">
        <v>11660</v>
      </c>
      <c r="B5219" s="5" t="s">
        <v>11661</v>
      </c>
      <c r="C5219" s="5" t="s">
        <v>8034</v>
      </c>
      <c r="D5219" s="5" t="s">
        <v>8035</v>
      </c>
    </row>
    <row r="5220" ht="25.5" spans="1:4">
      <c r="A5220" s="5" t="s">
        <v>11660</v>
      </c>
      <c r="B5220" s="5" t="s">
        <v>11661</v>
      </c>
      <c r="C5220" s="5" t="s">
        <v>8036</v>
      </c>
      <c r="D5220" s="5" t="s">
        <v>8037</v>
      </c>
    </row>
    <row r="5221" ht="25.5" spans="1:4">
      <c r="A5221" s="5" t="s">
        <v>11660</v>
      </c>
      <c r="B5221" s="5" t="s">
        <v>11661</v>
      </c>
      <c r="C5221" s="5" t="s">
        <v>8038</v>
      </c>
      <c r="D5221" s="5" t="s">
        <v>8039</v>
      </c>
    </row>
    <row r="5222" ht="25.5" spans="1:4">
      <c r="A5222" s="5" t="s">
        <v>11660</v>
      </c>
      <c r="B5222" s="5" t="s">
        <v>11661</v>
      </c>
      <c r="C5222" s="5" t="s">
        <v>8040</v>
      </c>
      <c r="D5222" s="5" t="s">
        <v>8041</v>
      </c>
    </row>
    <row r="5223" ht="25.5" spans="1:4">
      <c r="A5223" s="5" t="s">
        <v>11660</v>
      </c>
      <c r="B5223" s="5" t="s">
        <v>11661</v>
      </c>
      <c r="C5223" s="5" t="s">
        <v>8042</v>
      </c>
      <c r="D5223" s="5" t="s">
        <v>8043</v>
      </c>
    </row>
    <row r="5224" ht="25.5" spans="1:4">
      <c r="A5224" s="5" t="s">
        <v>11660</v>
      </c>
      <c r="B5224" s="5" t="s">
        <v>11661</v>
      </c>
      <c r="C5224" s="5" t="s">
        <v>8044</v>
      </c>
      <c r="D5224" s="5" t="s">
        <v>8045</v>
      </c>
    </row>
    <row r="5225" ht="25.5" spans="1:4">
      <c r="A5225" s="5" t="s">
        <v>11660</v>
      </c>
      <c r="B5225" s="5" t="s">
        <v>11661</v>
      </c>
      <c r="C5225" s="5" t="s">
        <v>8046</v>
      </c>
      <c r="D5225" s="5" t="s">
        <v>8047</v>
      </c>
    </row>
    <row r="5226" ht="25.5" spans="1:4">
      <c r="A5226" s="5" t="s">
        <v>11660</v>
      </c>
      <c r="B5226" s="5" t="s">
        <v>11661</v>
      </c>
      <c r="C5226" s="5" t="s">
        <v>8048</v>
      </c>
      <c r="D5226" s="5" t="s">
        <v>8049</v>
      </c>
    </row>
    <row r="5227" ht="25.5" spans="1:4">
      <c r="A5227" s="5" t="s">
        <v>11660</v>
      </c>
      <c r="B5227" s="5" t="s">
        <v>11661</v>
      </c>
      <c r="C5227" s="5" t="s">
        <v>8050</v>
      </c>
      <c r="D5227" s="5" t="s">
        <v>8051</v>
      </c>
    </row>
    <row r="5228" ht="25.5" spans="1:4">
      <c r="A5228" s="5" t="s">
        <v>11660</v>
      </c>
      <c r="B5228" s="5" t="s">
        <v>11661</v>
      </c>
      <c r="C5228" s="5" t="s">
        <v>8052</v>
      </c>
      <c r="D5228" s="5" t="s">
        <v>8053</v>
      </c>
    </row>
    <row r="5229" ht="25.5" spans="1:4">
      <c r="A5229" s="5" t="s">
        <v>11660</v>
      </c>
      <c r="B5229" s="5" t="s">
        <v>11661</v>
      </c>
      <c r="C5229" s="5" t="s">
        <v>8054</v>
      </c>
      <c r="D5229" s="5" t="s">
        <v>8055</v>
      </c>
    </row>
    <row r="5230" ht="25.5" spans="1:4">
      <c r="A5230" s="5" t="s">
        <v>11660</v>
      </c>
      <c r="B5230" s="5" t="s">
        <v>11661</v>
      </c>
      <c r="C5230" s="5" t="s">
        <v>8056</v>
      </c>
      <c r="D5230" s="5" t="s">
        <v>8057</v>
      </c>
    </row>
    <row r="5231" ht="25.5" spans="1:4">
      <c r="A5231" s="5" t="s">
        <v>11660</v>
      </c>
      <c r="B5231" s="5" t="s">
        <v>11661</v>
      </c>
      <c r="C5231" s="5" t="s">
        <v>8058</v>
      </c>
      <c r="D5231" s="5" t="s">
        <v>8059</v>
      </c>
    </row>
    <row r="5232" ht="25.5" spans="1:4">
      <c r="A5232" s="5" t="s">
        <v>11660</v>
      </c>
      <c r="B5232" s="5" t="s">
        <v>11661</v>
      </c>
      <c r="C5232" s="5" t="s">
        <v>8060</v>
      </c>
      <c r="D5232" s="5" t="s">
        <v>8061</v>
      </c>
    </row>
    <row r="5233" ht="25.5" spans="1:4">
      <c r="A5233" s="5" t="s">
        <v>11660</v>
      </c>
      <c r="B5233" s="5" t="s">
        <v>11661</v>
      </c>
      <c r="C5233" s="5" t="s">
        <v>8062</v>
      </c>
      <c r="D5233" s="5" t="s">
        <v>8063</v>
      </c>
    </row>
    <row r="5234" ht="25.5" spans="1:4">
      <c r="A5234" s="5" t="s">
        <v>11660</v>
      </c>
      <c r="B5234" s="5" t="s">
        <v>11661</v>
      </c>
      <c r="C5234" s="5" t="s">
        <v>8064</v>
      </c>
      <c r="D5234" s="5" t="s">
        <v>8065</v>
      </c>
    </row>
    <row r="5235" ht="25.5" spans="1:4">
      <c r="A5235" s="5" t="s">
        <v>11660</v>
      </c>
      <c r="B5235" s="5" t="s">
        <v>11661</v>
      </c>
      <c r="C5235" s="5" t="s">
        <v>8066</v>
      </c>
      <c r="D5235" s="5" t="s">
        <v>8067</v>
      </c>
    </row>
    <row r="5236" ht="25.5" spans="1:4">
      <c r="A5236" s="5" t="s">
        <v>11660</v>
      </c>
      <c r="B5236" s="5" t="s">
        <v>11661</v>
      </c>
      <c r="C5236" s="5" t="s">
        <v>8068</v>
      </c>
      <c r="D5236" s="5" t="s">
        <v>8069</v>
      </c>
    </row>
    <row r="5237" ht="25.5" spans="1:4">
      <c r="A5237" s="5" t="s">
        <v>11660</v>
      </c>
      <c r="B5237" s="5" t="s">
        <v>11661</v>
      </c>
      <c r="C5237" s="5" t="s">
        <v>8070</v>
      </c>
      <c r="D5237" s="5" t="s">
        <v>8071</v>
      </c>
    </row>
    <row r="5238" ht="25.5" spans="1:4">
      <c r="A5238" s="5" t="s">
        <v>11660</v>
      </c>
      <c r="B5238" s="5" t="s">
        <v>11661</v>
      </c>
      <c r="C5238" s="5" t="s">
        <v>8072</v>
      </c>
      <c r="D5238" s="5" t="s">
        <v>8073</v>
      </c>
    </row>
    <row r="5239" ht="25.5" spans="1:4">
      <c r="A5239" s="5" t="s">
        <v>11662</v>
      </c>
      <c r="B5239" s="5" t="s">
        <v>11663</v>
      </c>
      <c r="C5239" s="5" t="s">
        <v>8074</v>
      </c>
      <c r="D5239" s="5" t="s">
        <v>8075</v>
      </c>
    </row>
    <row r="5240" ht="25.5" spans="1:4">
      <c r="A5240" s="5" t="s">
        <v>11662</v>
      </c>
      <c r="B5240" s="5" t="s">
        <v>11663</v>
      </c>
      <c r="C5240" s="5" t="s">
        <v>8076</v>
      </c>
      <c r="D5240" s="5" t="s">
        <v>8077</v>
      </c>
    </row>
    <row r="5241" ht="25.5" spans="1:4">
      <c r="A5241" s="5" t="s">
        <v>11664</v>
      </c>
      <c r="B5241" s="5" t="s">
        <v>11665</v>
      </c>
      <c r="C5241" s="5" t="s">
        <v>8078</v>
      </c>
      <c r="D5241" s="5" t="s">
        <v>8079</v>
      </c>
    </row>
    <row r="5242" ht="25.5" spans="1:4">
      <c r="A5242" s="5" t="s">
        <v>11664</v>
      </c>
      <c r="B5242" s="5" t="s">
        <v>11665</v>
      </c>
      <c r="C5242" s="5" t="s">
        <v>8080</v>
      </c>
      <c r="D5242" s="5" t="s">
        <v>8081</v>
      </c>
    </row>
    <row r="5243" ht="25.5" spans="1:4">
      <c r="A5243" s="5" t="s">
        <v>11664</v>
      </c>
      <c r="B5243" s="5" t="s">
        <v>11665</v>
      </c>
      <c r="C5243" s="5" t="s">
        <v>8082</v>
      </c>
      <c r="D5243" s="5" t="s">
        <v>8083</v>
      </c>
    </row>
    <row r="5244" ht="25.5" spans="1:4">
      <c r="A5244" s="5" t="s">
        <v>11664</v>
      </c>
      <c r="B5244" s="5" t="s">
        <v>11665</v>
      </c>
      <c r="C5244" s="5" t="s">
        <v>8084</v>
      </c>
      <c r="D5244" s="5" t="s">
        <v>8085</v>
      </c>
    </row>
    <row r="5245" ht="25.5" spans="1:4">
      <c r="A5245" s="5" t="s">
        <v>11666</v>
      </c>
      <c r="B5245" s="5" t="s">
        <v>11667</v>
      </c>
      <c r="C5245" s="5" t="s">
        <v>8086</v>
      </c>
      <c r="D5245" s="5" t="s">
        <v>8087</v>
      </c>
    </row>
    <row r="5246" ht="25.5" spans="1:4">
      <c r="A5246" s="5" t="s">
        <v>11666</v>
      </c>
      <c r="B5246" s="5" t="s">
        <v>11667</v>
      </c>
      <c r="C5246" s="5" t="s">
        <v>8088</v>
      </c>
      <c r="D5246" s="5" t="s">
        <v>8089</v>
      </c>
    </row>
    <row r="5247" ht="25.5" spans="1:4">
      <c r="A5247" s="5" t="s">
        <v>11668</v>
      </c>
      <c r="B5247" s="5" t="s">
        <v>11669</v>
      </c>
      <c r="C5247" s="5" t="s">
        <v>8090</v>
      </c>
      <c r="D5247" s="5" t="s">
        <v>8091</v>
      </c>
    </row>
    <row r="5248" ht="25.5" spans="1:4">
      <c r="A5248" s="5" t="s">
        <v>11668</v>
      </c>
      <c r="B5248" s="5" t="s">
        <v>11669</v>
      </c>
      <c r="C5248" s="5" t="s">
        <v>8092</v>
      </c>
      <c r="D5248" s="5" t="s">
        <v>8093</v>
      </c>
    </row>
    <row r="5249" ht="25.5" spans="1:4">
      <c r="A5249" s="5" t="s">
        <v>11668</v>
      </c>
      <c r="B5249" s="5" t="s">
        <v>11669</v>
      </c>
      <c r="C5249" s="5" t="s">
        <v>8094</v>
      </c>
      <c r="D5249" s="5" t="s">
        <v>8095</v>
      </c>
    </row>
    <row r="5250" ht="25.5" spans="1:4">
      <c r="A5250" s="5" t="s">
        <v>11668</v>
      </c>
      <c r="B5250" s="5" t="s">
        <v>11669</v>
      </c>
      <c r="C5250" s="5" t="s">
        <v>8096</v>
      </c>
      <c r="D5250" s="5" t="s">
        <v>8097</v>
      </c>
    </row>
    <row r="5251" ht="25.5" spans="1:4">
      <c r="A5251" s="5" t="s">
        <v>11668</v>
      </c>
      <c r="B5251" s="5" t="s">
        <v>11669</v>
      </c>
      <c r="C5251" s="5" t="s">
        <v>8098</v>
      </c>
      <c r="D5251" s="5" t="s">
        <v>8099</v>
      </c>
    </row>
    <row r="5252" ht="25.5" spans="1:4">
      <c r="A5252" s="5" t="s">
        <v>11668</v>
      </c>
      <c r="B5252" s="5" t="s">
        <v>11669</v>
      </c>
      <c r="C5252" s="5" t="s">
        <v>8100</v>
      </c>
      <c r="D5252" s="5" t="s">
        <v>8101</v>
      </c>
    </row>
    <row r="5253" ht="25.5" spans="1:4">
      <c r="A5253" s="5" t="s">
        <v>11668</v>
      </c>
      <c r="B5253" s="5" t="s">
        <v>11669</v>
      </c>
      <c r="C5253" s="5" t="s">
        <v>8102</v>
      </c>
      <c r="D5253" s="5" t="s">
        <v>8103</v>
      </c>
    </row>
    <row r="5254" ht="25.5" spans="1:4">
      <c r="A5254" s="5" t="s">
        <v>11668</v>
      </c>
      <c r="B5254" s="5" t="s">
        <v>11669</v>
      </c>
      <c r="C5254" s="5" t="s">
        <v>8104</v>
      </c>
      <c r="D5254" s="5" t="s">
        <v>8105</v>
      </c>
    </row>
    <row r="5255" ht="25.5" spans="1:4">
      <c r="A5255" s="5" t="s">
        <v>11668</v>
      </c>
      <c r="B5255" s="5" t="s">
        <v>11669</v>
      </c>
      <c r="C5255" s="5" t="s">
        <v>8106</v>
      </c>
      <c r="D5255" s="5" t="s">
        <v>8107</v>
      </c>
    </row>
    <row r="5256" ht="25.5" spans="1:4">
      <c r="A5256" s="5" t="s">
        <v>11668</v>
      </c>
      <c r="B5256" s="5" t="s">
        <v>11669</v>
      </c>
      <c r="C5256" s="5" t="s">
        <v>8108</v>
      </c>
      <c r="D5256" s="5" t="s">
        <v>8109</v>
      </c>
    </row>
    <row r="5257" ht="25.5" spans="1:4">
      <c r="A5257" s="5" t="s">
        <v>11668</v>
      </c>
      <c r="B5257" s="5" t="s">
        <v>11669</v>
      </c>
      <c r="C5257" s="5" t="s">
        <v>8110</v>
      </c>
      <c r="D5257" s="5" t="s">
        <v>8111</v>
      </c>
    </row>
    <row r="5258" ht="25.5" spans="1:4">
      <c r="A5258" s="5" t="s">
        <v>11668</v>
      </c>
      <c r="B5258" s="5" t="s">
        <v>11669</v>
      </c>
      <c r="C5258" s="5" t="s">
        <v>8112</v>
      </c>
      <c r="D5258" s="5" t="s">
        <v>8113</v>
      </c>
    </row>
    <row r="5259" ht="25.5" spans="1:4">
      <c r="A5259" s="5" t="s">
        <v>11668</v>
      </c>
      <c r="B5259" s="5" t="s">
        <v>11669</v>
      </c>
      <c r="C5259" s="5" t="s">
        <v>8114</v>
      </c>
      <c r="D5259" s="5" t="s">
        <v>8115</v>
      </c>
    </row>
    <row r="5260" ht="25.5" spans="1:4">
      <c r="A5260" s="5" t="s">
        <v>11668</v>
      </c>
      <c r="B5260" s="5" t="s">
        <v>11669</v>
      </c>
      <c r="C5260" s="5" t="s">
        <v>8116</v>
      </c>
      <c r="D5260" s="5" t="s">
        <v>8117</v>
      </c>
    </row>
    <row r="5261" ht="25.5" spans="1:4">
      <c r="A5261" s="5" t="s">
        <v>11668</v>
      </c>
      <c r="B5261" s="5" t="s">
        <v>11669</v>
      </c>
      <c r="C5261" s="5" t="s">
        <v>8118</v>
      </c>
      <c r="D5261" s="5" t="s">
        <v>8119</v>
      </c>
    </row>
    <row r="5262" ht="25.5" spans="1:4">
      <c r="A5262" s="5" t="s">
        <v>11668</v>
      </c>
      <c r="B5262" s="5" t="s">
        <v>11669</v>
      </c>
      <c r="C5262" s="5" t="s">
        <v>8120</v>
      </c>
      <c r="D5262" s="5" t="s">
        <v>8121</v>
      </c>
    </row>
    <row r="5263" ht="25.5" spans="1:4">
      <c r="A5263" s="5" t="s">
        <v>11668</v>
      </c>
      <c r="B5263" s="5" t="s">
        <v>11669</v>
      </c>
      <c r="C5263" s="5" t="s">
        <v>8122</v>
      </c>
      <c r="D5263" s="5" t="s">
        <v>8123</v>
      </c>
    </row>
    <row r="5264" ht="25.5" spans="1:4">
      <c r="A5264" s="5" t="s">
        <v>11668</v>
      </c>
      <c r="B5264" s="5" t="s">
        <v>11669</v>
      </c>
      <c r="C5264" s="5" t="s">
        <v>8124</v>
      </c>
      <c r="D5264" s="5" t="s">
        <v>8125</v>
      </c>
    </row>
    <row r="5265" ht="25.5" spans="1:4">
      <c r="A5265" s="5" t="s">
        <v>11668</v>
      </c>
      <c r="B5265" s="5" t="s">
        <v>11669</v>
      </c>
      <c r="C5265" s="5" t="s">
        <v>8126</v>
      </c>
      <c r="D5265" s="5" t="s">
        <v>8127</v>
      </c>
    </row>
    <row r="5266" ht="25.5" spans="1:4">
      <c r="A5266" s="5" t="s">
        <v>11668</v>
      </c>
      <c r="B5266" s="5" t="s">
        <v>11669</v>
      </c>
      <c r="C5266" s="5" t="s">
        <v>8128</v>
      </c>
      <c r="D5266" s="5" t="s">
        <v>8129</v>
      </c>
    </row>
    <row r="5267" ht="25.5" spans="1:4">
      <c r="A5267" s="5" t="s">
        <v>11668</v>
      </c>
      <c r="B5267" s="5" t="s">
        <v>11669</v>
      </c>
      <c r="C5267" s="5" t="s">
        <v>8130</v>
      </c>
      <c r="D5267" s="5" t="s">
        <v>8131</v>
      </c>
    </row>
    <row r="5268" ht="25.5" spans="1:4">
      <c r="A5268" s="5" t="s">
        <v>11668</v>
      </c>
      <c r="B5268" s="5" t="s">
        <v>11669</v>
      </c>
      <c r="C5268" s="5" t="s">
        <v>8132</v>
      </c>
      <c r="D5268" s="5" t="s">
        <v>8133</v>
      </c>
    </row>
    <row r="5269" ht="25.5" spans="1:4">
      <c r="A5269" s="5" t="s">
        <v>11668</v>
      </c>
      <c r="B5269" s="5" t="s">
        <v>11669</v>
      </c>
      <c r="C5269" s="5" t="s">
        <v>8134</v>
      </c>
      <c r="D5269" s="5" t="s">
        <v>8135</v>
      </c>
    </row>
    <row r="5270" ht="25.5" spans="1:4">
      <c r="A5270" s="5" t="s">
        <v>11668</v>
      </c>
      <c r="B5270" s="5" t="s">
        <v>11669</v>
      </c>
      <c r="C5270" s="5" t="s">
        <v>8136</v>
      </c>
      <c r="D5270" s="5" t="s">
        <v>8137</v>
      </c>
    </row>
    <row r="5271" ht="25.5" spans="1:4">
      <c r="A5271" s="5" t="s">
        <v>11668</v>
      </c>
      <c r="B5271" s="5" t="s">
        <v>11669</v>
      </c>
      <c r="C5271" s="5" t="s">
        <v>8138</v>
      </c>
      <c r="D5271" s="5" t="s">
        <v>8139</v>
      </c>
    </row>
    <row r="5272" ht="25.5" spans="1:4">
      <c r="A5272" s="5" t="s">
        <v>11668</v>
      </c>
      <c r="B5272" s="5" t="s">
        <v>11669</v>
      </c>
      <c r="C5272" s="5" t="s">
        <v>8140</v>
      </c>
      <c r="D5272" s="5" t="s">
        <v>8141</v>
      </c>
    </row>
    <row r="5273" ht="25.5" spans="1:4">
      <c r="A5273" s="5" t="s">
        <v>11668</v>
      </c>
      <c r="B5273" s="5" t="s">
        <v>11669</v>
      </c>
      <c r="C5273" s="5" t="s">
        <v>8142</v>
      </c>
      <c r="D5273" s="5" t="s">
        <v>8143</v>
      </c>
    </row>
    <row r="5274" ht="25.5" spans="1:4">
      <c r="A5274" s="5" t="s">
        <v>11668</v>
      </c>
      <c r="B5274" s="5" t="s">
        <v>11669</v>
      </c>
      <c r="C5274" s="5" t="s">
        <v>8144</v>
      </c>
      <c r="D5274" s="5" t="s">
        <v>8145</v>
      </c>
    </row>
    <row r="5275" ht="25.5" spans="1:4">
      <c r="A5275" s="5" t="s">
        <v>11668</v>
      </c>
      <c r="B5275" s="5" t="s">
        <v>11669</v>
      </c>
      <c r="C5275" s="5" t="s">
        <v>8146</v>
      </c>
      <c r="D5275" s="5" t="s">
        <v>8147</v>
      </c>
    </row>
    <row r="5276" ht="25.5" spans="1:4">
      <c r="A5276" s="5" t="s">
        <v>11668</v>
      </c>
      <c r="B5276" s="5" t="s">
        <v>11669</v>
      </c>
      <c r="C5276" s="5" t="s">
        <v>8148</v>
      </c>
      <c r="D5276" s="5" t="s">
        <v>8149</v>
      </c>
    </row>
    <row r="5277" ht="25.5" spans="1:4">
      <c r="A5277" s="5" t="s">
        <v>11668</v>
      </c>
      <c r="B5277" s="5" t="s">
        <v>11669</v>
      </c>
      <c r="C5277" s="5" t="s">
        <v>8150</v>
      </c>
      <c r="D5277" s="5" t="s">
        <v>8151</v>
      </c>
    </row>
    <row r="5278" ht="25.5" spans="1:4">
      <c r="A5278" s="5" t="s">
        <v>11668</v>
      </c>
      <c r="B5278" s="5" t="s">
        <v>11669</v>
      </c>
      <c r="C5278" s="5" t="s">
        <v>8152</v>
      </c>
      <c r="D5278" s="5" t="s">
        <v>8153</v>
      </c>
    </row>
    <row r="5279" ht="25.5" spans="1:4">
      <c r="A5279" s="5" t="s">
        <v>11668</v>
      </c>
      <c r="B5279" s="5" t="s">
        <v>11669</v>
      </c>
      <c r="C5279" s="5" t="s">
        <v>8154</v>
      </c>
      <c r="D5279" s="5" t="s">
        <v>8155</v>
      </c>
    </row>
    <row r="5280" ht="25.5" spans="1:4">
      <c r="A5280" s="5" t="s">
        <v>11668</v>
      </c>
      <c r="B5280" s="5" t="s">
        <v>11669</v>
      </c>
      <c r="C5280" s="5" t="s">
        <v>8156</v>
      </c>
      <c r="D5280" s="5" t="s">
        <v>8157</v>
      </c>
    </row>
    <row r="5281" ht="25.5" spans="1:4">
      <c r="A5281" s="5" t="s">
        <v>11668</v>
      </c>
      <c r="B5281" s="5" t="s">
        <v>11669</v>
      </c>
      <c r="C5281" s="5" t="s">
        <v>8158</v>
      </c>
      <c r="D5281" s="5" t="s">
        <v>8159</v>
      </c>
    </row>
    <row r="5282" ht="25.5" spans="1:4">
      <c r="A5282" s="5" t="s">
        <v>11668</v>
      </c>
      <c r="B5282" s="5" t="s">
        <v>11669</v>
      </c>
      <c r="C5282" s="5" t="s">
        <v>8160</v>
      </c>
      <c r="D5282" s="5" t="s">
        <v>8161</v>
      </c>
    </row>
    <row r="5283" ht="25.5" spans="1:4">
      <c r="A5283" s="5" t="s">
        <v>11668</v>
      </c>
      <c r="B5283" s="5" t="s">
        <v>11669</v>
      </c>
      <c r="C5283" s="5" t="s">
        <v>8162</v>
      </c>
      <c r="D5283" s="5" t="s">
        <v>8163</v>
      </c>
    </row>
    <row r="5284" ht="25.5" spans="1:4">
      <c r="A5284" s="5" t="s">
        <v>11668</v>
      </c>
      <c r="B5284" s="5" t="s">
        <v>11669</v>
      </c>
      <c r="C5284" s="5" t="s">
        <v>8164</v>
      </c>
      <c r="D5284" s="5" t="s">
        <v>8165</v>
      </c>
    </row>
    <row r="5285" ht="25.5" spans="1:4">
      <c r="A5285" s="5" t="s">
        <v>11668</v>
      </c>
      <c r="B5285" s="5" t="s">
        <v>11669</v>
      </c>
      <c r="C5285" s="5" t="s">
        <v>8166</v>
      </c>
      <c r="D5285" s="5" t="s">
        <v>8167</v>
      </c>
    </row>
    <row r="5286" ht="25.5" spans="1:4">
      <c r="A5286" s="5" t="s">
        <v>11668</v>
      </c>
      <c r="B5286" s="5" t="s">
        <v>11669</v>
      </c>
      <c r="C5286" s="5" t="s">
        <v>8168</v>
      </c>
      <c r="D5286" s="5" t="s">
        <v>8169</v>
      </c>
    </row>
    <row r="5287" ht="25.5" spans="1:4">
      <c r="A5287" s="5" t="s">
        <v>11668</v>
      </c>
      <c r="B5287" s="5" t="s">
        <v>11669</v>
      </c>
      <c r="C5287" s="5" t="s">
        <v>8170</v>
      </c>
      <c r="D5287" s="5" t="s">
        <v>8171</v>
      </c>
    </row>
    <row r="5288" ht="25.5" spans="1:4">
      <c r="A5288" s="5" t="s">
        <v>11668</v>
      </c>
      <c r="B5288" s="5" t="s">
        <v>11669</v>
      </c>
      <c r="C5288" s="5" t="s">
        <v>8172</v>
      </c>
      <c r="D5288" s="5" t="s">
        <v>8173</v>
      </c>
    </row>
    <row r="5289" ht="25.5" spans="1:4">
      <c r="A5289" s="5" t="s">
        <v>11668</v>
      </c>
      <c r="B5289" s="5" t="s">
        <v>11669</v>
      </c>
      <c r="C5289" s="5" t="s">
        <v>8174</v>
      </c>
      <c r="D5289" s="5" t="s">
        <v>8175</v>
      </c>
    </row>
    <row r="5290" ht="25.5" spans="1:4">
      <c r="A5290" s="5" t="s">
        <v>11668</v>
      </c>
      <c r="B5290" s="5" t="s">
        <v>11669</v>
      </c>
      <c r="C5290" s="5" t="s">
        <v>8176</v>
      </c>
      <c r="D5290" s="5" t="s">
        <v>8177</v>
      </c>
    </row>
    <row r="5291" ht="25.5" spans="1:4">
      <c r="A5291" s="5" t="s">
        <v>11670</v>
      </c>
      <c r="B5291" s="5" t="s">
        <v>11671</v>
      </c>
      <c r="C5291" s="5" t="s">
        <v>8178</v>
      </c>
      <c r="D5291" s="5" t="s">
        <v>8179</v>
      </c>
    </row>
    <row r="5292" ht="25.5" spans="1:4">
      <c r="A5292" s="5" t="s">
        <v>11670</v>
      </c>
      <c r="B5292" s="5" t="s">
        <v>11671</v>
      </c>
      <c r="C5292" s="5" t="s">
        <v>8181</v>
      </c>
      <c r="D5292" s="5" t="s">
        <v>8182</v>
      </c>
    </row>
    <row r="5293" ht="25.5" spans="1:4">
      <c r="A5293" s="5" t="s">
        <v>11670</v>
      </c>
      <c r="B5293" s="5" t="s">
        <v>11671</v>
      </c>
      <c r="C5293" s="5" t="s">
        <v>8184</v>
      </c>
      <c r="D5293" s="5" t="s">
        <v>8185</v>
      </c>
    </row>
    <row r="5294" ht="25.5" spans="1:4">
      <c r="A5294" s="5" t="s">
        <v>11672</v>
      </c>
      <c r="B5294" s="5" t="s">
        <v>11673</v>
      </c>
      <c r="C5294" s="5" t="s">
        <v>8187</v>
      </c>
      <c r="D5294" s="5" t="s">
        <v>8188</v>
      </c>
    </row>
    <row r="5295" ht="25.5" spans="1:4">
      <c r="A5295" s="5" t="s">
        <v>11672</v>
      </c>
      <c r="B5295" s="5" t="s">
        <v>11673</v>
      </c>
      <c r="C5295" s="5" t="s">
        <v>8189</v>
      </c>
      <c r="D5295" s="5" t="s">
        <v>8190</v>
      </c>
    </row>
    <row r="5296" ht="25.5" spans="1:4">
      <c r="A5296" s="5" t="s">
        <v>11672</v>
      </c>
      <c r="B5296" s="5" t="s">
        <v>11673</v>
      </c>
      <c r="C5296" s="5" t="s">
        <v>8191</v>
      </c>
      <c r="D5296" s="5" t="s">
        <v>8192</v>
      </c>
    </row>
    <row r="5297" ht="25.5" spans="1:4">
      <c r="A5297" s="5" t="s">
        <v>11672</v>
      </c>
      <c r="B5297" s="5" t="s">
        <v>11673</v>
      </c>
      <c r="C5297" s="5" t="s">
        <v>8193</v>
      </c>
      <c r="D5297" s="5" t="s">
        <v>8194</v>
      </c>
    </row>
    <row r="5298" ht="25.5" spans="1:4">
      <c r="A5298" s="5" t="s">
        <v>11672</v>
      </c>
      <c r="B5298" s="5" t="s">
        <v>11673</v>
      </c>
      <c r="C5298" s="5" t="s">
        <v>6841</v>
      </c>
      <c r="D5298" s="5" t="s">
        <v>6842</v>
      </c>
    </row>
    <row r="5299" ht="25.5" spans="1:4">
      <c r="A5299" s="5" t="s">
        <v>11672</v>
      </c>
      <c r="B5299" s="5" t="s">
        <v>11673</v>
      </c>
      <c r="C5299" s="5" t="s">
        <v>8195</v>
      </c>
      <c r="D5299" s="5" t="s">
        <v>8196</v>
      </c>
    </row>
    <row r="5300" ht="25.5" spans="1:4">
      <c r="A5300" s="5" t="s">
        <v>11672</v>
      </c>
      <c r="B5300" s="5" t="s">
        <v>11673</v>
      </c>
      <c r="C5300" s="5" t="s">
        <v>6845</v>
      </c>
      <c r="D5300" s="5" t="s">
        <v>6846</v>
      </c>
    </row>
    <row r="5301" ht="25.5" spans="1:4">
      <c r="A5301" s="5" t="s">
        <v>11672</v>
      </c>
      <c r="B5301" s="5" t="s">
        <v>11673</v>
      </c>
      <c r="C5301" s="5" t="s">
        <v>6847</v>
      </c>
      <c r="D5301" s="5" t="s">
        <v>6848</v>
      </c>
    </row>
    <row r="5302" ht="25.5" spans="1:4">
      <c r="A5302" s="5" t="s">
        <v>11672</v>
      </c>
      <c r="B5302" s="5" t="s">
        <v>11673</v>
      </c>
      <c r="C5302" s="5" t="s">
        <v>8197</v>
      </c>
      <c r="D5302" s="5" t="s">
        <v>8198</v>
      </c>
    </row>
    <row r="5303" ht="25.5" spans="1:4">
      <c r="A5303" s="5" t="s">
        <v>11672</v>
      </c>
      <c r="B5303" s="5" t="s">
        <v>11673</v>
      </c>
      <c r="C5303" s="5" t="s">
        <v>8199</v>
      </c>
      <c r="D5303" s="5" t="s">
        <v>8200</v>
      </c>
    </row>
    <row r="5304" ht="25.5" spans="1:4">
      <c r="A5304" s="5" t="s">
        <v>11672</v>
      </c>
      <c r="B5304" s="5" t="s">
        <v>11673</v>
      </c>
      <c r="C5304" s="5" t="s">
        <v>8201</v>
      </c>
      <c r="D5304" s="5" t="s">
        <v>8202</v>
      </c>
    </row>
    <row r="5305" ht="25.5" spans="1:4">
      <c r="A5305" s="5" t="s">
        <v>11672</v>
      </c>
      <c r="B5305" s="5" t="s">
        <v>11673</v>
      </c>
      <c r="C5305" s="5" t="s">
        <v>8203</v>
      </c>
      <c r="D5305" s="5" t="s">
        <v>8204</v>
      </c>
    </row>
    <row r="5306" ht="25.5" spans="1:4">
      <c r="A5306" s="5" t="s">
        <v>11672</v>
      </c>
      <c r="B5306" s="5" t="s">
        <v>11673</v>
      </c>
      <c r="C5306" s="5" t="s">
        <v>8205</v>
      </c>
      <c r="D5306" s="5" t="s">
        <v>8206</v>
      </c>
    </row>
    <row r="5307" ht="25.5" spans="1:4">
      <c r="A5307" s="5" t="s">
        <v>11672</v>
      </c>
      <c r="B5307" s="5" t="s">
        <v>11673</v>
      </c>
      <c r="C5307" s="5" t="s">
        <v>6855</v>
      </c>
      <c r="D5307" s="5" t="s">
        <v>6856</v>
      </c>
    </row>
    <row r="5308" ht="25.5" spans="1:4">
      <c r="A5308" s="5" t="s">
        <v>11672</v>
      </c>
      <c r="B5308" s="5" t="s">
        <v>11673</v>
      </c>
      <c r="C5308" s="5" t="s">
        <v>8207</v>
      </c>
      <c r="D5308" s="5" t="s">
        <v>8208</v>
      </c>
    </row>
    <row r="5309" ht="25.5" spans="1:4">
      <c r="A5309" s="5" t="s">
        <v>11672</v>
      </c>
      <c r="B5309" s="5" t="s">
        <v>11673</v>
      </c>
      <c r="C5309" s="5" t="s">
        <v>8209</v>
      </c>
      <c r="D5309" s="5" t="s">
        <v>8210</v>
      </c>
    </row>
    <row r="5310" ht="25.5" spans="1:4">
      <c r="A5310" s="5" t="s">
        <v>11672</v>
      </c>
      <c r="B5310" s="5" t="s">
        <v>11673</v>
      </c>
      <c r="C5310" s="5" t="s">
        <v>8211</v>
      </c>
      <c r="D5310" s="5" t="s">
        <v>8212</v>
      </c>
    </row>
    <row r="5311" ht="25.5" spans="1:4">
      <c r="A5311" s="5" t="s">
        <v>11672</v>
      </c>
      <c r="B5311" s="5" t="s">
        <v>11673</v>
      </c>
      <c r="C5311" s="5" t="s">
        <v>8213</v>
      </c>
      <c r="D5311" s="5" t="s">
        <v>8214</v>
      </c>
    </row>
    <row r="5312" ht="25.5" spans="1:4">
      <c r="A5312" s="5" t="s">
        <v>11672</v>
      </c>
      <c r="B5312" s="5" t="s">
        <v>11673</v>
      </c>
      <c r="C5312" s="5" t="s">
        <v>8215</v>
      </c>
      <c r="D5312" s="5" t="s">
        <v>8216</v>
      </c>
    </row>
    <row r="5313" ht="25.5" spans="1:4">
      <c r="A5313" s="5" t="s">
        <v>11672</v>
      </c>
      <c r="B5313" s="5" t="s">
        <v>11673</v>
      </c>
      <c r="C5313" s="5" t="s">
        <v>8217</v>
      </c>
      <c r="D5313" s="5" t="s">
        <v>8218</v>
      </c>
    </row>
    <row r="5314" ht="25.5" spans="1:4">
      <c r="A5314" s="5" t="s">
        <v>11672</v>
      </c>
      <c r="B5314" s="5" t="s">
        <v>11673</v>
      </c>
      <c r="C5314" s="5" t="s">
        <v>8219</v>
      </c>
      <c r="D5314" s="5" t="s">
        <v>8220</v>
      </c>
    </row>
    <row r="5315" ht="25.5" spans="1:4">
      <c r="A5315" s="5" t="s">
        <v>11672</v>
      </c>
      <c r="B5315" s="5" t="s">
        <v>11673</v>
      </c>
      <c r="C5315" s="5" t="s">
        <v>8221</v>
      </c>
      <c r="D5315" s="5" t="s">
        <v>8222</v>
      </c>
    </row>
    <row r="5316" ht="25.5" spans="1:4">
      <c r="A5316" s="5" t="s">
        <v>11674</v>
      </c>
      <c r="B5316" s="5" t="s">
        <v>11675</v>
      </c>
      <c r="C5316" s="5" t="s">
        <v>8223</v>
      </c>
      <c r="D5316" s="5" t="s">
        <v>8224</v>
      </c>
    </row>
    <row r="5317" ht="25.5" spans="1:4">
      <c r="A5317" s="5" t="s">
        <v>11674</v>
      </c>
      <c r="B5317" s="5" t="s">
        <v>11675</v>
      </c>
      <c r="C5317" s="5" t="s">
        <v>6841</v>
      </c>
      <c r="D5317" s="5" t="s">
        <v>6842</v>
      </c>
    </row>
    <row r="5318" ht="25.5" spans="1:4">
      <c r="A5318" s="5" t="s">
        <v>11674</v>
      </c>
      <c r="B5318" s="5" t="s">
        <v>11675</v>
      </c>
      <c r="C5318" s="5" t="s">
        <v>8225</v>
      </c>
      <c r="D5318" s="5" t="s">
        <v>8226</v>
      </c>
    </row>
    <row r="5319" ht="25.5" spans="1:4">
      <c r="A5319" s="5" t="s">
        <v>11674</v>
      </c>
      <c r="B5319" s="5" t="s">
        <v>11675</v>
      </c>
      <c r="C5319" s="5" t="s">
        <v>6845</v>
      </c>
      <c r="D5319" s="5" t="s">
        <v>6846</v>
      </c>
    </row>
    <row r="5320" ht="25.5" spans="1:4">
      <c r="A5320" s="5" t="s">
        <v>11674</v>
      </c>
      <c r="B5320" s="5" t="s">
        <v>11675</v>
      </c>
      <c r="C5320" s="5" t="s">
        <v>8227</v>
      </c>
      <c r="D5320" s="5" t="s">
        <v>8228</v>
      </c>
    </row>
    <row r="5321" ht="25.5" spans="1:4">
      <c r="A5321" s="5" t="s">
        <v>11674</v>
      </c>
      <c r="B5321" s="5" t="s">
        <v>11675</v>
      </c>
      <c r="C5321" s="5" t="s">
        <v>6847</v>
      </c>
      <c r="D5321" s="5" t="s">
        <v>6848</v>
      </c>
    </row>
    <row r="5322" ht="25.5" spans="1:4">
      <c r="A5322" s="5" t="s">
        <v>11674</v>
      </c>
      <c r="B5322" s="5" t="s">
        <v>11675</v>
      </c>
      <c r="C5322" s="5" t="s">
        <v>8229</v>
      </c>
      <c r="D5322" s="5" t="s">
        <v>8230</v>
      </c>
    </row>
    <row r="5323" ht="25.5" spans="1:4">
      <c r="A5323" s="5" t="s">
        <v>11674</v>
      </c>
      <c r="B5323" s="5" t="s">
        <v>11675</v>
      </c>
      <c r="C5323" s="5" t="s">
        <v>8231</v>
      </c>
      <c r="D5323" s="5" t="s">
        <v>8232</v>
      </c>
    </row>
    <row r="5324" ht="25.5" spans="1:4">
      <c r="A5324" s="5" t="s">
        <v>11674</v>
      </c>
      <c r="B5324" s="5" t="s">
        <v>11675</v>
      </c>
      <c r="C5324" s="5" t="s">
        <v>8233</v>
      </c>
      <c r="D5324" s="5" t="s">
        <v>8234</v>
      </c>
    </row>
    <row r="5325" ht="25.5" spans="1:4">
      <c r="A5325" s="5" t="s">
        <v>11674</v>
      </c>
      <c r="B5325" s="5" t="s">
        <v>11675</v>
      </c>
      <c r="C5325" s="5" t="s">
        <v>8235</v>
      </c>
      <c r="D5325" s="5" t="s">
        <v>8236</v>
      </c>
    </row>
    <row r="5326" ht="25.5" spans="1:4">
      <c r="A5326" s="5" t="s">
        <v>11674</v>
      </c>
      <c r="B5326" s="5" t="s">
        <v>11675</v>
      </c>
      <c r="C5326" s="5" t="s">
        <v>8237</v>
      </c>
      <c r="D5326" s="5" t="s">
        <v>8238</v>
      </c>
    </row>
    <row r="5327" ht="25.5" spans="1:4">
      <c r="A5327" s="5" t="s">
        <v>11674</v>
      </c>
      <c r="B5327" s="5" t="s">
        <v>11675</v>
      </c>
      <c r="C5327" s="5" t="s">
        <v>8239</v>
      </c>
      <c r="D5327" s="5" t="s">
        <v>8240</v>
      </c>
    </row>
    <row r="5328" ht="25.5" spans="1:4">
      <c r="A5328" s="5" t="s">
        <v>11674</v>
      </c>
      <c r="B5328" s="5" t="s">
        <v>11675</v>
      </c>
      <c r="C5328" s="5" t="s">
        <v>8241</v>
      </c>
      <c r="D5328" s="5" t="s">
        <v>8242</v>
      </c>
    </row>
    <row r="5329" ht="25.5" spans="1:4">
      <c r="A5329" s="5" t="s">
        <v>11674</v>
      </c>
      <c r="B5329" s="5" t="s">
        <v>11675</v>
      </c>
      <c r="C5329" s="5" t="s">
        <v>6855</v>
      </c>
      <c r="D5329" s="5" t="s">
        <v>6856</v>
      </c>
    </row>
    <row r="5330" ht="25.5" spans="1:4">
      <c r="A5330" s="5" t="s">
        <v>11674</v>
      </c>
      <c r="B5330" s="5" t="s">
        <v>11675</v>
      </c>
      <c r="C5330" s="5" t="s">
        <v>8243</v>
      </c>
      <c r="D5330" s="5" t="s">
        <v>8244</v>
      </c>
    </row>
    <row r="5331" ht="25.5" spans="1:4">
      <c r="A5331" s="5" t="s">
        <v>11674</v>
      </c>
      <c r="B5331" s="5" t="s">
        <v>11675</v>
      </c>
      <c r="C5331" s="5" t="s">
        <v>8245</v>
      </c>
      <c r="D5331" s="5" t="s">
        <v>8246</v>
      </c>
    </row>
    <row r="5332" ht="25.5" spans="1:4">
      <c r="A5332" s="5" t="s">
        <v>11676</v>
      </c>
      <c r="B5332" s="5" t="s">
        <v>11677</v>
      </c>
      <c r="C5332" s="5" t="s">
        <v>8247</v>
      </c>
      <c r="D5332" s="5" t="s">
        <v>8248</v>
      </c>
    </row>
    <row r="5333" ht="25.5" spans="1:4">
      <c r="A5333" s="5" t="s">
        <v>11678</v>
      </c>
      <c r="B5333" s="5" t="s">
        <v>11679</v>
      </c>
      <c r="C5333" s="5" t="s">
        <v>8250</v>
      </c>
      <c r="D5333" s="5" t="s">
        <v>8251</v>
      </c>
    </row>
    <row r="5334" ht="25.5" spans="1:4">
      <c r="A5334" s="5" t="s">
        <v>11678</v>
      </c>
      <c r="B5334" s="5" t="s">
        <v>11679</v>
      </c>
      <c r="C5334" s="5" t="s">
        <v>8252</v>
      </c>
      <c r="D5334" s="5" t="s">
        <v>8253</v>
      </c>
    </row>
    <row r="5335" ht="25.5" spans="1:4">
      <c r="A5335" s="5" t="s">
        <v>11678</v>
      </c>
      <c r="B5335" s="5" t="s">
        <v>11679</v>
      </c>
      <c r="C5335" s="5" t="s">
        <v>8254</v>
      </c>
      <c r="D5335" s="5" t="s">
        <v>8255</v>
      </c>
    </row>
    <row r="5336" ht="25.5" spans="1:4">
      <c r="A5336" s="5" t="s">
        <v>11678</v>
      </c>
      <c r="B5336" s="5" t="s">
        <v>11679</v>
      </c>
      <c r="C5336" s="5" t="s">
        <v>8256</v>
      </c>
      <c r="D5336" s="5" t="s">
        <v>8257</v>
      </c>
    </row>
    <row r="5337" ht="25.5" spans="1:4">
      <c r="A5337" s="5" t="s">
        <v>11678</v>
      </c>
      <c r="B5337" s="5" t="s">
        <v>11679</v>
      </c>
      <c r="C5337" s="5" t="s">
        <v>8258</v>
      </c>
      <c r="D5337" s="5" t="s">
        <v>8259</v>
      </c>
    </row>
    <row r="5338" ht="25.5" spans="1:4">
      <c r="A5338" s="5" t="s">
        <v>11678</v>
      </c>
      <c r="B5338" s="5" t="s">
        <v>11679</v>
      </c>
      <c r="C5338" s="5" t="s">
        <v>8260</v>
      </c>
      <c r="D5338" s="5" t="s">
        <v>8261</v>
      </c>
    </row>
    <row r="5339" ht="25.5" spans="1:4">
      <c r="A5339" s="5" t="s">
        <v>11680</v>
      </c>
      <c r="B5339" s="5" t="s">
        <v>11681</v>
      </c>
      <c r="C5339" s="5" t="s">
        <v>8262</v>
      </c>
      <c r="D5339" s="5" t="s">
        <v>8263</v>
      </c>
    </row>
    <row r="5340" ht="25.5" spans="1:4">
      <c r="A5340" s="5" t="s">
        <v>11680</v>
      </c>
      <c r="B5340" s="5" t="s">
        <v>11681</v>
      </c>
      <c r="C5340" s="5" t="s">
        <v>8265</v>
      </c>
      <c r="D5340" s="5" t="s">
        <v>8266</v>
      </c>
    </row>
    <row r="5341" ht="25.5" spans="1:4">
      <c r="A5341" s="5" t="s">
        <v>11680</v>
      </c>
      <c r="B5341" s="5" t="s">
        <v>11681</v>
      </c>
      <c r="C5341" s="5" t="s">
        <v>8267</v>
      </c>
      <c r="D5341" s="5" t="s">
        <v>8268</v>
      </c>
    </row>
    <row r="5342" ht="25.5" spans="1:4">
      <c r="A5342" s="5" t="s">
        <v>11682</v>
      </c>
      <c r="B5342" s="5" t="s">
        <v>11683</v>
      </c>
      <c r="C5342" s="5" t="s">
        <v>8270</v>
      </c>
      <c r="D5342" s="5" t="s">
        <v>8271</v>
      </c>
    </row>
    <row r="5343" ht="25.5" spans="1:4">
      <c r="A5343" s="5" t="s">
        <v>11682</v>
      </c>
      <c r="B5343" s="5" t="s">
        <v>11683</v>
      </c>
      <c r="C5343" s="5" t="s">
        <v>8272</v>
      </c>
      <c r="D5343" s="5" t="s">
        <v>8273</v>
      </c>
    </row>
    <row r="5344" ht="25.5" spans="1:4">
      <c r="A5344" s="5" t="s">
        <v>11682</v>
      </c>
      <c r="B5344" s="5" t="s">
        <v>11683</v>
      </c>
      <c r="C5344" s="5" t="s">
        <v>8274</v>
      </c>
      <c r="D5344" s="5" t="s">
        <v>8275</v>
      </c>
    </row>
    <row r="5345" ht="25.5" spans="1:4">
      <c r="A5345" s="5" t="s">
        <v>11682</v>
      </c>
      <c r="B5345" s="5" t="s">
        <v>11683</v>
      </c>
      <c r="C5345" s="5" t="s">
        <v>8277</v>
      </c>
      <c r="D5345" s="5" t="s">
        <v>8278</v>
      </c>
    </row>
    <row r="5346" ht="25.5" spans="1:4">
      <c r="A5346" s="5" t="s">
        <v>11684</v>
      </c>
      <c r="B5346" s="5" t="s">
        <v>11685</v>
      </c>
      <c r="C5346" s="5" t="s">
        <v>6841</v>
      </c>
      <c r="D5346" s="5" t="s">
        <v>6842</v>
      </c>
    </row>
    <row r="5347" ht="25.5" spans="1:4">
      <c r="A5347" s="5" t="s">
        <v>11684</v>
      </c>
      <c r="B5347" s="5" t="s">
        <v>11685</v>
      </c>
      <c r="C5347" s="5" t="s">
        <v>6845</v>
      </c>
      <c r="D5347" s="5" t="s">
        <v>6846</v>
      </c>
    </row>
    <row r="5348" ht="25.5" spans="1:4">
      <c r="A5348" s="5" t="s">
        <v>11684</v>
      </c>
      <c r="B5348" s="5" t="s">
        <v>11685</v>
      </c>
      <c r="C5348" s="5" t="s">
        <v>6847</v>
      </c>
      <c r="D5348" s="5" t="s">
        <v>6848</v>
      </c>
    </row>
    <row r="5349" ht="25.5" spans="1:4">
      <c r="A5349" s="5" t="s">
        <v>11684</v>
      </c>
      <c r="B5349" s="5" t="s">
        <v>11685</v>
      </c>
      <c r="C5349" s="5" t="s">
        <v>8279</v>
      </c>
      <c r="D5349" s="5" t="s">
        <v>8280</v>
      </c>
    </row>
    <row r="5350" ht="25.5" spans="1:4">
      <c r="A5350" s="5" t="s">
        <v>11684</v>
      </c>
      <c r="B5350" s="5" t="s">
        <v>11685</v>
      </c>
      <c r="C5350" s="5" t="s">
        <v>8281</v>
      </c>
      <c r="D5350" s="5" t="s">
        <v>8282</v>
      </c>
    </row>
    <row r="5351" ht="25.5" spans="1:4">
      <c r="A5351" s="5" t="s">
        <v>11684</v>
      </c>
      <c r="B5351" s="5" t="s">
        <v>11685</v>
      </c>
      <c r="C5351" s="5" t="s">
        <v>6855</v>
      </c>
      <c r="D5351" s="5" t="s">
        <v>6856</v>
      </c>
    </row>
    <row r="5352" ht="25.5" spans="1:4">
      <c r="A5352" s="5" t="s">
        <v>11684</v>
      </c>
      <c r="B5352" s="5" t="s">
        <v>11685</v>
      </c>
      <c r="C5352" s="5" t="s">
        <v>8283</v>
      </c>
      <c r="D5352" s="5" t="s">
        <v>8284</v>
      </c>
    </row>
    <row r="5353" ht="25.5" spans="1:4">
      <c r="A5353" s="5" t="s">
        <v>11684</v>
      </c>
      <c r="B5353" s="5" t="s">
        <v>11685</v>
      </c>
      <c r="C5353" s="5" t="s">
        <v>8285</v>
      </c>
      <c r="D5353" s="5" t="s">
        <v>8286</v>
      </c>
    </row>
    <row r="5354" ht="25.5" spans="1:4">
      <c r="A5354" s="5" t="s">
        <v>11686</v>
      </c>
      <c r="B5354" s="5" t="s">
        <v>11687</v>
      </c>
      <c r="C5354" s="5" t="s">
        <v>8287</v>
      </c>
      <c r="D5354" s="5" t="s">
        <v>8288</v>
      </c>
    </row>
    <row r="5355" ht="25.5" spans="1:4">
      <c r="A5355" s="5" t="s">
        <v>11686</v>
      </c>
      <c r="B5355" s="5" t="s">
        <v>11687</v>
      </c>
      <c r="C5355" s="5" t="s">
        <v>8289</v>
      </c>
      <c r="D5355" s="5" t="s">
        <v>8290</v>
      </c>
    </row>
    <row r="5356" ht="25.5" spans="1:4">
      <c r="A5356" s="5" t="s">
        <v>11686</v>
      </c>
      <c r="B5356" s="5" t="s">
        <v>11687</v>
      </c>
      <c r="C5356" s="5" t="s">
        <v>8291</v>
      </c>
      <c r="D5356" s="5" t="s">
        <v>8292</v>
      </c>
    </row>
    <row r="5357" ht="25.5" spans="1:4">
      <c r="A5357" s="5" t="s">
        <v>11686</v>
      </c>
      <c r="B5357" s="5" t="s">
        <v>11687</v>
      </c>
      <c r="C5357" s="5" t="s">
        <v>8293</v>
      </c>
      <c r="D5357" s="5" t="s">
        <v>8294</v>
      </c>
    </row>
    <row r="5358" ht="25.5" spans="1:4">
      <c r="A5358" s="5" t="s">
        <v>11686</v>
      </c>
      <c r="B5358" s="5" t="s">
        <v>11687</v>
      </c>
      <c r="C5358" s="5" t="s">
        <v>8295</v>
      </c>
      <c r="D5358" s="5" t="s">
        <v>8296</v>
      </c>
    </row>
    <row r="5359" ht="25.5" spans="1:4">
      <c r="A5359" s="5" t="s">
        <v>11686</v>
      </c>
      <c r="B5359" s="5" t="s">
        <v>11687</v>
      </c>
      <c r="C5359" s="5" t="s">
        <v>8297</v>
      </c>
      <c r="D5359" s="5" t="s">
        <v>8298</v>
      </c>
    </row>
    <row r="5360" ht="25.5" spans="1:4">
      <c r="A5360" s="5" t="s">
        <v>11686</v>
      </c>
      <c r="B5360" s="5" t="s">
        <v>11687</v>
      </c>
      <c r="C5360" s="5" t="s">
        <v>8299</v>
      </c>
      <c r="D5360" s="5" t="s">
        <v>8300</v>
      </c>
    </row>
    <row r="5361" ht="25.5" spans="1:4">
      <c r="A5361" s="5" t="s">
        <v>11688</v>
      </c>
      <c r="B5361" s="5" t="s">
        <v>11689</v>
      </c>
      <c r="C5361" s="5" t="s">
        <v>8301</v>
      </c>
      <c r="D5361" s="5" t="s">
        <v>8302</v>
      </c>
    </row>
    <row r="5362" ht="25.5" spans="1:4">
      <c r="A5362" s="5" t="s">
        <v>11690</v>
      </c>
      <c r="B5362" s="5" t="s">
        <v>11691</v>
      </c>
      <c r="C5362" s="5" t="s">
        <v>8304</v>
      </c>
      <c r="D5362" s="5" t="s">
        <v>137</v>
      </c>
    </row>
    <row r="5363" ht="25.5" spans="1:4">
      <c r="A5363" s="5" t="s">
        <v>11690</v>
      </c>
      <c r="B5363" s="5" t="s">
        <v>11691</v>
      </c>
      <c r="C5363" s="5" t="s">
        <v>8305</v>
      </c>
      <c r="D5363" s="5" t="s">
        <v>8306</v>
      </c>
    </row>
    <row r="5364" ht="25.5" spans="1:4">
      <c r="A5364" s="5" t="s">
        <v>11690</v>
      </c>
      <c r="B5364" s="5" t="s">
        <v>11691</v>
      </c>
      <c r="C5364" s="5" t="s">
        <v>8307</v>
      </c>
      <c r="D5364" s="5" t="s">
        <v>141</v>
      </c>
    </row>
    <row r="5365" ht="25.5" spans="1:4">
      <c r="A5365" s="5" t="s">
        <v>11690</v>
      </c>
      <c r="B5365" s="5" t="s">
        <v>11691</v>
      </c>
      <c r="C5365" s="5" t="s">
        <v>8308</v>
      </c>
      <c r="D5365" s="5" t="s">
        <v>145</v>
      </c>
    </row>
    <row r="5366" ht="25.5" spans="1:4">
      <c r="A5366" s="5" t="s">
        <v>11690</v>
      </c>
      <c r="B5366" s="5" t="s">
        <v>11691</v>
      </c>
      <c r="C5366" s="5" t="s">
        <v>8309</v>
      </c>
      <c r="D5366" s="5" t="s">
        <v>148</v>
      </c>
    </row>
    <row r="5367" ht="25.5" spans="1:4">
      <c r="A5367" s="5" t="s">
        <v>11690</v>
      </c>
      <c r="B5367" s="5" t="s">
        <v>11691</v>
      </c>
      <c r="C5367" s="5" t="s">
        <v>8310</v>
      </c>
      <c r="D5367" s="5" t="s">
        <v>8311</v>
      </c>
    </row>
    <row r="5368" ht="25.5" spans="1:4">
      <c r="A5368" s="5" t="s">
        <v>11690</v>
      </c>
      <c r="B5368" s="5" t="s">
        <v>11691</v>
      </c>
      <c r="C5368" s="5" t="s">
        <v>8312</v>
      </c>
      <c r="D5368" s="5" t="s">
        <v>142</v>
      </c>
    </row>
    <row r="5369" ht="38.25" spans="1:4">
      <c r="A5369" s="5" t="s">
        <v>11690</v>
      </c>
      <c r="B5369" s="5" t="s">
        <v>11691</v>
      </c>
      <c r="C5369" s="5" t="s">
        <v>8313</v>
      </c>
      <c r="D5369" s="5" t="s">
        <v>8314</v>
      </c>
    </row>
    <row r="5370" ht="25.5" spans="1:4">
      <c r="A5370" s="5" t="s">
        <v>11690</v>
      </c>
      <c r="B5370" s="5" t="s">
        <v>11691</v>
      </c>
      <c r="C5370" s="5" t="s">
        <v>8316</v>
      </c>
      <c r="D5370" s="5" t="s">
        <v>154</v>
      </c>
    </row>
    <row r="5371" ht="25.5" spans="1:4">
      <c r="A5371" s="5" t="s">
        <v>11690</v>
      </c>
      <c r="B5371" s="5" t="s">
        <v>11691</v>
      </c>
      <c r="C5371" s="5" t="s">
        <v>8317</v>
      </c>
      <c r="D5371" s="5" t="s">
        <v>153</v>
      </c>
    </row>
    <row r="5372" ht="25.5" spans="1:4">
      <c r="A5372" s="5" t="s">
        <v>11690</v>
      </c>
      <c r="B5372" s="5" t="s">
        <v>11691</v>
      </c>
      <c r="C5372" s="5" t="s">
        <v>8318</v>
      </c>
      <c r="D5372" s="5" t="s">
        <v>143</v>
      </c>
    </row>
    <row r="5373" ht="25.5" spans="1:4">
      <c r="A5373" s="5" t="s">
        <v>11690</v>
      </c>
      <c r="B5373" s="5" t="s">
        <v>11691</v>
      </c>
      <c r="C5373" s="5" t="s">
        <v>8319</v>
      </c>
      <c r="D5373" s="5" t="s">
        <v>140</v>
      </c>
    </row>
    <row r="5374" ht="25.5" spans="1:4">
      <c r="A5374" s="5" t="s">
        <v>11690</v>
      </c>
      <c r="B5374" s="5" t="s">
        <v>11691</v>
      </c>
      <c r="C5374" s="5" t="s">
        <v>8320</v>
      </c>
      <c r="D5374" s="5" t="s">
        <v>8321</v>
      </c>
    </row>
    <row r="5375" ht="25.5" spans="1:4">
      <c r="A5375" s="5" t="s">
        <v>11690</v>
      </c>
      <c r="B5375" s="5" t="s">
        <v>11691</v>
      </c>
      <c r="C5375" s="5" t="s">
        <v>8322</v>
      </c>
      <c r="D5375" s="5" t="s">
        <v>150</v>
      </c>
    </row>
    <row r="5376" ht="25.5" spans="1:4">
      <c r="A5376" s="5" t="s">
        <v>11690</v>
      </c>
      <c r="B5376" s="5" t="s">
        <v>11691</v>
      </c>
      <c r="C5376" s="5" t="s">
        <v>8323</v>
      </c>
      <c r="D5376" s="5" t="s">
        <v>139</v>
      </c>
    </row>
    <row r="5377" ht="25.5" spans="1:4">
      <c r="A5377" s="5" t="s">
        <v>11690</v>
      </c>
      <c r="B5377" s="5" t="s">
        <v>11691</v>
      </c>
      <c r="C5377" s="5" t="s">
        <v>8324</v>
      </c>
      <c r="D5377" s="5" t="s">
        <v>146</v>
      </c>
    </row>
    <row r="5378" ht="25.5" spans="1:4">
      <c r="A5378" s="5" t="s">
        <v>11690</v>
      </c>
      <c r="B5378" s="5" t="s">
        <v>11691</v>
      </c>
      <c r="C5378" s="5" t="s">
        <v>8325</v>
      </c>
      <c r="D5378" s="5" t="s">
        <v>152</v>
      </c>
    </row>
    <row r="5379" ht="25.5" spans="1:4">
      <c r="A5379" s="5" t="s">
        <v>11690</v>
      </c>
      <c r="B5379" s="5" t="s">
        <v>11691</v>
      </c>
      <c r="C5379" s="5" t="s">
        <v>8326</v>
      </c>
      <c r="D5379" s="5" t="s">
        <v>8327</v>
      </c>
    </row>
    <row r="5380" ht="25.5" spans="1:4">
      <c r="A5380" s="5" t="s">
        <v>11690</v>
      </c>
      <c r="B5380" s="5" t="s">
        <v>11691</v>
      </c>
      <c r="C5380" s="5" t="s">
        <v>8328</v>
      </c>
      <c r="D5380" s="5" t="s">
        <v>144</v>
      </c>
    </row>
    <row r="5381" ht="25.5" spans="1:4">
      <c r="A5381" s="5" t="s">
        <v>11690</v>
      </c>
      <c r="B5381" s="5" t="s">
        <v>11691</v>
      </c>
      <c r="C5381" s="5" t="s">
        <v>8329</v>
      </c>
      <c r="D5381" s="5" t="s">
        <v>138</v>
      </c>
    </row>
    <row r="5382" ht="25.5" spans="1:4">
      <c r="A5382" s="5" t="s">
        <v>11690</v>
      </c>
      <c r="B5382" s="5" t="s">
        <v>11691</v>
      </c>
      <c r="C5382" s="5" t="s">
        <v>8330</v>
      </c>
      <c r="D5382" s="5" t="s">
        <v>8331</v>
      </c>
    </row>
    <row r="5383" ht="25.5" spans="1:4">
      <c r="A5383" s="5" t="s">
        <v>11690</v>
      </c>
      <c r="B5383" s="5" t="s">
        <v>11691</v>
      </c>
      <c r="C5383" s="5" t="s">
        <v>8332</v>
      </c>
      <c r="D5383" s="5" t="s">
        <v>8333</v>
      </c>
    </row>
    <row r="5384" ht="25.5" spans="1:4">
      <c r="A5384" s="5" t="s">
        <v>11690</v>
      </c>
      <c r="B5384" s="5" t="s">
        <v>11691</v>
      </c>
      <c r="C5384" s="5" t="s">
        <v>8334</v>
      </c>
      <c r="D5384" s="5" t="s">
        <v>147</v>
      </c>
    </row>
    <row r="5385" ht="25.5" spans="1:4">
      <c r="A5385" s="5" t="s">
        <v>11690</v>
      </c>
      <c r="B5385" s="5" t="s">
        <v>11691</v>
      </c>
      <c r="C5385" s="5" t="s">
        <v>8335</v>
      </c>
      <c r="D5385" s="5" t="s">
        <v>151</v>
      </c>
    </row>
    <row r="5386" ht="25.5" spans="1:4">
      <c r="A5386" s="5" t="s">
        <v>11690</v>
      </c>
      <c r="B5386" s="5" t="s">
        <v>11691</v>
      </c>
      <c r="C5386" s="5" t="s">
        <v>8336</v>
      </c>
      <c r="D5386" s="5" t="s">
        <v>149</v>
      </c>
    </row>
    <row r="5387" ht="25.5" spans="1:4">
      <c r="A5387" s="5" t="s">
        <v>11692</v>
      </c>
      <c r="B5387" s="5" t="s">
        <v>11693</v>
      </c>
      <c r="C5387" s="5" t="s">
        <v>8337</v>
      </c>
      <c r="D5387" s="5" t="s">
        <v>8338</v>
      </c>
    </row>
    <row r="5388" ht="25.5" spans="1:4">
      <c r="A5388" s="5" t="s">
        <v>11692</v>
      </c>
      <c r="B5388" s="5" t="s">
        <v>11693</v>
      </c>
      <c r="C5388" s="5" t="s">
        <v>8339</v>
      </c>
      <c r="D5388" s="5" t="s">
        <v>8340</v>
      </c>
    </row>
    <row r="5389" ht="25.5" spans="1:4">
      <c r="A5389" s="5" t="s">
        <v>11692</v>
      </c>
      <c r="B5389" s="5" t="s">
        <v>11693</v>
      </c>
      <c r="C5389" s="5" t="s">
        <v>8341</v>
      </c>
      <c r="D5389" s="5" t="s">
        <v>8342</v>
      </c>
    </row>
    <row r="5390" ht="25.5" spans="1:4">
      <c r="A5390" s="5" t="s">
        <v>11694</v>
      </c>
      <c r="B5390" s="5" t="s">
        <v>11695</v>
      </c>
      <c r="C5390" s="5" t="s">
        <v>704</v>
      </c>
      <c r="D5390" s="5" t="s">
        <v>705</v>
      </c>
    </row>
    <row r="5391" ht="25.5" spans="1:4">
      <c r="A5391" s="5" t="s">
        <v>11694</v>
      </c>
      <c r="B5391" s="5" t="s">
        <v>11695</v>
      </c>
      <c r="C5391" s="5" t="s">
        <v>706</v>
      </c>
      <c r="D5391" s="5" t="s">
        <v>707</v>
      </c>
    </row>
    <row r="5392" ht="25.5" spans="1:4">
      <c r="A5392" s="5" t="s">
        <v>11694</v>
      </c>
      <c r="B5392" s="5" t="s">
        <v>11695</v>
      </c>
      <c r="C5392" s="5" t="s">
        <v>708</v>
      </c>
      <c r="D5392" s="5" t="s">
        <v>709</v>
      </c>
    </row>
    <row r="5393" ht="25.5" spans="1:4">
      <c r="A5393" s="5" t="s">
        <v>11694</v>
      </c>
      <c r="B5393" s="5" t="s">
        <v>11695</v>
      </c>
      <c r="C5393" s="5" t="s">
        <v>710</v>
      </c>
      <c r="D5393" s="5" t="s">
        <v>711</v>
      </c>
    </row>
    <row r="5394" ht="25.5" spans="1:4">
      <c r="A5394" s="5" t="s">
        <v>11694</v>
      </c>
      <c r="B5394" s="5" t="s">
        <v>11695</v>
      </c>
      <c r="C5394" s="5" t="s">
        <v>712</v>
      </c>
      <c r="D5394" s="5" t="s">
        <v>713</v>
      </c>
    </row>
    <row r="5395" ht="25.5" spans="1:4">
      <c r="A5395" s="5" t="s">
        <v>11694</v>
      </c>
      <c r="B5395" s="5" t="s">
        <v>11695</v>
      </c>
      <c r="C5395" s="5" t="s">
        <v>714</v>
      </c>
      <c r="D5395" s="5" t="s">
        <v>715</v>
      </c>
    </row>
    <row r="5396" ht="25.5" spans="1:4">
      <c r="A5396" s="5" t="s">
        <v>11694</v>
      </c>
      <c r="B5396" s="5" t="s">
        <v>11695</v>
      </c>
      <c r="C5396" s="5" t="s">
        <v>716</v>
      </c>
      <c r="D5396" s="5" t="s">
        <v>717</v>
      </c>
    </row>
    <row r="5397" ht="25.5" spans="1:4">
      <c r="A5397" s="5" t="s">
        <v>11694</v>
      </c>
      <c r="B5397" s="5" t="s">
        <v>11695</v>
      </c>
      <c r="C5397" s="5" t="s">
        <v>718</v>
      </c>
      <c r="D5397" s="5" t="s">
        <v>719</v>
      </c>
    </row>
    <row r="5398" ht="25.5" spans="1:4">
      <c r="A5398" s="5" t="s">
        <v>11694</v>
      </c>
      <c r="B5398" s="5" t="s">
        <v>11695</v>
      </c>
      <c r="C5398" s="5" t="s">
        <v>720</v>
      </c>
      <c r="D5398" s="5" t="s">
        <v>721</v>
      </c>
    </row>
    <row r="5399" ht="25.5" spans="1:4">
      <c r="A5399" s="5" t="s">
        <v>11694</v>
      </c>
      <c r="B5399" s="5" t="s">
        <v>11695</v>
      </c>
      <c r="C5399" s="5" t="s">
        <v>722</v>
      </c>
      <c r="D5399" s="5" t="s">
        <v>723</v>
      </c>
    </row>
    <row r="5400" ht="25.5" spans="1:4">
      <c r="A5400" s="5" t="s">
        <v>11694</v>
      </c>
      <c r="B5400" s="5" t="s">
        <v>11695</v>
      </c>
      <c r="C5400" s="5" t="s">
        <v>724</v>
      </c>
      <c r="D5400" s="5" t="s">
        <v>725</v>
      </c>
    </row>
    <row r="5401" ht="25.5" spans="1:4">
      <c r="A5401" s="5" t="s">
        <v>11694</v>
      </c>
      <c r="B5401" s="5" t="s">
        <v>11695</v>
      </c>
      <c r="C5401" s="5" t="s">
        <v>726</v>
      </c>
      <c r="D5401" s="5" t="s">
        <v>727</v>
      </c>
    </row>
    <row r="5402" ht="25.5" spans="1:4">
      <c r="A5402" s="5" t="s">
        <v>11694</v>
      </c>
      <c r="B5402" s="5" t="s">
        <v>11695</v>
      </c>
      <c r="C5402" s="5" t="s">
        <v>8343</v>
      </c>
      <c r="D5402" s="5" t="s">
        <v>8344</v>
      </c>
    </row>
    <row r="5403" ht="25.5" spans="1:4">
      <c r="A5403" s="5" t="s">
        <v>11694</v>
      </c>
      <c r="B5403" s="5" t="s">
        <v>11695</v>
      </c>
      <c r="C5403" s="5" t="s">
        <v>728</v>
      </c>
      <c r="D5403" s="5" t="s">
        <v>729</v>
      </c>
    </row>
    <row r="5404" ht="25.5" spans="1:4">
      <c r="A5404" s="5" t="s">
        <v>11694</v>
      </c>
      <c r="B5404" s="5" t="s">
        <v>11695</v>
      </c>
      <c r="C5404" s="5" t="s">
        <v>730</v>
      </c>
      <c r="D5404" s="5" t="s">
        <v>731</v>
      </c>
    </row>
    <row r="5405" ht="25.5" spans="1:4">
      <c r="A5405" s="5" t="s">
        <v>11694</v>
      </c>
      <c r="B5405" s="5" t="s">
        <v>11695</v>
      </c>
      <c r="C5405" s="5" t="s">
        <v>732</v>
      </c>
      <c r="D5405" s="5" t="s">
        <v>733</v>
      </c>
    </row>
    <row r="5406" ht="25.5" spans="1:4">
      <c r="A5406" s="5" t="s">
        <v>11694</v>
      </c>
      <c r="B5406" s="5" t="s">
        <v>11695</v>
      </c>
      <c r="C5406" s="5" t="s">
        <v>734</v>
      </c>
      <c r="D5406" s="5" t="s">
        <v>735</v>
      </c>
    </row>
    <row r="5407" ht="25.5" spans="1:4">
      <c r="A5407" s="5" t="s">
        <v>11694</v>
      </c>
      <c r="B5407" s="5" t="s">
        <v>11695</v>
      </c>
      <c r="C5407" s="5" t="s">
        <v>736</v>
      </c>
      <c r="D5407" s="5" t="s">
        <v>737</v>
      </c>
    </row>
    <row r="5408" ht="25.5" spans="1:4">
      <c r="A5408" s="5" t="s">
        <v>11694</v>
      </c>
      <c r="B5408" s="5" t="s">
        <v>11695</v>
      </c>
      <c r="C5408" s="5" t="s">
        <v>738</v>
      </c>
      <c r="D5408" s="5" t="s">
        <v>739</v>
      </c>
    </row>
    <row r="5409" ht="25.5" spans="1:4">
      <c r="A5409" s="5" t="s">
        <v>11694</v>
      </c>
      <c r="B5409" s="5" t="s">
        <v>11695</v>
      </c>
      <c r="C5409" s="5" t="s">
        <v>740</v>
      </c>
      <c r="D5409" s="5" t="s">
        <v>741</v>
      </c>
    </row>
    <row r="5410" ht="25.5" spans="1:4">
      <c r="A5410" s="5" t="s">
        <v>11694</v>
      </c>
      <c r="B5410" s="5" t="s">
        <v>11695</v>
      </c>
      <c r="C5410" s="5" t="s">
        <v>742</v>
      </c>
      <c r="D5410" s="5" t="s">
        <v>743</v>
      </c>
    </row>
    <row r="5411" ht="25.5" spans="1:4">
      <c r="A5411" s="5" t="s">
        <v>11694</v>
      </c>
      <c r="B5411" s="5" t="s">
        <v>11695</v>
      </c>
      <c r="C5411" s="5" t="s">
        <v>744</v>
      </c>
      <c r="D5411" s="5" t="s">
        <v>745</v>
      </c>
    </row>
    <row r="5412" ht="25.5" spans="1:4">
      <c r="A5412" s="5" t="s">
        <v>11694</v>
      </c>
      <c r="B5412" s="5" t="s">
        <v>11695</v>
      </c>
      <c r="C5412" s="5" t="s">
        <v>746</v>
      </c>
      <c r="D5412" s="5" t="s">
        <v>747</v>
      </c>
    </row>
    <row r="5413" ht="25.5" spans="1:4">
      <c r="A5413" s="5" t="s">
        <v>11694</v>
      </c>
      <c r="B5413" s="5" t="s">
        <v>11695</v>
      </c>
      <c r="C5413" s="5" t="s">
        <v>748</v>
      </c>
      <c r="D5413" s="5" t="s">
        <v>749</v>
      </c>
    </row>
    <row r="5414" ht="25.5" spans="1:4">
      <c r="A5414" s="5" t="s">
        <v>11694</v>
      </c>
      <c r="B5414" s="5" t="s">
        <v>11695</v>
      </c>
      <c r="C5414" s="5" t="s">
        <v>750</v>
      </c>
      <c r="D5414" s="5" t="s">
        <v>751</v>
      </c>
    </row>
    <row r="5415" ht="25.5" spans="1:4">
      <c r="A5415" s="5" t="s">
        <v>11694</v>
      </c>
      <c r="B5415" s="5" t="s">
        <v>11695</v>
      </c>
      <c r="C5415" s="5" t="s">
        <v>752</v>
      </c>
      <c r="D5415" s="5" t="s">
        <v>753</v>
      </c>
    </row>
    <row r="5416" ht="25.5" spans="1:4">
      <c r="A5416" s="5" t="s">
        <v>11694</v>
      </c>
      <c r="B5416" s="5" t="s">
        <v>11695</v>
      </c>
      <c r="C5416" s="5" t="s">
        <v>754</v>
      </c>
      <c r="D5416" s="5" t="s">
        <v>755</v>
      </c>
    </row>
    <row r="5417" ht="25.5" spans="1:4">
      <c r="A5417" s="5" t="s">
        <v>11694</v>
      </c>
      <c r="B5417" s="5" t="s">
        <v>11695</v>
      </c>
      <c r="C5417" s="5" t="s">
        <v>756</v>
      </c>
      <c r="D5417" s="5" t="s">
        <v>757</v>
      </c>
    </row>
    <row r="5418" ht="25.5" spans="1:4">
      <c r="A5418" s="5" t="s">
        <v>11694</v>
      </c>
      <c r="B5418" s="5" t="s">
        <v>11695</v>
      </c>
      <c r="C5418" s="5" t="s">
        <v>758</v>
      </c>
      <c r="D5418" s="5" t="s">
        <v>759</v>
      </c>
    </row>
    <row r="5419" ht="25.5" spans="1:4">
      <c r="A5419" s="5" t="s">
        <v>11694</v>
      </c>
      <c r="B5419" s="5" t="s">
        <v>11695</v>
      </c>
      <c r="C5419" s="5" t="s">
        <v>760</v>
      </c>
      <c r="D5419" s="5" t="s">
        <v>761</v>
      </c>
    </row>
    <row r="5420" ht="25.5" spans="1:4">
      <c r="A5420" s="5" t="s">
        <v>11694</v>
      </c>
      <c r="B5420" s="5" t="s">
        <v>11695</v>
      </c>
      <c r="C5420" s="5" t="s">
        <v>762</v>
      </c>
      <c r="D5420" s="5" t="s">
        <v>763</v>
      </c>
    </row>
    <row r="5421" ht="25.5" spans="1:4">
      <c r="A5421" s="5" t="s">
        <v>11694</v>
      </c>
      <c r="B5421" s="5" t="s">
        <v>11695</v>
      </c>
      <c r="C5421" s="5" t="s">
        <v>764</v>
      </c>
      <c r="D5421" s="5" t="s">
        <v>765</v>
      </c>
    </row>
    <row r="5422" ht="25.5" spans="1:4">
      <c r="A5422" s="5" t="s">
        <v>11694</v>
      </c>
      <c r="B5422" s="5" t="s">
        <v>11695</v>
      </c>
      <c r="C5422" s="5" t="s">
        <v>766</v>
      </c>
      <c r="D5422" s="5" t="s">
        <v>767</v>
      </c>
    </row>
    <row r="5423" ht="25.5" spans="1:4">
      <c r="A5423" s="5" t="s">
        <v>11694</v>
      </c>
      <c r="B5423" s="5" t="s">
        <v>11695</v>
      </c>
      <c r="C5423" s="5" t="s">
        <v>768</v>
      </c>
      <c r="D5423" s="5" t="s">
        <v>769</v>
      </c>
    </row>
    <row r="5424" ht="25.5" spans="1:4">
      <c r="A5424" s="5" t="s">
        <v>11694</v>
      </c>
      <c r="B5424" s="5" t="s">
        <v>11695</v>
      </c>
      <c r="C5424" s="5" t="s">
        <v>770</v>
      </c>
      <c r="D5424" s="5" t="s">
        <v>771</v>
      </c>
    </row>
    <row r="5425" ht="25.5" spans="1:4">
      <c r="A5425" s="5" t="s">
        <v>11694</v>
      </c>
      <c r="B5425" s="5" t="s">
        <v>11695</v>
      </c>
      <c r="C5425" s="5" t="s">
        <v>772</v>
      </c>
      <c r="D5425" s="5" t="s">
        <v>773</v>
      </c>
    </row>
    <row r="5426" ht="25.5" spans="1:4">
      <c r="A5426" s="5" t="s">
        <v>11694</v>
      </c>
      <c r="B5426" s="5" t="s">
        <v>11695</v>
      </c>
      <c r="C5426" s="5" t="s">
        <v>774</v>
      </c>
      <c r="D5426" s="5" t="s">
        <v>775</v>
      </c>
    </row>
    <row r="5427" ht="25.5" spans="1:4">
      <c r="A5427" s="5" t="s">
        <v>11694</v>
      </c>
      <c r="B5427" s="5" t="s">
        <v>11695</v>
      </c>
      <c r="C5427" s="5" t="s">
        <v>776</v>
      </c>
      <c r="D5427" s="5" t="s">
        <v>777</v>
      </c>
    </row>
    <row r="5428" ht="25.5" spans="1:4">
      <c r="A5428" s="5" t="s">
        <v>11694</v>
      </c>
      <c r="B5428" s="5" t="s">
        <v>11695</v>
      </c>
      <c r="C5428" s="5" t="s">
        <v>778</v>
      </c>
      <c r="D5428" s="5" t="s">
        <v>779</v>
      </c>
    </row>
    <row r="5429" ht="25.5" spans="1:4">
      <c r="A5429" s="5" t="s">
        <v>11694</v>
      </c>
      <c r="B5429" s="5" t="s">
        <v>11695</v>
      </c>
      <c r="C5429" s="5" t="s">
        <v>780</v>
      </c>
      <c r="D5429" s="5" t="s">
        <v>781</v>
      </c>
    </row>
    <row r="5430" ht="25.5" spans="1:4">
      <c r="A5430" s="5" t="s">
        <v>11694</v>
      </c>
      <c r="B5430" s="5" t="s">
        <v>11695</v>
      </c>
      <c r="C5430" s="5" t="s">
        <v>782</v>
      </c>
      <c r="D5430" s="5" t="s">
        <v>783</v>
      </c>
    </row>
    <row r="5431" ht="25.5" spans="1:4">
      <c r="A5431" s="5" t="s">
        <v>11694</v>
      </c>
      <c r="B5431" s="5" t="s">
        <v>11695</v>
      </c>
      <c r="C5431" s="5" t="s">
        <v>784</v>
      </c>
      <c r="D5431" s="5" t="s">
        <v>785</v>
      </c>
    </row>
    <row r="5432" ht="25.5" spans="1:4">
      <c r="A5432" s="5" t="s">
        <v>11694</v>
      </c>
      <c r="B5432" s="5" t="s">
        <v>11695</v>
      </c>
      <c r="C5432" s="5" t="s">
        <v>8345</v>
      </c>
      <c r="D5432" s="5" t="s">
        <v>8346</v>
      </c>
    </row>
    <row r="5433" ht="25.5" spans="1:4">
      <c r="A5433" s="5" t="s">
        <v>11694</v>
      </c>
      <c r="B5433" s="5" t="s">
        <v>11695</v>
      </c>
      <c r="C5433" s="5" t="s">
        <v>787</v>
      </c>
      <c r="D5433" s="5" t="s">
        <v>788</v>
      </c>
    </row>
    <row r="5434" ht="25.5" spans="1:4">
      <c r="A5434" s="5" t="s">
        <v>11694</v>
      </c>
      <c r="B5434" s="5" t="s">
        <v>11695</v>
      </c>
      <c r="C5434" s="5" t="s">
        <v>789</v>
      </c>
      <c r="D5434" s="5" t="s">
        <v>790</v>
      </c>
    </row>
    <row r="5435" ht="25.5" spans="1:4">
      <c r="A5435" s="5" t="s">
        <v>11694</v>
      </c>
      <c r="B5435" s="5" t="s">
        <v>11695</v>
      </c>
      <c r="C5435" s="5" t="s">
        <v>791</v>
      </c>
      <c r="D5435" s="5" t="s">
        <v>792</v>
      </c>
    </row>
    <row r="5436" ht="25.5" spans="1:4">
      <c r="A5436" s="5" t="s">
        <v>11694</v>
      </c>
      <c r="B5436" s="5" t="s">
        <v>11695</v>
      </c>
      <c r="C5436" s="5" t="s">
        <v>793</v>
      </c>
      <c r="D5436" s="5" t="s">
        <v>794</v>
      </c>
    </row>
    <row r="5437" ht="25.5" spans="1:4">
      <c r="A5437" s="5" t="s">
        <v>11694</v>
      </c>
      <c r="B5437" s="5" t="s">
        <v>11695</v>
      </c>
      <c r="C5437" s="5" t="s">
        <v>795</v>
      </c>
      <c r="D5437" s="5" t="s">
        <v>796</v>
      </c>
    </row>
    <row r="5438" ht="25.5" spans="1:4">
      <c r="A5438" s="5" t="s">
        <v>11694</v>
      </c>
      <c r="B5438" s="5" t="s">
        <v>11695</v>
      </c>
      <c r="C5438" s="5" t="s">
        <v>797</v>
      </c>
      <c r="D5438" s="5" t="s">
        <v>798</v>
      </c>
    </row>
    <row r="5439" ht="25.5" spans="1:4">
      <c r="A5439" s="5" t="s">
        <v>11694</v>
      </c>
      <c r="B5439" s="5" t="s">
        <v>11695</v>
      </c>
      <c r="C5439" s="5" t="s">
        <v>799</v>
      </c>
      <c r="D5439" s="5" t="s">
        <v>800</v>
      </c>
    </row>
    <row r="5440" ht="25.5" spans="1:4">
      <c r="A5440" s="5" t="s">
        <v>11694</v>
      </c>
      <c r="B5440" s="5" t="s">
        <v>11695</v>
      </c>
      <c r="C5440" s="5" t="s">
        <v>801</v>
      </c>
      <c r="D5440" s="5" t="s">
        <v>802</v>
      </c>
    </row>
    <row r="5441" ht="25.5" spans="1:4">
      <c r="A5441" s="5" t="s">
        <v>11694</v>
      </c>
      <c r="B5441" s="5" t="s">
        <v>11695</v>
      </c>
      <c r="C5441" s="5" t="s">
        <v>803</v>
      </c>
      <c r="D5441" s="5" t="s">
        <v>804</v>
      </c>
    </row>
    <row r="5442" ht="25.5" spans="1:4">
      <c r="A5442" s="5" t="s">
        <v>11694</v>
      </c>
      <c r="B5442" s="5" t="s">
        <v>11695</v>
      </c>
      <c r="C5442" s="5" t="s">
        <v>805</v>
      </c>
      <c r="D5442" s="5" t="s">
        <v>806</v>
      </c>
    </row>
    <row r="5443" ht="25.5" spans="1:4">
      <c r="A5443" s="5" t="s">
        <v>11694</v>
      </c>
      <c r="B5443" s="5" t="s">
        <v>11695</v>
      </c>
      <c r="C5443" s="5" t="s">
        <v>807</v>
      </c>
      <c r="D5443" s="5" t="s">
        <v>808</v>
      </c>
    </row>
    <row r="5444" ht="25.5" spans="1:4">
      <c r="A5444" s="5" t="s">
        <v>11694</v>
      </c>
      <c r="B5444" s="5" t="s">
        <v>11695</v>
      </c>
      <c r="C5444" s="5" t="s">
        <v>809</v>
      </c>
      <c r="D5444" s="5" t="s">
        <v>810</v>
      </c>
    </row>
    <row r="5445" ht="25.5" spans="1:4">
      <c r="A5445" s="5" t="s">
        <v>11694</v>
      </c>
      <c r="B5445" s="5" t="s">
        <v>11695</v>
      </c>
      <c r="C5445" s="5" t="s">
        <v>811</v>
      </c>
      <c r="D5445" s="5" t="s">
        <v>812</v>
      </c>
    </row>
    <row r="5446" ht="25.5" spans="1:4">
      <c r="A5446" s="5" t="s">
        <v>11694</v>
      </c>
      <c r="B5446" s="5" t="s">
        <v>11695</v>
      </c>
      <c r="C5446" s="5" t="s">
        <v>813</v>
      </c>
      <c r="D5446" s="5" t="s">
        <v>814</v>
      </c>
    </row>
    <row r="5447" ht="25.5" spans="1:4">
      <c r="A5447" s="5" t="s">
        <v>11694</v>
      </c>
      <c r="B5447" s="5" t="s">
        <v>11695</v>
      </c>
      <c r="C5447" s="5" t="s">
        <v>815</v>
      </c>
      <c r="D5447" s="5" t="s">
        <v>816</v>
      </c>
    </row>
    <row r="5448" ht="25.5" spans="1:4">
      <c r="A5448" s="5" t="s">
        <v>11694</v>
      </c>
      <c r="B5448" s="5" t="s">
        <v>11695</v>
      </c>
      <c r="C5448" s="5" t="s">
        <v>817</v>
      </c>
      <c r="D5448" s="5" t="s">
        <v>818</v>
      </c>
    </row>
    <row r="5449" ht="25.5" spans="1:4">
      <c r="A5449" s="5" t="s">
        <v>11694</v>
      </c>
      <c r="B5449" s="5" t="s">
        <v>11695</v>
      </c>
      <c r="C5449" s="5" t="s">
        <v>819</v>
      </c>
      <c r="D5449" s="5" t="s">
        <v>820</v>
      </c>
    </row>
    <row r="5450" ht="25.5" spans="1:4">
      <c r="A5450" s="5" t="s">
        <v>11694</v>
      </c>
      <c r="B5450" s="5" t="s">
        <v>11695</v>
      </c>
      <c r="C5450" s="5" t="s">
        <v>821</v>
      </c>
      <c r="D5450" s="5" t="s">
        <v>822</v>
      </c>
    </row>
    <row r="5451" ht="25.5" spans="1:4">
      <c r="A5451" s="5" t="s">
        <v>11694</v>
      </c>
      <c r="B5451" s="5" t="s">
        <v>11695</v>
      </c>
      <c r="C5451" s="5" t="s">
        <v>823</v>
      </c>
      <c r="D5451" s="5" t="s">
        <v>824</v>
      </c>
    </row>
    <row r="5452" ht="25.5" spans="1:4">
      <c r="A5452" s="5" t="s">
        <v>11694</v>
      </c>
      <c r="B5452" s="5" t="s">
        <v>11695</v>
      </c>
      <c r="C5452" s="5" t="s">
        <v>825</v>
      </c>
      <c r="D5452" s="5" t="s">
        <v>826</v>
      </c>
    </row>
    <row r="5453" ht="25.5" spans="1:4">
      <c r="A5453" s="5" t="s">
        <v>11694</v>
      </c>
      <c r="B5453" s="5" t="s">
        <v>11695</v>
      </c>
      <c r="C5453" s="5" t="s">
        <v>8347</v>
      </c>
      <c r="D5453" s="5" t="s">
        <v>8348</v>
      </c>
    </row>
    <row r="5454" ht="25.5" spans="1:4">
      <c r="A5454" s="5" t="s">
        <v>11694</v>
      </c>
      <c r="B5454" s="5" t="s">
        <v>11695</v>
      </c>
      <c r="C5454" s="5" t="s">
        <v>829</v>
      </c>
      <c r="D5454" s="5" t="s">
        <v>830</v>
      </c>
    </row>
    <row r="5455" ht="25.5" spans="1:4">
      <c r="A5455" s="5" t="s">
        <v>11694</v>
      </c>
      <c r="B5455" s="5" t="s">
        <v>11695</v>
      </c>
      <c r="C5455" s="5" t="s">
        <v>8349</v>
      </c>
      <c r="D5455" s="5" t="s">
        <v>8350</v>
      </c>
    </row>
    <row r="5456" ht="25.5" spans="1:4">
      <c r="A5456" s="5" t="s">
        <v>11694</v>
      </c>
      <c r="B5456" s="5" t="s">
        <v>11695</v>
      </c>
      <c r="C5456" s="5" t="s">
        <v>831</v>
      </c>
      <c r="D5456" s="5" t="s">
        <v>832</v>
      </c>
    </row>
    <row r="5457" ht="25.5" spans="1:4">
      <c r="A5457" s="5" t="s">
        <v>11694</v>
      </c>
      <c r="B5457" s="5" t="s">
        <v>11695</v>
      </c>
      <c r="C5457" s="5" t="s">
        <v>833</v>
      </c>
      <c r="D5457" s="5" t="s">
        <v>834</v>
      </c>
    </row>
    <row r="5458" ht="25.5" spans="1:4">
      <c r="A5458" s="5" t="s">
        <v>11694</v>
      </c>
      <c r="B5458" s="5" t="s">
        <v>11695</v>
      </c>
      <c r="C5458" s="5" t="s">
        <v>835</v>
      </c>
      <c r="D5458" s="5" t="s">
        <v>836</v>
      </c>
    </row>
    <row r="5459" ht="25.5" spans="1:4">
      <c r="A5459" s="5" t="s">
        <v>11694</v>
      </c>
      <c r="B5459" s="5" t="s">
        <v>11695</v>
      </c>
      <c r="C5459" s="5" t="s">
        <v>837</v>
      </c>
      <c r="D5459" s="5" t="s">
        <v>838</v>
      </c>
    </row>
    <row r="5460" ht="25.5" spans="1:4">
      <c r="A5460" s="5" t="s">
        <v>11694</v>
      </c>
      <c r="B5460" s="5" t="s">
        <v>11695</v>
      </c>
      <c r="C5460" s="5" t="s">
        <v>839</v>
      </c>
      <c r="D5460" s="5" t="s">
        <v>840</v>
      </c>
    </row>
    <row r="5461" ht="25.5" spans="1:4">
      <c r="A5461" s="5" t="s">
        <v>11694</v>
      </c>
      <c r="B5461" s="5" t="s">
        <v>11695</v>
      </c>
      <c r="C5461" s="5" t="s">
        <v>841</v>
      </c>
      <c r="D5461" s="5" t="s">
        <v>842</v>
      </c>
    </row>
    <row r="5462" ht="25.5" spans="1:4">
      <c r="A5462" s="5" t="s">
        <v>11694</v>
      </c>
      <c r="B5462" s="5" t="s">
        <v>11695</v>
      </c>
      <c r="C5462" s="5" t="s">
        <v>843</v>
      </c>
      <c r="D5462" s="5" t="s">
        <v>844</v>
      </c>
    </row>
    <row r="5463" ht="25.5" spans="1:4">
      <c r="A5463" s="5" t="s">
        <v>11694</v>
      </c>
      <c r="B5463" s="5" t="s">
        <v>11695</v>
      </c>
      <c r="C5463" s="5" t="s">
        <v>845</v>
      </c>
      <c r="D5463" s="5" t="s">
        <v>846</v>
      </c>
    </row>
    <row r="5464" ht="25.5" spans="1:4">
      <c r="A5464" s="5" t="s">
        <v>11694</v>
      </c>
      <c r="B5464" s="5" t="s">
        <v>11695</v>
      </c>
      <c r="C5464" s="5" t="s">
        <v>847</v>
      </c>
      <c r="D5464" s="5" t="s">
        <v>848</v>
      </c>
    </row>
    <row r="5465" ht="25.5" spans="1:4">
      <c r="A5465" s="5" t="s">
        <v>11696</v>
      </c>
      <c r="B5465" s="5" t="s">
        <v>11697</v>
      </c>
      <c r="C5465" s="5" t="s">
        <v>8351</v>
      </c>
      <c r="D5465" s="5" t="s">
        <v>8352</v>
      </c>
    </row>
    <row r="5466" ht="25.5" spans="1:4">
      <c r="A5466" s="5" t="s">
        <v>11696</v>
      </c>
      <c r="B5466" s="5" t="s">
        <v>11697</v>
      </c>
      <c r="C5466" s="5" t="s">
        <v>8353</v>
      </c>
      <c r="D5466" s="5" t="s">
        <v>8354</v>
      </c>
    </row>
    <row r="5467" ht="25.5" spans="1:4">
      <c r="A5467" s="5" t="s">
        <v>11696</v>
      </c>
      <c r="B5467" s="5" t="s">
        <v>11697</v>
      </c>
      <c r="C5467" s="5" t="s">
        <v>8355</v>
      </c>
      <c r="D5467" s="5" t="s">
        <v>8356</v>
      </c>
    </row>
    <row r="5468" ht="25.5" spans="1:4">
      <c r="A5468" s="5" t="s">
        <v>11696</v>
      </c>
      <c r="B5468" s="5" t="s">
        <v>11697</v>
      </c>
      <c r="C5468" s="5" t="s">
        <v>8357</v>
      </c>
      <c r="D5468" s="5" t="s">
        <v>8358</v>
      </c>
    </row>
    <row r="5469" ht="25.5" spans="1:4">
      <c r="A5469" s="5" t="s">
        <v>11698</v>
      </c>
      <c r="B5469" s="5" t="s">
        <v>11699</v>
      </c>
      <c r="C5469" s="5" t="s">
        <v>8359</v>
      </c>
      <c r="D5469" s="5" t="s">
        <v>8360</v>
      </c>
    </row>
    <row r="5470" ht="25.5" spans="1:4">
      <c r="A5470" s="5" t="s">
        <v>11698</v>
      </c>
      <c r="B5470" s="5" t="s">
        <v>11699</v>
      </c>
      <c r="C5470" s="5" t="s">
        <v>8361</v>
      </c>
      <c r="D5470" s="5" t="s">
        <v>8362</v>
      </c>
    </row>
    <row r="5471" ht="25.5" spans="1:4">
      <c r="A5471" s="5" t="s">
        <v>11698</v>
      </c>
      <c r="B5471" s="5" t="s">
        <v>11699</v>
      </c>
      <c r="C5471" s="5" t="s">
        <v>8363</v>
      </c>
      <c r="D5471" s="5" t="s">
        <v>8364</v>
      </c>
    </row>
    <row r="5472" ht="25.5" spans="1:4">
      <c r="A5472" s="5" t="s">
        <v>11698</v>
      </c>
      <c r="B5472" s="5" t="s">
        <v>11699</v>
      </c>
      <c r="C5472" s="5" t="s">
        <v>8365</v>
      </c>
      <c r="D5472" s="5" t="s">
        <v>8366</v>
      </c>
    </row>
    <row r="5473" ht="25.5" spans="1:4">
      <c r="A5473" s="5" t="s">
        <v>11700</v>
      </c>
      <c r="B5473" s="5" t="s">
        <v>11701</v>
      </c>
      <c r="C5473" s="5" t="s">
        <v>8367</v>
      </c>
      <c r="D5473" s="5" t="s">
        <v>8368</v>
      </c>
    </row>
    <row r="5474" ht="25.5" spans="1:4">
      <c r="A5474" s="5" t="s">
        <v>11700</v>
      </c>
      <c r="B5474" s="5" t="s">
        <v>11701</v>
      </c>
      <c r="C5474" s="5" t="s">
        <v>8369</v>
      </c>
      <c r="D5474" s="5" t="s">
        <v>8370</v>
      </c>
    </row>
    <row r="5475" ht="25.5" spans="1:4">
      <c r="A5475" s="5" t="s">
        <v>11700</v>
      </c>
      <c r="B5475" s="5" t="s">
        <v>11701</v>
      </c>
      <c r="C5475" s="5" t="s">
        <v>8371</v>
      </c>
      <c r="D5475" s="5" t="s">
        <v>8372</v>
      </c>
    </row>
    <row r="5476" ht="25.5" spans="1:4">
      <c r="A5476" s="5" t="s">
        <v>11700</v>
      </c>
      <c r="B5476" s="5" t="s">
        <v>11701</v>
      </c>
      <c r="C5476" s="5" t="s">
        <v>8373</v>
      </c>
      <c r="D5476" s="5" t="s">
        <v>8374</v>
      </c>
    </row>
    <row r="5477" ht="38.25" spans="1:4">
      <c r="A5477" s="5" t="s">
        <v>11700</v>
      </c>
      <c r="B5477" s="5" t="s">
        <v>11701</v>
      </c>
      <c r="C5477" s="5" t="s">
        <v>8375</v>
      </c>
      <c r="D5477" s="5" t="s">
        <v>8376</v>
      </c>
    </row>
    <row r="5478" ht="25.5" spans="1:4">
      <c r="A5478" s="5" t="s">
        <v>11700</v>
      </c>
      <c r="B5478" s="5" t="s">
        <v>11701</v>
      </c>
      <c r="C5478" s="5" t="s">
        <v>8377</v>
      </c>
      <c r="D5478" s="5" t="s">
        <v>8378</v>
      </c>
    </row>
    <row r="5479" ht="25.5" spans="1:4">
      <c r="A5479" s="5" t="s">
        <v>11700</v>
      </c>
      <c r="B5479" s="5" t="s">
        <v>11701</v>
      </c>
      <c r="C5479" s="5" t="s">
        <v>8379</v>
      </c>
      <c r="D5479" s="5" t="s">
        <v>8380</v>
      </c>
    </row>
    <row r="5480" ht="25.5" spans="1:4">
      <c r="A5480" s="5" t="s">
        <v>11700</v>
      </c>
      <c r="B5480" s="5" t="s">
        <v>11701</v>
      </c>
      <c r="C5480" s="5" t="s">
        <v>8381</v>
      </c>
      <c r="D5480" s="5" t="s">
        <v>8382</v>
      </c>
    </row>
    <row r="5481" ht="25.5" spans="1:4">
      <c r="A5481" s="5" t="s">
        <v>11700</v>
      </c>
      <c r="B5481" s="5" t="s">
        <v>11701</v>
      </c>
      <c r="C5481" s="5" t="s">
        <v>8383</v>
      </c>
      <c r="D5481" s="5" t="s">
        <v>8384</v>
      </c>
    </row>
    <row r="5482" ht="25.5" spans="1:4">
      <c r="A5482" s="5" t="s">
        <v>11700</v>
      </c>
      <c r="B5482" s="5" t="s">
        <v>11701</v>
      </c>
      <c r="C5482" s="5" t="s">
        <v>8385</v>
      </c>
      <c r="D5482" s="5" t="s">
        <v>8386</v>
      </c>
    </row>
    <row r="5483" ht="25.5" spans="1:4">
      <c r="A5483" s="5" t="s">
        <v>11700</v>
      </c>
      <c r="B5483" s="5" t="s">
        <v>11701</v>
      </c>
      <c r="C5483" s="5" t="s">
        <v>8387</v>
      </c>
      <c r="D5483" s="5" t="s">
        <v>8388</v>
      </c>
    </row>
    <row r="5484" ht="25.5" spans="1:4">
      <c r="A5484" s="5" t="s">
        <v>11700</v>
      </c>
      <c r="B5484" s="5" t="s">
        <v>11701</v>
      </c>
      <c r="C5484" s="5" t="s">
        <v>8389</v>
      </c>
      <c r="D5484" s="5" t="s">
        <v>8390</v>
      </c>
    </row>
    <row r="5485" ht="25.5" spans="1:4">
      <c r="A5485" s="5" t="s">
        <v>11700</v>
      </c>
      <c r="B5485" s="5" t="s">
        <v>11701</v>
      </c>
      <c r="C5485" s="5" t="s">
        <v>8391</v>
      </c>
      <c r="D5485" s="5" t="s">
        <v>8392</v>
      </c>
    </row>
    <row r="5486" ht="25.5" spans="1:4">
      <c r="A5486" s="5" t="s">
        <v>11700</v>
      </c>
      <c r="B5486" s="5" t="s">
        <v>11701</v>
      </c>
      <c r="C5486" s="5" t="s">
        <v>8393</v>
      </c>
      <c r="D5486" s="5" t="s">
        <v>8394</v>
      </c>
    </row>
    <row r="5487" ht="25.5" spans="1:4">
      <c r="A5487" s="5" t="s">
        <v>11700</v>
      </c>
      <c r="B5487" s="5" t="s">
        <v>11701</v>
      </c>
      <c r="C5487" s="5" t="s">
        <v>8395</v>
      </c>
      <c r="D5487" s="5" t="s">
        <v>8396</v>
      </c>
    </row>
    <row r="5488" ht="25.5" spans="1:4">
      <c r="A5488" s="5" t="s">
        <v>11700</v>
      </c>
      <c r="B5488" s="5" t="s">
        <v>11701</v>
      </c>
      <c r="C5488" s="5" t="s">
        <v>8397</v>
      </c>
      <c r="D5488" s="5" t="s">
        <v>8398</v>
      </c>
    </row>
    <row r="5489" ht="25.5" spans="1:4">
      <c r="A5489" s="5" t="s">
        <v>11700</v>
      </c>
      <c r="B5489" s="5" t="s">
        <v>11701</v>
      </c>
      <c r="C5489" s="5" t="s">
        <v>8399</v>
      </c>
      <c r="D5489" s="5" t="s">
        <v>8400</v>
      </c>
    </row>
    <row r="5490" ht="25.5" spans="1:4">
      <c r="A5490" s="5" t="s">
        <v>11700</v>
      </c>
      <c r="B5490" s="5" t="s">
        <v>11701</v>
      </c>
      <c r="C5490" s="5" t="s">
        <v>8401</v>
      </c>
      <c r="D5490" s="5" t="s">
        <v>8402</v>
      </c>
    </row>
    <row r="5491" ht="25.5" spans="1:4">
      <c r="A5491" s="5" t="s">
        <v>11700</v>
      </c>
      <c r="B5491" s="5" t="s">
        <v>11701</v>
      </c>
      <c r="C5491" s="5" t="s">
        <v>8403</v>
      </c>
      <c r="D5491" s="5" t="s">
        <v>8404</v>
      </c>
    </row>
    <row r="5492" ht="25.5" spans="1:4">
      <c r="A5492" s="5" t="s">
        <v>11702</v>
      </c>
      <c r="B5492" s="5" t="s">
        <v>11703</v>
      </c>
      <c r="C5492" s="5" t="s">
        <v>8405</v>
      </c>
      <c r="D5492" s="5" t="s">
        <v>8406</v>
      </c>
    </row>
    <row r="5493" ht="25.5" spans="1:4">
      <c r="A5493" s="5" t="s">
        <v>11702</v>
      </c>
      <c r="B5493" s="5" t="s">
        <v>11703</v>
      </c>
      <c r="C5493" s="5" t="s">
        <v>8407</v>
      </c>
      <c r="D5493" s="5" t="s">
        <v>8408</v>
      </c>
    </row>
    <row r="5494" ht="25.5" spans="1:4">
      <c r="A5494" s="5" t="s">
        <v>11702</v>
      </c>
      <c r="B5494" s="5" t="s">
        <v>11703</v>
      </c>
      <c r="C5494" s="5" t="s">
        <v>8409</v>
      </c>
      <c r="D5494" s="5" t="s">
        <v>8410</v>
      </c>
    </row>
    <row r="5495" ht="25.5" spans="1:4">
      <c r="A5495" s="5" t="s">
        <v>11702</v>
      </c>
      <c r="B5495" s="5" t="s">
        <v>11703</v>
      </c>
      <c r="C5495" s="5" t="s">
        <v>8411</v>
      </c>
      <c r="D5495" s="5" t="s">
        <v>8412</v>
      </c>
    </row>
    <row r="5496" ht="25.5" spans="1:4">
      <c r="A5496" s="5" t="s">
        <v>11702</v>
      </c>
      <c r="B5496" s="5" t="s">
        <v>11703</v>
      </c>
      <c r="C5496" s="5" t="s">
        <v>8413</v>
      </c>
      <c r="D5496" s="5" t="s">
        <v>8414</v>
      </c>
    </row>
    <row r="5497" ht="25.5" spans="1:4">
      <c r="A5497" s="5" t="s">
        <v>11702</v>
      </c>
      <c r="B5497" s="5" t="s">
        <v>11703</v>
      </c>
      <c r="C5497" s="5" t="s">
        <v>8415</v>
      </c>
      <c r="D5497" s="5" t="s">
        <v>8416</v>
      </c>
    </row>
    <row r="5498" ht="25.5" spans="1:4">
      <c r="A5498" s="5" t="s">
        <v>11702</v>
      </c>
      <c r="B5498" s="5" t="s">
        <v>11703</v>
      </c>
      <c r="C5498" s="5" t="s">
        <v>8417</v>
      </c>
      <c r="D5498" s="5" t="s">
        <v>8418</v>
      </c>
    </row>
    <row r="5499" ht="25.5" spans="1:4">
      <c r="A5499" s="5" t="s">
        <v>11702</v>
      </c>
      <c r="B5499" s="5" t="s">
        <v>11703</v>
      </c>
      <c r="C5499" s="5" t="s">
        <v>8419</v>
      </c>
      <c r="D5499" s="5" t="s">
        <v>8420</v>
      </c>
    </row>
    <row r="5500" ht="25.5" spans="1:4">
      <c r="A5500" s="5" t="s">
        <v>11702</v>
      </c>
      <c r="B5500" s="5" t="s">
        <v>11703</v>
      </c>
      <c r="C5500" s="5" t="s">
        <v>8421</v>
      </c>
      <c r="D5500" s="5" t="s">
        <v>8422</v>
      </c>
    </row>
    <row r="5501" ht="25.5" spans="1:4">
      <c r="A5501" s="5" t="s">
        <v>11702</v>
      </c>
      <c r="B5501" s="5" t="s">
        <v>11703</v>
      </c>
      <c r="C5501" s="5" t="s">
        <v>8423</v>
      </c>
      <c r="D5501" s="5" t="s">
        <v>8424</v>
      </c>
    </row>
    <row r="5502" ht="25.5" spans="1:4">
      <c r="A5502" s="5" t="s">
        <v>11702</v>
      </c>
      <c r="B5502" s="5" t="s">
        <v>11703</v>
      </c>
      <c r="C5502" s="5" t="s">
        <v>8425</v>
      </c>
      <c r="D5502" s="5" t="s">
        <v>8426</v>
      </c>
    </row>
    <row r="5503" ht="25.5" spans="1:4">
      <c r="A5503" s="5" t="s">
        <v>11702</v>
      </c>
      <c r="B5503" s="5" t="s">
        <v>11703</v>
      </c>
      <c r="C5503" s="5" t="s">
        <v>8427</v>
      </c>
      <c r="D5503" s="5" t="s">
        <v>8428</v>
      </c>
    </row>
    <row r="5504" ht="25.5" spans="1:4">
      <c r="A5504" s="5" t="s">
        <v>11702</v>
      </c>
      <c r="B5504" s="5" t="s">
        <v>11703</v>
      </c>
      <c r="C5504" s="5" t="s">
        <v>8429</v>
      </c>
      <c r="D5504" s="5" t="s">
        <v>8430</v>
      </c>
    </row>
    <row r="5505" ht="25.5" spans="1:4">
      <c r="A5505" s="5" t="s">
        <v>11702</v>
      </c>
      <c r="B5505" s="5" t="s">
        <v>11703</v>
      </c>
      <c r="C5505" s="5" t="s">
        <v>8431</v>
      </c>
      <c r="D5505" s="5" t="s">
        <v>8432</v>
      </c>
    </row>
    <row r="5506" ht="25.5" spans="1:4">
      <c r="A5506" s="5" t="s">
        <v>11702</v>
      </c>
      <c r="B5506" s="5" t="s">
        <v>11703</v>
      </c>
      <c r="C5506" s="5" t="s">
        <v>8433</v>
      </c>
      <c r="D5506" s="5" t="s">
        <v>8434</v>
      </c>
    </row>
    <row r="5507" ht="25.5" spans="1:4">
      <c r="A5507" s="5" t="s">
        <v>11702</v>
      </c>
      <c r="B5507" s="5" t="s">
        <v>11703</v>
      </c>
      <c r="C5507" s="5" t="s">
        <v>8435</v>
      </c>
      <c r="D5507" s="5" t="s">
        <v>8436</v>
      </c>
    </row>
    <row r="5508" ht="25.5" spans="1:4">
      <c r="A5508" s="5" t="s">
        <v>11702</v>
      </c>
      <c r="B5508" s="5" t="s">
        <v>11703</v>
      </c>
      <c r="C5508" s="5" t="s">
        <v>8437</v>
      </c>
      <c r="D5508" s="5" t="s">
        <v>8438</v>
      </c>
    </row>
    <row r="5509" ht="25.5" spans="1:4">
      <c r="A5509" s="5" t="s">
        <v>11702</v>
      </c>
      <c r="B5509" s="5" t="s">
        <v>11703</v>
      </c>
      <c r="C5509" s="5" t="s">
        <v>8439</v>
      </c>
      <c r="D5509" s="5" t="s">
        <v>8440</v>
      </c>
    </row>
    <row r="5510" ht="25.5" spans="1:4">
      <c r="A5510" s="5" t="s">
        <v>11702</v>
      </c>
      <c r="B5510" s="5" t="s">
        <v>11703</v>
      </c>
      <c r="C5510" s="5" t="s">
        <v>8441</v>
      </c>
      <c r="D5510" s="5" t="s">
        <v>8442</v>
      </c>
    </row>
    <row r="5511" ht="25.5" spans="1:4">
      <c r="A5511" s="5" t="s">
        <v>11702</v>
      </c>
      <c r="B5511" s="5" t="s">
        <v>11703</v>
      </c>
      <c r="C5511" s="5" t="s">
        <v>8443</v>
      </c>
      <c r="D5511" s="5" t="s">
        <v>8444</v>
      </c>
    </row>
    <row r="5512" ht="25.5" spans="1:4">
      <c r="A5512" s="5" t="s">
        <v>11702</v>
      </c>
      <c r="B5512" s="5" t="s">
        <v>11703</v>
      </c>
      <c r="C5512" s="5" t="s">
        <v>8445</v>
      </c>
      <c r="D5512" s="5" t="s">
        <v>8446</v>
      </c>
    </row>
    <row r="5513" ht="25.5" spans="1:4">
      <c r="A5513" s="5" t="s">
        <v>11702</v>
      </c>
      <c r="B5513" s="5" t="s">
        <v>11703</v>
      </c>
      <c r="C5513" s="5" t="s">
        <v>8447</v>
      </c>
      <c r="D5513" s="5" t="s">
        <v>8448</v>
      </c>
    </row>
    <row r="5514" ht="25.5" spans="1:4">
      <c r="A5514" s="5" t="s">
        <v>11702</v>
      </c>
      <c r="B5514" s="5" t="s">
        <v>11703</v>
      </c>
      <c r="C5514" s="5" t="s">
        <v>8449</v>
      </c>
      <c r="D5514" s="5" t="s">
        <v>8450</v>
      </c>
    </row>
    <row r="5515" ht="25.5" spans="1:4">
      <c r="A5515" s="5" t="s">
        <v>11702</v>
      </c>
      <c r="B5515" s="5" t="s">
        <v>11703</v>
      </c>
      <c r="C5515" s="5" t="s">
        <v>8451</v>
      </c>
      <c r="D5515" s="5" t="s">
        <v>8452</v>
      </c>
    </row>
    <row r="5516" ht="25.5" spans="1:4">
      <c r="A5516" s="5" t="s">
        <v>11702</v>
      </c>
      <c r="B5516" s="5" t="s">
        <v>11703</v>
      </c>
      <c r="C5516" s="5" t="s">
        <v>8453</v>
      </c>
      <c r="D5516" s="5" t="s">
        <v>8454</v>
      </c>
    </row>
    <row r="5517" ht="25.5" spans="1:4">
      <c r="A5517" s="5" t="s">
        <v>11702</v>
      </c>
      <c r="B5517" s="5" t="s">
        <v>11703</v>
      </c>
      <c r="C5517" s="5" t="s">
        <v>8455</v>
      </c>
      <c r="D5517" s="5" t="s">
        <v>8456</v>
      </c>
    </row>
    <row r="5518" ht="25.5" spans="1:4">
      <c r="A5518" s="5" t="s">
        <v>11702</v>
      </c>
      <c r="B5518" s="5" t="s">
        <v>11703</v>
      </c>
      <c r="C5518" s="5" t="s">
        <v>8457</v>
      </c>
      <c r="D5518" s="5" t="s">
        <v>8458</v>
      </c>
    </row>
    <row r="5519" ht="25.5" spans="1:4">
      <c r="A5519" s="5" t="s">
        <v>11702</v>
      </c>
      <c r="B5519" s="5" t="s">
        <v>11703</v>
      </c>
      <c r="C5519" s="5" t="s">
        <v>8459</v>
      </c>
      <c r="D5519" s="5" t="s">
        <v>8460</v>
      </c>
    </row>
    <row r="5520" ht="25.5" spans="1:4">
      <c r="A5520" s="5" t="s">
        <v>11702</v>
      </c>
      <c r="B5520" s="5" t="s">
        <v>11703</v>
      </c>
      <c r="C5520" s="5" t="s">
        <v>8461</v>
      </c>
      <c r="D5520" s="5" t="s">
        <v>8462</v>
      </c>
    </row>
    <row r="5521" ht="25.5" spans="1:4">
      <c r="A5521" s="5" t="s">
        <v>11702</v>
      </c>
      <c r="B5521" s="5" t="s">
        <v>11703</v>
      </c>
      <c r="C5521" s="5" t="s">
        <v>8463</v>
      </c>
      <c r="D5521" s="5" t="s">
        <v>8464</v>
      </c>
    </row>
    <row r="5522" ht="25.5" spans="1:4">
      <c r="A5522" s="5" t="s">
        <v>11702</v>
      </c>
      <c r="B5522" s="5" t="s">
        <v>11703</v>
      </c>
      <c r="C5522" s="5" t="s">
        <v>8465</v>
      </c>
      <c r="D5522" s="5" t="s">
        <v>8466</v>
      </c>
    </row>
    <row r="5523" ht="25.5" spans="1:4">
      <c r="A5523" s="5" t="s">
        <v>11702</v>
      </c>
      <c r="B5523" s="5" t="s">
        <v>11703</v>
      </c>
      <c r="C5523" s="5" t="s">
        <v>8467</v>
      </c>
      <c r="D5523" s="5" t="s">
        <v>8468</v>
      </c>
    </row>
    <row r="5524" ht="25.5" spans="1:4">
      <c r="A5524" s="5" t="s">
        <v>11702</v>
      </c>
      <c r="B5524" s="5" t="s">
        <v>11703</v>
      </c>
      <c r="C5524" s="5" t="s">
        <v>8469</v>
      </c>
      <c r="D5524" s="5" t="s">
        <v>8470</v>
      </c>
    </row>
    <row r="5525" ht="25.5" spans="1:4">
      <c r="A5525" s="5" t="s">
        <v>11702</v>
      </c>
      <c r="B5525" s="5" t="s">
        <v>11703</v>
      </c>
      <c r="C5525" s="5" t="s">
        <v>8471</v>
      </c>
      <c r="D5525" s="5" t="s">
        <v>8472</v>
      </c>
    </row>
    <row r="5526" ht="25.5" spans="1:4">
      <c r="A5526" s="5" t="s">
        <v>11702</v>
      </c>
      <c r="B5526" s="5" t="s">
        <v>11703</v>
      </c>
      <c r="C5526" s="5" t="s">
        <v>8473</v>
      </c>
      <c r="D5526" s="5" t="s">
        <v>8474</v>
      </c>
    </row>
    <row r="5527" ht="25.5" spans="1:4">
      <c r="A5527" s="5" t="s">
        <v>11702</v>
      </c>
      <c r="B5527" s="5" t="s">
        <v>11703</v>
      </c>
      <c r="C5527" s="5" t="s">
        <v>8475</v>
      </c>
      <c r="D5527" s="5" t="s">
        <v>8476</v>
      </c>
    </row>
    <row r="5528" ht="25.5" spans="1:4">
      <c r="A5528" s="5" t="s">
        <v>11702</v>
      </c>
      <c r="B5528" s="5" t="s">
        <v>11703</v>
      </c>
      <c r="C5528" s="5" t="s">
        <v>8477</v>
      </c>
      <c r="D5528" s="5" t="s">
        <v>8478</v>
      </c>
    </row>
    <row r="5529" ht="25.5" spans="1:4">
      <c r="A5529" s="5" t="s">
        <v>11702</v>
      </c>
      <c r="B5529" s="5" t="s">
        <v>11703</v>
      </c>
      <c r="C5529" s="5" t="s">
        <v>8479</v>
      </c>
      <c r="D5529" s="5" t="s">
        <v>8480</v>
      </c>
    </row>
    <row r="5530" ht="25.5" spans="1:4">
      <c r="A5530" s="5" t="s">
        <v>11702</v>
      </c>
      <c r="B5530" s="5" t="s">
        <v>11703</v>
      </c>
      <c r="C5530" s="5" t="s">
        <v>8481</v>
      </c>
      <c r="D5530" s="5" t="s">
        <v>8482</v>
      </c>
    </row>
    <row r="5531" ht="25.5" spans="1:4">
      <c r="A5531" s="5" t="s">
        <v>11702</v>
      </c>
      <c r="B5531" s="5" t="s">
        <v>11703</v>
      </c>
      <c r="C5531" s="5" t="s">
        <v>8483</v>
      </c>
      <c r="D5531" s="5" t="s">
        <v>8484</v>
      </c>
    </row>
    <row r="5532" ht="25.5" spans="1:4">
      <c r="A5532" s="5" t="s">
        <v>11702</v>
      </c>
      <c r="B5532" s="5" t="s">
        <v>11703</v>
      </c>
      <c r="C5532" s="5" t="s">
        <v>8485</v>
      </c>
      <c r="D5532" s="5" t="s">
        <v>8486</v>
      </c>
    </row>
    <row r="5533" ht="25.5" spans="1:4">
      <c r="A5533" s="5" t="s">
        <v>11702</v>
      </c>
      <c r="B5533" s="5" t="s">
        <v>11703</v>
      </c>
      <c r="C5533" s="5" t="s">
        <v>8487</v>
      </c>
      <c r="D5533" s="5" t="s">
        <v>8488</v>
      </c>
    </row>
    <row r="5534" ht="25.5" spans="1:4">
      <c r="A5534" s="5" t="s">
        <v>11702</v>
      </c>
      <c r="B5534" s="5" t="s">
        <v>11703</v>
      </c>
      <c r="C5534" s="5" t="s">
        <v>8489</v>
      </c>
      <c r="D5534" s="5" t="s">
        <v>8490</v>
      </c>
    </row>
    <row r="5535" ht="25.5" spans="1:4">
      <c r="A5535" s="5" t="s">
        <v>11702</v>
      </c>
      <c r="B5535" s="5" t="s">
        <v>11703</v>
      </c>
      <c r="C5535" s="5" t="s">
        <v>8491</v>
      </c>
      <c r="D5535" s="5" t="s">
        <v>8492</v>
      </c>
    </row>
    <row r="5536" ht="25.5" spans="1:4">
      <c r="A5536" s="5" t="s">
        <v>11702</v>
      </c>
      <c r="B5536" s="5" t="s">
        <v>11703</v>
      </c>
      <c r="C5536" s="5" t="s">
        <v>8493</v>
      </c>
      <c r="D5536" s="5" t="s">
        <v>8494</v>
      </c>
    </row>
    <row r="5537" ht="25.5" spans="1:4">
      <c r="A5537" s="5" t="s">
        <v>11702</v>
      </c>
      <c r="B5537" s="5" t="s">
        <v>11703</v>
      </c>
      <c r="C5537" s="5" t="s">
        <v>8495</v>
      </c>
      <c r="D5537" s="5" t="s">
        <v>8496</v>
      </c>
    </row>
    <row r="5538" ht="25.5" spans="1:4">
      <c r="A5538" s="5" t="s">
        <v>11702</v>
      </c>
      <c r="B5538" s="5" t="s">
        <v>11703</v>
      </c>
      <c r="C5538" s="5" t="s">
        <v>8497</v>
      </c>
      <c r="D5538" s="5" t="s">
        <v>8498</v>
      </c>
    </row>
    <row r="5539" ht="25.5" spans="1:4">
      <c r="A5539" s="5" t="s">
        <v>11702</v>
      </c>
      <c r="B5539" s="5" t="s">
        <v>11703</v>
      </c>
      <c r="C5539" s="5" t="s">
        <v>8499</v>
      </c>
      <c r="D5539" s="5" t="s">
        <v>8500</v>
      </c>
    </row>
    <row r="5540" ht="25.5" spans="1:4">
      <c r="A5540" s="5" t="s">
        <v>11702</v>
      </c>
      <c r="B5540" s="5" t="s">
        <v>11703</v>
      </c>
      <c r="C5540" s="5" t="s">
        <v>8501</v>
      </c>
      <c r="D5540" s="5" t="s">
        <v>8502</v>
      </c>
    </row>
    <row r="5541" ht="25.5" spans="1:4">
      <c r="A5541" s="5" t="s">
        <v>11702</v>
      </c>
      <c r="B5541" s="5" t="s">
        <v>11703</v>
      </c>
      <c r="C5541" s="5" t="s">
        <v>8503</v>
      </c>
      <c r="D5541" s="5" t="s">
        <v>8504</v>
      </c>
    </row>
    <row r="5542" ht="25.5" spans="1:4">
      <c r="A5542" s="5" t="s">
        <v>11702</v>
      </c>
      <c r="B5542" s="5" t="s">
        <v>11703</v>
      </c>
      <c r="C5542" s="5" t="s">
        <v>8505</v>
      </c>
      <c r="D5542" s="5" t="s">
        <v>8506</v>
      </c>
    </row>
    <row r="5543" ht="25.5" spans="1:4">
      <c r="A5543" s="5" t="s">
        <v>11702</v>
      </c>
      <c r="B5543" s="5" t="s">
        <v>11703</v>
      </c>
      <c r="C5543" s="5" t="s">
        <v>8507</v>
      </c>
      <c r="D5543" s="5" t="s">
        <v>8508</v>
      </c>
    </row>
    <row r="5544" ht="25.5" spans="1:4">
      <c r="A5544" s="5" t="s">
        <v>11702</v>
      </c>
      <c r="B5544" s="5" t="s">
        <v>11703</v>
      </c>
      <c r="C5544" s="5" t="s">
        <v>8509</v>
      </c>
      <c r="D5544" s="5" t="s">
        <v>8510</v>
      </c>
    </row>
    <row r="5545" ht="25.5" spans="1:4">
      <c r="A5545" s="5" t="s">
        <v>11702</v>
      </c>
      <c r="B5545" s="5" t="s">
        <v>11703</v>
      </c>
      <c r="C5545" s="5" t="s">
        <v>8511</v>
      </c>
      <c r="D5545" s="5" t="s">
        <v>8512</v>
      </c>
    </row>
    <row r="5546" ht="25.5" spans="1:4">
      <c r="A5546" s="5" t="s">
        <v>11702</v>
      </c>
      <c r="B5546" s="5" t="s">
        <v>11703</v>
      </c>
      <c r="C5546" s="5" t="s">
        <v>8513</v>
      </c>
      <c r="D5546" s="5" t="s">
        <v>8514</v>
      </c>
    </row>
    <row r="5547" ht="25.5" spans="1:4">
      <c r="A5547" s="5" t="s">
        <v>11702</v>
      </c>
      <c r="B5547" s="5" t="s">
        <v>11703</v>
      </c>
      <c r="C5547" s="5" t="s">
        <v>8515</v>
      </c>
      <c r="D5547" s="5" t="s">
        <v>8516</v>
      </c>
    </row>
    <row r="5548" ht="25.5" spans="1:4">
      <c r="A5548" s="5" t="s">
        <v>11702</v>
      </c>
      <c r="B5548" s="5" t="s">
        <v>11703</v>
      </c>
      <c r="C5548" s="5" t="s">
        <v>8517</v>
      </c>
      <c r="D5548" s="5" t="s">
        <v>8518</v>
      </c>
    </row>
    <row r="5549" ht="25.5" spans="1:4">
      <c r="A5549" s="5" t="s">
        <v>11702</v>
      </c>
      <c r="B5549" s="5" t="s">
        <v>11703</v>
      </c>
      <c r="C5549" s="5" t="s">
        <v>8519</v>
      </c>
      <c r="D5549" s="5" t="s">
        <v>8520</v>
      </c>
    </row>
    <row r="5550" ht="25.5" spans="1:4">
      <c r="A5550" s="5" t="s">
        <v>11702</v>
      </c>
      <c r="B5550" s="5" t="s">
        <v>11703</v>
      </c>
      <c r="C5550" s="5" t="s">
        <v>8521</v>
      </c>
      <c r="D5550" s="5" t="s">
        <v>8522</v>
      </c>
    </row>
    <row r="5551" ht="25.5" spans="1:4">
      <c r="A5551" s="5" t="s">
        <v>11702</v>
      </c>
      <c r="B5551" s="5" t="s">
        <v>11703</v>
      </c>
      <c r="C5551" s="5" t="s">
        <v>8523</v>
      </c>
      <c r="D5551" s="5" t="s">
        <v>8524</v>
      </c>
    </row>
    <row r="5552" ht="25.5" spans="1:4">
      <c r="A5552" s="5" t="s">
        <v>11702</v>
      </c>
      <c r="B5552" s="5" t="s">
        <v>11703</v>
      </c>
      <c r="C5552" s="5" t="s">
        <v>8525</v>
      </c>
      <c r="D5552" s="5" t="s">
        <v>8526</v>
      </c>
    </row>
    <row r="5553" ht="25.5" spans="1:4">
      <c r="A5553" s="5" t="s">
        <v>11702</v>
      </c>
      <c r="B5553" s="5" t="s">
        <v>11703</v>
      </c>
      <c r="C5553" s="5" t="s">
        <v>8527</v>
      </c>
      <c r="D5553" s="5" t="s">
        <v>8528</v>
      </c>
    </row>
    <row r="5554" ht="25.5" spans="1:4">
      <c r="A5554" s="5" t="s">
        <v>11702</v>
      </c>
      <c r="B5554" s="5" t="s">
        <v>11703</v>
      </c>
      <c r="C5554" s="5" t="s">
        <v>8529</v>
      </c>
      <c r="D5554" s="5" t="s">
        <v>8530</v>
      </c>
    </row>
    <row r="5555" ht="25.5" spans="1:4">
      <c r="A5555" s="5" t="s">
        <v>11702</v>
      </c>
      <c r="B5555" s="5" t="s">
        <v>11703</v>
      </c>
      <c r="C5555" s="5" t="s">
        <v>8531</v>
      </c>
      <c r="D5555" s="5" t="s">
        <v>8532</v>
      </c>
    </row>
    <row r="5556" ht="25.5" spans="1:4">
      <c r="A5556" s="5" t="s">
        <v>11702</v>
      </c>
      <c r="B5556" s="5" t="s">
        <v>11703</v>
      </c>
      <c r="C5556" s="5" t="s">
        <v>8533</v>
      </c>
      <c r="D5556" s="5" t="s">
        <v>8534</v>
      </c>
    </row>
    <row r="5557" ht="25.5" spans="1:4">
      <c r="A5557" s="5" t="s">
        <v>11702</v>
      </c>
      <c r="B5557" s="5" t="s">
        <v>11703</v>
      </c>
      <c r="C5557" s="5" t="s">
        <v>8535</v>
      </c>
      <c r="D5557" s="5" t="s">
        <v>8536</v>
      </c>
    </row>
    <row r="5558" ht="25.5" spans="1:4">
      <c r="A5558" s="5" t="s">
        <v>11702</v>
      </c>
      <c r="B5558" s="5" t="s">
        <v>11703</v>
      </c>
      <c r="C5558" s="5" t="s">
        <v>8537</v>
      </c>
      <c r="D5558" s="5" t="s">
        <v>8538</v>
      </c>
    </row>
    <row r="5559" ht="25.5" spans="1:4">
      <c r="A5559" s="5" t="s">
        <v>11702</v>
      </c>
      <c r="B5559" s="5" t="s">
        <v>11703</v>
      </c>
      <c r="C5559" s="5" t="s">
        <v>8539</v>
      </c>
      <c r="D5559" s="5" t="s">
        <v>8540</v>
      </c>
    </row>
    <row r="5560" ht="25.5" spans="1:4">
      <c r="A5560" s="5" t="s">
        <v>11702</v>
      </c>
      <c r="B5560" s="5" t="s">
        <v>11703</v>
      </c>
      <c r="C5560" s="5" t="s">
        <v>8541</v>
      </c>
      <c r="D5560" s="5" t="s">
        <v>8542</v>
      </c>
    </row>
    <row r="5561" ht="25.5" spans="1:4">
      <c r="A5561" s="5" t="s">
        <v>11702</v>
      </c>
      <c r="B5561" s="5" t="s">
        <v>11703</v>
      </c>
      <c r="C5561" s="5" t="s">
        <v>8543</v>
      </c>
      <c r="D5561" s="5" t="s">
        <v>8544</v>
      </c>
    </row>
    <row r="5562" ht="25.5" spans="1:4">
      <c r="A5562" s="5" t="s">
        <v>11702</v>
      </c>
      <c r="B5562" s="5" t="s">
        <v>11703</v>
      </c>
      <c r="C5562" s="5" t="s">
        <v>8545</v>
      </c>
      <c r="D5562" s="5" t="s">
        <v>8546</v>
      </c>
    </row>
    <row r="5563" ht="25.5" spans="1:4">
      <c r="A5563" s="5" t="s">
        <v>11702</v>
      </c>
      <c r="B5563" s="5" t="s">
        <v>11703</v>
      </c>
      <c r="C5563" s="5" t="s">
        <v>8548</v>
      </c>
      <c r="D5563" s="5" t="s">
        <v>8549</v>
      </c>
    </row>
    <row r="5564" ht="25.5" spans="1:4">
      <c r="A5564" s="5" t="s">
        <v>11702</v>
      </c>
      <c r="B5564" s="5" t="s">
        <v>11703</v>
      </c>
      <c r="C5564" s="5" t="s">
        <v>8550</v>
      </c>
      <c r="D5564" s="5" t="s">
        <v>8551</v>
      </c>
    </row>
    <row r="5565" ht="25.5" spans="1:4">
      <c r="A5565" s="5" t="s">
        <v>11702</v>
      </c>
      <c r="B5565" s="5" t="s">
        <v>11703</v>
      </c>
      <c r="C5565" s="5" t="s">
        <v>8552</v>
      </c>
      <c r="D5565" s="5" t="s">
        <v>8553</v>
      </c>
    </row>
    <row r="5566" ht="25.5" spans="1:4">
      <c r="A5566" s="5" t="s">
        <v>11702</v>
      </c>
      <c r="B5566" s="5" t="s">
        <v>11703</v>
      </c>
      <c r="C5566" s="5" t="s">
        <v>8554</v>
      </c>
      <c r="D5566" s="5" t="s">
        <v>8555</v>
      </c>
    </row>
    <row r="5567" ht="25.5" spans="1:4">
      <c r="A5567" s="5" t="s">
        <v>11702</v>
      </c>
      <c r="B5567" s="5" t="s">
        <v>11703</v>
      </c>
      <c r="C5567" s="5" t="s">
        <v>8556</v>
      </c>
      <c r="D5567" s="5" t="s">
        <v>8557</v>
      </c>
    </row>
    <row r="5568" ht="25.5" spans="1:4">
      <c r="A5568" s="5" t="s">
        <v>11702</v>
      </c>
      <c r="B5568" s="5" t="s">
        <v>11703</v>
      </c>
      <c r="C5568" s="5" t="s">
        <v>8558</v>
      </c>
      <c r="D5568" s="5" t="s">
        <v>8559</v>
      </c>
    </row>
    <row r="5569" ht="25.5" spans="1:4">
      <c r="A5569" s="5" t="s">
        <v>11702</v>
      </c>
      <c r="B5569" s="5" t="s">
        <v>11703</v>
      </c>
      <c r="C5569" s="5" t="s">
        <v>8560</v>
      </c>
      <c r="D5569" s="5" t="s">
        <v>8561</v>
      </c>
    </row>
    <row r="5570" ht="25.5" spans="1:4">
      <c r="A5570" s="5" t="s">
        <v>11702</v>
      </c>
      <c r="B5570" s="5" t="s">
        <v>11703</v>
      </c>
      <c r="C5570" s="5" t="s">
        <v>8562</v>
      </c>
      <c r="D5570" s="5" t="s">
        <v>8563</v>
      </c>
    </row>
    <row r="5571" ht="25.5" spans="1:4">
      <c r="A5571" s="5" t="s">
        <v>11702</v>
      </c>
      <c r="B5571" s="5" t="s">
        <v>11703</v>
      </c>
      <c r="C5571" s="5" t="s">
        <v>8564</v>
      </c>
      <c r="D5571" s="5" t="s">
        <v>8565</v>
      </c>
    </row>
    <row r="5572" ht="25.5" spans="1:4">
      <c r="A5572" s="5" t="s">
        <v>11702</v>
      </c>
      <c r="B5572" s="5" t="s">
        <v>11703</v>
      </c>
      <c r="C5572" s="5" t="s">
        <v>8566</v>
      </c>
      <c r="D5572" s="5" t="s">
        <v>8567</v>
      </c>
    </row>
    <row r="5573" ht="25.5" spans="1:4">
      <c r="A5573" s="5" t="s">
        <v>11702</v>
      </c>
      <c r="B5573" s="5" t="s">
        <v>11703</v>
      </c>
      <c r="C5573" s="5" t="s">
        <v>8568</v>
      </c>
      <c r="D5573" s="5" t="s">
        <v>8569</v>
      </c>
    </row>
    <row r="5574" ht="25.5" spans="1:4">
      <c r="A5574" s="5" t="s">
        <v>11702</v>
      </c>
      <c r="B5574" s="5" t="s">
        <v>11703</v>
      </c>
      <c r="C5574" s="5" t="s">
        <v>8570</v>
      </c>
      <c r="D5574" s="5" t="s">
        <v>8571</v>
      </c>
    </row>
    <row r="5575" ht="25.5" spans="1:4">
      <c r="A5575" s="5" t="s">
        <v>11702</v>
      </c>
      <c r="B5575" s="5" t="s">
        <v>11703</v>
      </c>
      <c r="C5575" s="5" t="s">
        <v>8572</v>
      </c>
      <c r="D5575" s="5" t="s">
        <v>8573</v>
      </c>
    </row>
    <row r="5576" ht="25.5" spans="1:4">
      <c r="A5576" s="5" t="s">
        <v>11702</v>
      </c>
      <c r="B5576" s="5" t="s">
        <v>11703</v>
      </c>
      <c r="C5576" s="5" t="s">
        <v>8574</v>
      </c>
      <c r="D5576" s="5" t="s">
        <v>8575</v>
      </c>
    </row>
    <row r="5577" ht="25.5" spans="1:4">
      <c r="A5577" s="5" t="s">
        <v>11702</v>
      </c>
      <c r="B5577" s="5" t="s">
        <v>11703</v>
      </c>
      <c r="C5577" s="5" t="s">
        <v>8576</v>
      </c>
      <c r="D5577" s="5" t="s">
        <v>8577</v>
      </c>
    </row>
    <row r="5578" ht="25.5" spans="1:4">
      <c r="A5578" s="5" t="s">
        <v>11702</v>
      </c>
      <c r="B5578" s="5" t="s">
        <v>11703</v>
      </c>
      <c r="C5578" s="5" t="s">
        <v>8578</v>
      </c>
      <c r="D5578" s="5" t="s">
        <v>8579</v>
      </c>
    </row>
    <row r="5579" ht="25.5" spans="1:4">
      <c r="A5579" s="5" t="s">
        <v>11702</v>
      </c>
      <c r="B5579" s="5" t="s">
        <v>11703</v>
      </c>
      <c r="C5579" s="5" t="s">
        <v>8580</v>
      </c>
      <c r="D5579" s="5" t="s">
        <v>8581</v>
      </c>
    </row>
    <row r="5580" ht="25.5" spans="1:4">
      <c r="A5580" s="5" t="s">
        <v>11702</v>
      </c>
      <c r="B5580" s="5" t="s">
        <v>11703</v>
      </c>
      <c r="C5580" s="5" t="s">
        <v>8582</v>
      </c>
      <c r="D5580" s="5" t="s">
        <v>8583</v>
      </c>
    </row>
    <row r="5581" ht="25.5" spans="1:4">
      <c r="A5581" s="5" t="s">
        <v>11702</v>
      </c>
      <c r="B5581" s="5" t="s">
        <v>11703</v>
      </c>
      <c r="C5581" s="5" t="s">
        <v>8584</v>
      </c>
      <c r="D5581" s="5" t="s">
        <v>8585</v>
      </c>
    </row>
    <row r="5582" ht="25.5" spans="1:4">
      <c r="A5582" s="5" t="s">
        <v>11702</v>
      </c>
      <c r="B5582" s="5" t="s">
        <v>11703</v>
      </c>
      <c r="C5582" s="5" t="s">
        <v>8586</v>
      </c>
      <c r="D5582" s="5" t="s">
        <v>8587</v>
      </c>
    </row>
    <row r="5583" ht="25.5" spans="1:4">
      <c r="A5583" s="5" t="s">
        <v>11702</v>
      </c>
      <c r="B5583" s="5" t="s">
        <v>11703</v>
      </c>
      <c r="C5583" s="5" t="s">
        <v>8588</v>
      </c>
      <c r="D5583" s="5" t="s">
        <v>8589</v>
      </c>
    </row>
    <row r="5584" ht="25.5" spans="1:4">
      <c r="A5584" s="5" t="s">
        <v>11702</v>
      </c>
      <c r="B5584" s="5" t="s">
        <v>11703</v>
      </c>
      <c r="C5584" s="5" t="s">
        <v>8590</v>
      </c>
      <c r="D5584" s="5" t="s">
        <v>8591</v>
      </c>
    </row>
    <row r="5585" ht="25.5" spans="1:4">
      <c r="A5585" s="5" t="s">
        <v>11702</v>
      </c>
      <c r="B5585" s="5" t="s">
        <v>11703</v>
      </c>
      <c r="C5585" s="5" t="s">
        <v>8592</v>
      </c>
      <c r="D5585" s="5" t="s">
        <v>8593</v>
      </c>
    </row>
    <row r="5586" ht="25.5" spans="1:4">
      <c r="A5586" s="5" t="s">
        <v>11702</v>
      </c>
      <c r="B5586" s="5" t="s">
        <v>11703</v>
      </c>
      <c r="C5586" s="5" t="s">
        <v>8594</v>
      </c>
      <c r="D5586" s="5" t="s">
        <v>8595</v>
      </c>
    </row>
    <row r="5587" ht="25.5" spans="1:4">
      <c r="A5587" s="5" t="s">
        <v>11702</v>
      </c>
      <c r="B5587" s="5" t="s">
        <v>11703</v>
      </c>
      <c r="C5587" s="5" t="s">
        <v>8596</v>
      </c>
      <c r="D5587" s="5" t="s">
        <v>8597</v>
      </c>
    </row>
    <row r="5588" ht="25.5" spans="1:4">
      <c r="A5588" s="5" t="s">
        <v>11702</v>
      </c>
      <c r="B5588" s="5" t="s">
        <v>11703</v>
      </c>
      <c r="C5588" s="5" t="s">
        <v>8598</v>
      </c>
      <c r="D5588" s="5" t="s">
        <v>8599</v>
      </c>
    </row>
    <row r="5589" ht="25.5" spans="1:4">
      <c r="A5589" s="5" t="s">
        <v>11704</v>
      </c>
      <c r="B5589" s="5" t="s">
        <v>11705</v>
      </c>
      <c r="C5589" s="5" t="s">
        <v>8600</v>
      </c>
      <c r="D5589" s="5" t="s">
        <v>8601</v>
      </c>
    </row>
    <row r="5590" ht="38.25" spans="1:4">
      <c r="A5590" s="5" t="s">
        <v>11704</v>
      </c>
      <c r="B5590" s="5" t="s">
        <v>11705</v>
      </c>
      <c r="C5590" s="5" t="s">
        <v>8602</v>
      </c>
      <c r="D5590" s="5" t="s">
        <v>8603</v>
      </c>
    </row>
    <row r="5591" ht="25.5" spans="1:4">
      <c r="A5591" s="5" t="s">
        <v>11704</v>
      </c>
      <c r="B5591" s="5" t="s">
        <v>11705</v>
      </c>
      <c r="C5591" s="5" t="s">
        <v>8604</v>
      </c>
      <c r="D5591" s="5" t="s">
        <v>8605</v>
      </c>
    </row>
    <row r="5592" ht="25.5" spans="1:4">
      <c r="A5592" s="5" t="s">
        <v>11704</v>
      </c>
      <c r="B5592" s="5" t="s">
        <v>11705</v>
      </c>
      <c r="C5592" s="5" t="s">
        <v>8606</v>
      </c>
      <c r="D5592" s="5" t="s">
        <v>8607</v>
      </c>
    </row>
    <row r="5593" ht="25.5" spans="1:4">
      <c r="A5593" s="5" t="s">
        <v>11704</v>
      </c>
      <c r="B5593" s="5" t="s">
        <v>11705</v>
      </c>
      <c r="C5593" s="5" t="s">
        <v>8608</v>
      </c>
      <c r="D5593" s="5" t="s">
        <v>8609</v>
      </c>
    </row>
    <row r="5594" ht="25.5" spans="1:4">
      <c r="A5594" s="5" t="s">
        <v>11704</v>
      </c>
      <c r="B5594" s="5" t="s">
        <v>11705</v>
      </c>
      <c r="C5594" s="5" t="s">
        <v>704</v>
      </c>
      <c r="D5594" s="5" t="s">
        <v>705</v>
      </c>
    </row>
    <row r="5595" ht="25.5" spans="1:4">
      <c r="A5595" s="5" t="s">
        <v>11704</v>
      </c>
      <c r="B5595" s="5" t="s">
        <v>11705</v>
      </c>
      <c r="C5595" s="5" t="s">
        <v>706</v>
      </c>
      <c r="D5595" s="5" t="s">
        <v>707</v>
      </c>
    </row>
    <row r="5596" ht="25.5" spans="1:4">
      <c r="A5596" s="5" t="s">
        <v>11704</v>
      </c>
      <c r="B5596" s="5" t="s">
        <v>11705</v>
      </c>
      <c r="C5596" s="5" t="s">
        <v>708</v>
      </c>
      <c r="D5596" s="5" t="s">
        <v>709</v>
      </c>
    </row>
    <row r="5597" ht="25.5" spans="1:4">
      <c r="A5597" s="5" t="s">
        <v>11704</v>
      </c>
      <c r="B5597" s="5" t="s">
        <v>11705</v>
      </c>
      <c r="C5597" s="5" t="s">
        <v>710</v>
      </c>
      <c r="D5597" s="5" t="s">
        <v>711</v>
      </c>
    </row>
    <row r="5598" ht="25.5" spans="1:4">
      <c r="A5598" s="5" t="s">
        <v>11704</v>
      </c>
      <c r="B5598" s="5" t="s">
        <v>11705</v>
      </c>
      <c r="C5598" s="5" t="s">
        <v>712</v>
      </c>
      <c r="D5598" s="5" t="s">
        <v>713</v>
      </c>
    </row>
    <row r="5599" ht="25.5" spans="1:4">
      <c r="A5599" s="5" t="s">
        <v>11704</v>
      </c>
      <c r="B5599" s="5" t="s">
        <v>11705</v>
      </c>
      <c r="C5599" s="5" t="s">
        <v>714</v>
      </c>
      <c r="D5599" s="5" t="s">
        <v>715</v>
      </c>
    </row>
    <row r="5600" ht="25.5" spans="1:4">
      <c r="A5600" s="5" t="s">
        <v>11704</v>
      </c>
      <c r="B5600" s="5" t="s">
        <v>11705</v>
      </c>
      <c r="C5600" s="5" t="s">
        <v>716</v>
      </c>
      <c r="D5600" s="5" t="s">
        <v>717</v>
      </c>
    </row>
    <row r="5601" ht="25.5" spans="1:4">
      <c r="A5601" s="5" t="s">
        <v>11704</v>
      </c>
      <c r="B5601" s="5" t="s">
        <v>11705</v>
      </c>
      <c r="C5601" s="5" t="s">
        <v>718</v>
      </c>
      <c r="D5601" s="5" t="s">
        <v>719</v>
      </c>
    </row>
    <row r="5602" ht="25.5" spans="1:4">
      <c r="A5602" s="5" t="s">
        <v>11704</v>
      </c>
      <c r="B5602" s="5" t="s">
        <v>11705</v>
      </c>
      <c r="C5602" s="5" t="s">
        <v>720</v>
      </c>
      <c r="D5602" s="5" t="s">
        <v>721</v>
      </c>
    </row>
    <row r="5603" ht="25.5" spans="1:4">
      <c r="A5603" s="5" t="s">
        <v>11704</v>
      </c>
      <c r="B5603" s="5" t="s">
        <v>11705</v>
      </c>
      <c r="C5603" s="5" t="s">
        <v>722</v>
      </c>
      <c r="D5603" s="5" t="s">
        <v>723</v>
      </c>
    </row>
    <row r="5604" ht="25.5" spans="1:4">
      <c r="A5604" s="5" t="s">
        <v>11704</v>
      </c>
      <c r="B5604" s="5" t="s">
        <v>11705</v>
      </c>
      <c r="C5604" s="5" t="s">
        <v>724</v>
      </c>
      <c r="D5604" s="5" t="s">
        <v>725</v>
      </c>
    </row>
    <row r="5605" ht="25.5" spans="1:4">
      <c r="A5605" s="5" t="s">
        <v>11704</v>
      </c>
      <c r="B5605" s="5" t="s">
        <v>11705</v>
      </c>
      <c r="C5605" s="5" t="s">
        <v>726</v>
      </c>
      <c r="D5605" s="5" t="s">
        <v>727</v>
      </c>
    </row>
    <row r="5606" ht="38.25" spans="1:4">
      <c r="A5606" s="5" t="s">
        <v>11704</v>
      </c>
      <c r="B5606" s="5" t="s">
        <v>11705</v>
      </c>
      <c r="C5606" s="5" t="s">
        <v>8610</v>
      </c>
      <c r="D5606" s="5" t="s">
        <v>8611</v>
      </c>
    </row>
    <row r="5607" ht="38.25" spans="1:4">
      <c r="A5607" s="5" t="s">
        <v>11704</v>
      </c>
      <c r="B5607" s="5" t="s">
        <v>11705</v>
      </c>
      <c r="C5607" s="5" t="s">
        <v>8612</v>
      </c>
      <c r="D5607" s="5" t="s">
        <v>8613</v>
      </c>
    </row>
    <row r="5608" ht="25.5" spans="1:4">
      <c r="A5608" s="5" t="s">
        <v>11704</v>
      </c>
      <c r="B5608" s="5" t="s">
        <v>11705</v>
      </c>
      <c r="C5608" s="5" t="s">
        <v>8614</v>
      </c>
      <c r="D5608" s="5" t="s">
        <v>8615</v>
      </c>
    </row>
    <row r="5609" ht="25.5" spans="1:4">
      <c r="A5609" s="5" t="s">
        <v>11704</v>
      </c>
      <c r="B5609" s="5" t="s">
        <v>11705</v>
      </c>
      <c r="C5609" s="5" t="s">
        <v>8616</v>
      </c>
      <c r="D5609" s="5" t="s">
        <v>8617</v>
      </c>
    </row>
    <row r="5610" ht="25.5" spans="1:4">
      <c r="A5610" s="5" t="s">
        <v>11704</v>
      </c>
      <c r="B5610" s="5" t="s">
        <v>11705</v>
      </c>
      <c r="C5610" s="5" t="s">
        <v>8618</v>
      </c>
      <c r="D5610" s="5" t="s">
        <v>8619</v>
      </c>
    </row>
    <row r="5611" ht="25.5" spans="1:4">
      <c r="A5611" s="5" t="s">
        <v>11704</v>
      </c>
      <c r="B5611" s="5" t="s">
        <v>11705</v>
      </c>
      <c r="C5611" s="5" t="s">
        <v>8620</v>
      </c>
      <c r="D5611" s="5" t="s">
        <v>8621</v>
      </c>
    </row>
    <row r="5612" ht="25.5" spans="1:4">
      <c r="A5612" s="5" t="s">
        <v>11704</v>
      </c>
      <c r="B5612" s="5" t="s">
        <v>11705</v>
      </c>
      <c r="C5612" s="5" t="s">
        <v>728</v>
      </c>
      <c r="D5612" s="5" t="s">
        <v>729</v>
      </c>
    </row>
    <row r="5613" ht="25.5" spans="1:4">
      <c r="A5613" s="5" t="s">
        <v>11704</v>
      </c>
      <c r="B5613" s="5" t="s">
        <v>11705</v>
      </c>
      <c r="C5613" s="5" t="s">
        <v>730</v>
      </c>
      <c r="D5613" s="5" t="s">
        <v>731</v>
      </c>
    </row>
    <row r="5614" ht="25.5" spans="1:4">
      <c r="A5614" s="5" t="s">
        <v>11704</v>
      </c>
      <c r="B5614" s="5" t="s">
        <v>11705</v>
      </c>
      <c r="C5614" s="5" t="s">
        <v>732</v>
      </c>
      <c r="D5614" s="5" t="s">
        <v>733</v>
      </c>
    </row>
    <row r="5615" ht="25.5" spans="1:4">
      <c r="A5615" s="5" t="s">
        <v>11704</v>
      </c>
      <c r="B5615" s="5" t="s">
        <v>11705</v>
      </c>
      <c r="C5615" s="5" t="s">
        <v>734</v>
      </c>
      <c r="D5615" s="5" t="s">
        <v>735</v>
      </c>
    </row>
    <row r="5616" ht="25.5" spans="1:4">
      <c r="A5616" s="5" t="s">
        <v>11704</v>
      </c>
      <c r="B5616" s="5" t="s">
        <v>11705</v>
      </c>
      <c r="C5616" s="5" t="s">
        <v>736</v>
      </c>
      <c r="D5616" s="5" t="s">
        <v>737</v>
      </c>
    </row>
    <row r="5617" ht="25.5" spans="1:4">
      <c r="A5617" s="5" t="s">
        <v>11704</v>
      </c>
      <c r="B5617" s="5" t="s">
        <v>11705</v>
      </c>
      <c r="C5617" s="5" t="s">
        <v>738</v>
      </c>
      <c r="D5617" s="5" t="s">
        <v>739</v>
      </c>
    </row>
    <row r="5618" ht="25.5" spans="1:4">
      <c r="A5618" s="5" t="s">
        <v>11704</v>
      </c>
      <c r="B5618" s="5" t="s">
        <v>11705</v>
      </c>
      <c r="C5618" s="5" t="s">
        <v>740</v>
      </c>
      <c r="D5618" s="5" t="s">
        <v>741</v>
      </c>
    </row>
    <row r="5619" ht="25.5" spans="1:4">
      <c r="A5619" s="5" t="s">
        <v>11704</v>
      </c>
      <c r="B5619" s="5" t="s">
        <v>11705</v>
      </c>
      <c r="C5619" s="5" t="s">
        <v>742</v>
      </c>
      <c r="D5619" s="5" t="s">
        <v>743</v>
      </c>
    </row>
    <row r="5620" ht="25.5" spans="1:4">
      <c r="A5620" s="5" t="s">
        <v>11704</v>
      </c>
      <c r="B5620" s="5" t="s">
        <v>11705</v>
      </c>
      <c r="C5620" s="5" t="s">
        <v>744</v>
      </c>
      <c r="D5620" s="5" t="s">
        <v>745</v>
      </c>
    </row>
    <row r="5621" ht="25.5" spans="1:4">
      <c r="A5621" s="5" t="s">
        <v>11704</v>
      </c>
      <c r="B5621" s="5" t="s">
        <v>11705</v>
      </c>
      <c r="C5621" s="5" t="s">
        <v>746</v>
      </c>
      <c r="D5621" s="5" t="s">
        <v>747</v>
      </c>
    </row>
    <row r="5622" ht="38.25" spans="1:4">
      <c r="A5622" s="5" t="s">
        <v>11704</v>
      </c>
      <c r="B5622" s="5" t="s">
        <v>11705</v>
      </c>
      <c r="C5622" s="5" t="s">
        <v>8622</v>
      </c>
      <c r="D5622" s="5" t="s">
        <v>8623</v>
      </c>
    </row>
    <row r="5623" ht="25.5" spans="1:4">
      <c r="A5623" s="5" t="s">
        <v>11704</v>
      </c>
      <c r="B5623" s="5" t="s">
        <v>11705</v>
      </c>
      <c r="C5623" s="5" t="s">
        <v>8624</v>
      </c>
      <c r="D5623" s="5" t="s">
        <v>8625</v>
      </c>
    </row>
    <row r="5624" ht="25.5" spans="1:4">
      <c r="A5624" s="5" t="s">
        <v>11704</v>
      </c>
      <c r="B5624" s="5" t="s">
        <v>11705</v>
      </c>
      <c r="C5624" s="5" t="s">
        <v>8626</v>
      </c>
      <c r="D5624" s="5" t="s">
        <v>8627</v>
      </c>
    </row>
    <row r="5625" ht="25.5" spans="1:4">
      <c r="A5625" s="5" t="s">
        <v>11704</v>
      </c>
      <c r="B5625" s="5" t="s">
        <v>11705</v>
      </c>
      <c r="C5625" s="5" t="s">
        <v>8628</v>
      </c>
      <c r="D5625" s="5" t="s">
        <v>8629</v>
      </c>
    </row>
    <row r="5626" ht="25.5" spans="1:4">
      <c r="A5626" s="5" t="s">
        <v>11704</v>
      </c>
      <c r="B5626" s="5" t="s">
        <v>11705</v>
      </c>
      <c r="C5626" s="5" t="s">
        <v>8630</v>
      </c>
      <c r="D5626" s="5" t="s">
        <v>8631</v>
      </c>
    </row>
    <row r="5627" ht="25.5" spans="1:4">
      <c r="A5627" s="5" t="s">
        <v>11704</v>
      </c>
      <c r="B5627" s="5" t="s">
        <v>11705</v>
      </c>
      <c r="C5627" s="5" t="s">
        <v>8632</v>
      </c>
      <c r="D5627" s="5" t="s">
        <v>8633</v>
      </c>
    </row>
    <row r="5628" ht="25.5" spans="1:4">
      <c r="A5628" s="5" t="s">
        <v>11704</v>
      </c>
      <c r="B5628" s="5" t="s">
        <v>11705</v>
      </c>
      <c r="C5628" s="5" t="s">
        <v>8634</v>
      </c>
      <c r="D5628" s="5" t="s">
        <v>8635</v>
      </c>
    </row>
    <row r="5629" ht="25.5" spans="1:4">
      <c r="A5629" s="5" t="s">
        <v>11704</v>
      </c>
      <c r="B5629" s="5" t="s">
        <v>11705</v>
      </c>
      <c r="C5629" s="5" t="s">
        <v>8636</v>
      </c>
      <c r="D5629" s="5" t="s">
        <v>8637</v>
      </c>
    </row>
    <row r="5630" ht="25.5" spans="1:4">
      <c r="A5630" s="5" t="s">
        <v>11704</v>
      </c>
      <c r="B5630" s="5" t="s">
        <v>11705</v>
      </c>
      <c r="C5630" s="5" t="s">
        <v>748</v>
      </c>
      <c r="D5630" s="5" t="s">
        <v>749</v>
      </c>
    </row>
    <row r="5631" ht="25.5" spans="1:4">
      <c r="A5631" s="5" t="s">
        <v>11704</v>
      </c>
      <c r="B5631" s="5" t="s">
        <v>11705</v>
      </c>
      <c r="C5631" s="5" t="s">
        <v>750</v>
      </c>
      <c r="D5631" s="5" t="s">
        <v>751</v>
      </c>
    </row>
    <row r="5632" ht="25.5" spans="1:4">
      <c r="A5632" s="5" t="s">
        <v>11704</v>
      </c>
      <c r="B5632" s="5" t="s">
        <v>11705</v>
      </c>
      <c r="C5632" s="5" t="s">
        <v>752</v>
      </c>
      <c r="D5632" s="5" t="s">
        <v>753</v>
      </c>
    </row>
    <row r="5633" ht="25.5" spans="1:4">
      <c r="A5633" s="5" t="s">
        <v>11704</v>
      </c>
      <c r="B5633" s="5" t="s">
        <v>11705</v>
      </c>
      <c r="C5633" s="5" t="s">
        <v>754</v>
      </c>
      <c r="D5633" s="5" t="s">
        <v>755</v>
      </c>
    </row>
    <row r="5634" ht="25.5" spans="1:4">
      <c r="A5634" s="5" t="s">
        <v>11704</v>
      </c>
      <c r="B5634" s="5" t="s">
        <v>11705</v>
      </c>
      <c r="C5634" s="5" t="s">
        <v>756</v>
      </c>
      <c r="D5634" s="5" t="s">
        <v>757</v>
      </c>
    </row>
    <row r="5635" ht="25.5" spans="1:4">
      <c r="A5635" s="5" t="s">
        <v>11704</v>
      </c>
      <c r="B5635" s="5" t="s">
        <v>11705</v>
      </c>
      <c r="C5635" s="5" t="s">
        <v>758</v>
      </c>
      <c r="D5635" s="5" t="s">
        <v>759</v>
      </c>
    </row>
    <row r="5636" ht="25.5" spans="1:4">
      <c r="A5636" s="5" t="s">
        <v>11704</v>
      </c>
      <c r="B5636" s="5" t="s">
        <v>11705</v>
      </c>
      <c r="C5636" s="5" t="s">
        <v>760</v>
      </c>
      <c r="D5636" s="5" t="s">
        <v>761</v>
      </c>
    </row>
    <row r="5637" ht="25.5" spans="1:4">
      <c r="A5637" s="5" t="s">
        <v>11704</v>
      </c>
      <c r="B5637" s="5" t="s">
        <v>11705</v>
      </c>
      <c r="C5637" s="5" t="s">
        <v>762</v>
      </c>
      <c r="D5637" s="5" t="s">
        <v>763</v>
      </c>
    </row>
    <row r="5638" ht="25.5" spans="1:4">
      <c r="A5638" s="5" t="s">
        <v>11704</v>
      </c>
      <c r="B5638" s="5" t="s">
        <v>11705</v>
      </c>
      <c r="C5638" s="5" t="s">
        <v>8638</v>
      </c>
      <c r="D5638" s="5" t="s">
        <v>8639</v>
      </c>
    </row>
    <row r="5639" ht="25.5" spans="1:4">
      <c r="A5639" s="5" t="s">
        <v>11704</v>
      </c>
      <c r="B5639" s="5" t="s">
        <v>11705</v>
      </c>
      <c r="C5639" s="5" t="s">
        <v>766</v>
      </c>
      <c r="D5639" s="5" t="s">
        <v>767</v>
      </c>
    </row>
    <row r="5640" ht="25.5" spans="1:4">
      <c r="A5640" s="5" t="s">
        <v>11704</v>
      </c>
      <c r="B5640" s="5" t="s">
        <v>11705</v>
      </c>
      <c r="C5640" s="5" t="s">
        <v>8640</v>
      </c>
      <c r="D5640" s="5" t="s">
        <v>8641</v>
      </c>
    </row>
    <row r="5641" ht="25.5" spans="1:4">
      <c r="A5641" s="5" t="s">
        <v>11704</v>
      </c>
      <c r="B5641" s="5" t="s">
        <v>11705</v>
      </c>
      <c r="C5641" s="5" t="s">
        <v>8642</v>
      </c>
      <c r="D5641" s="5" t="s">
        <v>8643</v>
      </c>
    </row>
    <row r="5642" ht="38.25" spans="1:4">
      <c r="A5642" s="5" t="s">
        <v>11704</v>
      </c>
      <c r="B5642" s="5" t="s">
        <v>11705</v>
      </c>
      <c r="C5642" s="5" t="s">
        <v>8644</v>
      </c>
      <c r="D5642" s="5" t="s">
        <v>8645</v>
      </c>
    </row>
    <row r="5643" ht="38.25" spans="1:4">
      <c r="A5643" s="5" t="s">
        <v>11704</v>
      </c>
      <c r="B5643" s="5" t="s">
        <v>11705</v>
      </c>
      <c r="C5643" s="5" t="s">
        <v>8646</v>
      </c>
      <c r="D5643" s="5" t="s">
        <v>8647</v>
      </c>
    </row>
    <row r="5644" ht="38.25" spans="1:4">
      <c r="A5644" s="5" t="s">
        <v>11704</v>
      </c>
      <c r="B5644" s="5" t="s">
        <v>11705</v>
      </c>
      <c r="C5644" s="5" t="s">
        <v>8648</v>
      </c>
      <c r="D5644" s="5" t="s">
        <v>8649</v>
      </c>
    </row>
    <row r="5645" ht="38.25" spans="1:4">
      <c r="A5645" s="5" t="s">
        <v>11704</v>
      </c>
      <c r="B5645" s="5" t="s">
        <v>11705</v>
      </c>
      <c r="C5645" s="5" t="s">
        <v>8650</v>
      </c>
      <c r="D5645" s="5" t="s">
        <v>8651</v>
      </c>
    </row>
    <row r="5646" ht="38.25" spans="1:4">
      <c r="A5646" s="5" t="s">
        <v>11704</v>
      </c>
      <c r="B5646" s="5" t="s">
        <v>11705</v>
      </c>
      <c r="C5646" s="5" t="s">
        <v>8652</v>
      </c>
      <c r="D5646" s="5" t="s">
        <v>8653</v>
      </c>
    </row>
    <row r="5647" ht="25.5" spans="1:4">
      <c r="A5647" s="5" t="s">
        <v>11704</v>
      </c>
      <c r="B5647" s="5" t="s">
        <v>11705</v>
      </c>
      <c r="C5647" s="5" t="s">
        <v>8654</v>
      </c>
      <c r="D5647" s="5" t="s">
        <v>8655</v>
      </c>
    </row>
    <row r="5648" ht="25.5" spans="1:4">
      <c r="A5648" s="5" t="s">
        <v>11704</v>
      </c>
      <c r="B5648" s="5" t="s">
        <v>11705</v>
      </c>
      <c r="C5648" s="5" t="s">
        <v>8656</v>
      </c>
      <c r="D5648" s="5" t="s">
        <v>8657</v>
      </c>
    </row>
    <row r="5649" ht="25.5" spans="1:4">
      <c r="A5649" s="5" t="s">
        <v>11704</v>
      </c>
      <c r="B5649" s="5" t="s">
        <v>11705</v>
      </c>
      <c r="C5649" s="5" t="s">
        <v>8658</v>
      </c>
      <c r="D5649" s="5" t="s">
        <v>8659</v>
      </c>
    </row>
    <row r="5650" ht="25.5" spans="1:4">
      <c r="A5650" s="5" t="s">
        <v>11704</v>
      </c>
      <c r="B5650" s="5" t="s">
        <v>11705</v>
      </c>
      <c r="C5650" s="5" t="s">
        <v>768</v>
      </c>
      <c r="D5650" s="5" t="s">
        <v>769</v>
      </c>
    </row>
    <row r="5651" ht="25.5" spans="1:4">
      <c r="A5651" s="5" t="s">
        <v>11704</v>
      </c>
      <c r="B5651" s="5" t="s">
        <v>11705</v>
      </c>
      <c r="C5651" s="5" t="s">
        <v>770</v>
      </c>
      <c r="D5651" s="5" t="s">
        <v>771</v>
      </c>
    </row>
    <row r="5652" ht="25.5" spans="1:4">
      <c r="A5652" s="5" t="s">
        <v>11704</v>
      </c>
      <c r="B5652" s="5" t="s">
        <v>11705</v>
      </c>
      <c r="C5652" s="5" t="s">
        <v>772</v>
      </c>
      <c r="D5652" s="5" t="s">
        <v>773</v>
      </c>
    </row>
    <row r="5653" ht="25.5" spans="1:4">
      <c r="A5653" s="5" t="s">
        <v>11704</v>
      </c>
      <c r="B5653" s="5" t="s">
        <v>11705</v>
      </c>
      <c r="C5653" s="5" t="s">
        <v>774</v>
      </c>
      <c r="D5653" s="5" t="s">
        <v>775</v>
      </c>
    </row>
    <row r="5654" ht="25.5" spans="1:4">
      <c r="A5654" s="5" t="s">
        <v>11704</v>
      </c>
      <c r="B5654" s="5" t="s">
        <v>11705</v>
      </c>
      <c r="C5654" s="5" t="s">
        <v>776</v>
      </c>
      <c r="D5654" s="5" t="s">
        <v>777</v>
      </c>
    </row>
    <row r="5655" ht="25.5" spans="1:4">
      <c r="A5655" s="5" t="s">
        <v>11704</v>
      </c>
      <c r="B5655" s="5" t="s">
        <v>11705</v>
      </c>
      <c r="C5655" s="5" t="s">
        <v>782</v>
      </c>
      <c r="D5655" s="5" t="s">
        <v>783</v>
      </c>
    </row>
    <row r="5656" ht="25.5" spans="1:4">
      <c r="A5656" s="5" t="s">
        <v>11704</v>
      </c>
      <c r="B5656" s="5" t="s">
        <v>11705</v>
      </c>
      <c r="C5656" s="5" t="s">
        <v>784</v>
      </c>
      <c r="D5656" s="5" t="s">
        <v>785</v>
      </c>
    </row>
    <row r="5657" ht="25.5" spans="1:4">
      <c r="A5657" s="5" t="s">
        <v>11704</v>
      </c>
      <c r="B5657" s="5" t="s">
        <v>11705</v>
      </c>
      <c r="C5657" s="5" t="s">
        <v>8660</v>
      </c>
      <c r="D5657" s="5" t="s">
        <v>8661</v>
      </c>
    </row>
    <row r="5658" ht="25.5" spans="1:4">
      <c r="A5658" s="5" t="s">
        <v>11704</v>
      </c>
      <c r="B5658" s="5" t="s">
        <v>11705</v>
      </c>
      <c r="C5658" s="5" t="s">
        <v>8662</v>
      </c>
      <c r="D5658" s="5" t="s">
        <v>8663</v>
      </c>
    </row>
    <row r="5659" ht="25.5" spans="1:4">
      <c r="A5659" s="5" t="s">
        <v>11704</v>
      </c>
      <c r="B5659" s="5" t="s">
        <v>11705</v>
      </c>
      <c r="C5659" s="5" t="s">
        <v>8664</v>
      </c>
      <c r="D5659" s="5" t="s">
        <v>8665</v>
      </c>
    </row>
    <row r="5660" ht="25.5" spans="1:4">
      <c r="A5660" s="5" t="s">
        <v>11704</v>
      </c>
      <c r="B5660" s="5" t="s">
        <v>11705</v>
      </c>
      <c r="C5660" s="5" t="s">
        <v>787</v>
      </c>
      <c r="D5660" s="5" t="s">
        <v>788</v>
      </c>
    </row>
    <row r="5661" ht="25.5" spans="1:4">
      <c r="A5661" s="5" t="s">
        <v>11704</v>
      </c>
      <c r="B5661" s="5" t="s">
        <v>11705</v>
      </c>
      <c r="C5661" s="5" t="s">
        <v>789</v>
      </c>
      <c r="D5661" s="5" t="s">
        <v>790</v>
      </c>
    </row>
    <row r="5662" ht="25.5" spans="1:4">
      <c r="A5662" s="5" t="s">
        <v>11704</v>
      </c>
      <c r="B5662" s="5" t="s">
        <v>11705</v>
      </c>
      <c r="C5662" s="5" t="s">
        <v>791</v>
      </c>
      <c r="D5662" s="5" t="s">
        <v>792</v>
      </c>
    </row>
    <row r="5663" ht="25.5" spans="1:4">
      <c r="A5663" s="5" t="s">
        <v>11704</v>
      </c>
      <c r="B5663" s="5" t="s">
        <v>11705</v>
      </c>
      <c r="C5663" s="5" t="s">
        <v>793</v>
      </c>
      <c r="D5663" s="5" t="s">
        <v>794</v>
      </c>
    </row>
    <row r="5664" ht="25.5" spans="1:4">
      <c r="A5664" s="5" t="s">
        <v>11704</v>
      </c>
      <c r="B5664" s="5" t="s">
        <v>11705</v>
      </c>
      <c r="C5664" s="5" t="s">
        <v>795</v>
      </c>
      <c r="D5664" s="5" t="s">
        <v>796</v>
      </c>
    </row>
    <row r="5665" ht="25.5" spans="1:4">
      <c r="A5665" s="5" t="s">
        <v>11704</v>
      </c>
      <c r="B5665" s="5" t="s">
        <v>11705</v>
      </c>
      <c r="C5665" s="5" t="s">
        <v>797</v>
      </c>
      <c r="D5665" s="5" t="s">
        <v>798</v>
      </c>
    </row>
    <row r="5666" ht="25.5" spans="1:4">
      <c r="A5666" s="5" t="s">
        <v>11704</v>
      </c>
      <c r="B5666" s="5" t="s">
        <v>11705</v>
      </c>
      <c r="C5666" s="5" t="s">
        <v>799</v>
      </c>
      <c r="D5666" s="5" t="s">
        <v>800</v>
      </c>
    </row>
    <row r="5667" ht="25.5" spans="1:4">
      <c r="A5667" s="5" t="s">
        <v>11704</v>
      </c>
      <c r="B5667" s="5" t="s">
        <v>11705</v>
      </c>
      <c r="C5667" s="5" t="s">
        <v>801</v>
      </c>
      <c r="D5667" s="5" t="s">
        <v>802</v>
      </c>
    </row>
    <row r="5668" ht="25.5" spans="1:4">
      <c r="A5668" s="5" t="s">
        <v>11704</v>
      </c>
      <c r="B5668" s="5" t="s">
        <v>11705</v>
      </c>
      <c r="C5668" s="5" t="s">
        <v>803</v>
      </c>
      <c r="D5668" s="5" t="s">
        <v>804</v>
      </c>
    </row>
    <row r="5669" ht="25.5" spans="1:4">
      <c r="A5669" s="5" t="s">
        <v>11704</v>
      </c>
      <c r="B5669" s="5" t="s">
        <v>11705</v>
      </c>
      <c r="C5669" s="5" t="s">
        <v>805</v>
      </c>
      <c r="D5669" s="5" t="s">
        <v>806</v>
      </c>
    </row>
    <row r="5670" ht="25.5" spans="1:4">
      <c r="A5670" s="5" t="s">
        <v>11704</v>
      </c>
      <c r="B5670" s="5" t="s">
        <v>11705</v>
      </c>
      <c r="C5670" s="5" t="s">
        <v>807</v>
      </c>
      <c r="D5670" s="5" t="s">
        <v>808</v>
      </c>
    </row>
    <row r="5671" ht="25.5" spans="1:4">
      <c r="A5671" s="5" t="s">
        <v>11704</v>
      </c>
      <c r="B5671" s="5" t="s">
        <v>11705</v>
      </c>
      <c r="C5671" s="5" t="s">
        <v>8666</v>
      </c>
      <c r="D5671" s="5" t="s">
        <v>8667</v>
      </c>
    </row>
    <row r="5672" ht="25.5" spans="1:4">
      <c r="A5672" s="5" t="s">
        <v>11704</v>
      </c>
      <c r="B5672" s="5" t="s">
        <v>11705</v>
      </c>
      <c r="C5672" s="5" t="s">
        <v>8668</v>
      </c>
      <c r="D5672" s="5" t="s">
        <v>8669</v>
      </c>
    </row>
    <row r="5673" ht="25.5" spans="1:4">
      <c r="A5673" s="5" t="s">
        <v>11704</v>
      </c>
      <c r="B5673" s="5" t="s">
        <v>11705</v>
      </c>
      <c r="C5673" s="5" t="s">
        <v>8670</v>
      </c>
      <c r="D5673" s="5" t="s">
        <v>8671</v>
      </c>
    </row>
    <row r="5674" ht="38.25" spans="1:4">
      <c r="A5674" s="5" t="s">
        <v>11704</v>
      </c>
      <c r="B5674" s="5" t="s">
        <v>11705</v>
      </c>
      <c r="C5674" s="5" t="s">
        <v>8672</v>
      </c>
      <c r="D5674" s="5" t="s">
        <v>8673</v>
      </c>
    </row>
    <row r="5675" ht="25.5" spans="1:4">
      <c r="A5675" s="5" t="s">
        <v>11704</v>
      </c>
      <c r="B5675" s="5" t="s">
        <v>11705</v>
      </c>
      <c r="C5675" s="5" t="s">
        <v>8674</v>
      </c>
      <c r="D5675" s="5" t="s">
        <v>8675</v>
      </c>
    </row>
    <row r="5676" ht="25.5" spans="1:4">
      <c r="A5676" s="5" t="s">
        <v>11704</v>
      </c>
      <c r="B5676" s="5" t="s">
        <v>11705</v>
      </c>
      <c r="C5676" s="5" t="s">
        <v>8676</v>
      </c>
      <c r="D5676" s="5" t="s">
        <v>8677</v>
      </c>
    </row>
    <row r="5677" ht="25.5" spans="1:4">
      <c r="A5677" s="5" t="s">
        <v>11704</v>
      </c>
      <c r="B5677" s="5" t="s">
        <v>11705</v>
      </c>
      <c r="C5677" s="5" t="s">
        <v>8678</v>
      </c>
      <c r="D5677" s="5" t="s">
        <v>8679</v>
      </c>
    </row>
    <row r="5678" ht="25.5" spans="1:4">
      <c r="A5678" s="5" t="s">
        <v>11704</v>
      </c>
      <c r="B5678" s="5" t="s">
        <v>11705</v>
      </c>
      <c r="C5678" s="5" t="s">
        <v>809</v>
      </c>
      <c r="D5678" s="5" t="s">
        <v>810</v>
      </c>
    </row>
    <row r="5679" ht="25.5" spans="1:4">
      <c r="A5679" s="5" t="s">
        <v>11704</v>
      </c>
      <c r="B5679" s="5" t="s">
        <v>11705</v>
      </c>
      <c r="C5679" s="5" t="s">
        <v>811</v>
      </c>
      <c r="D5679" s="5" t="s">
        <v>812</v>
      </c>
    </row>
    <row r="5680" ht="25.5" spans="1:4">
      <c r="A5680" s="5" t="s">
        <v>11704</v>
      </c>
      <c r="B5680" s="5" t="s">
        <v>11705</v>
      </c>
      <c r="C5680" s="5" t="s">
        <v>813</v>
      </c>
      <c r="D5680" s="5" t="s">
        <v>814</v>
      </c>
    </row>
    <row r="5681" ht="25.5" spans="1:4">
      <c r="A5681" s="5" t="s">
        <v>11704</v>
      </c>
      <c r="B5681" s="5" t="s">
        <v>11705</v>
      </c>
      <c r="C5681" s="5" t="s">
        <v>815</v>
      </c>
      <c r="D5681" s="5" t="s">
        <v>816</v>
      </c>
    </row>
    <row r="5682" ht="25.5" spans="1:4">
      <c r="A5682" s="5" t="s">
        <v>11704</v>
      </c>
      <c r="B5682" s="5" t="s">
        <v>11705</v>
      </c>
      <c r="C5682" s="5" t="s">
        <v>817</v>
      </c>
      <c r="D5682" s="5" t="s">
        <v>818</v>
      </c>
    </row>
    <row r="5683" ht="25.5" spans="1:4">
      <c r="A5683" s="5" t="s">
        <v>11704</v>
      </c>
      <c r="B5683" s="5" t="s">
        <v>11705</v>
      </c>
      <c r="C5683" s="5" t="s">
        <v>819</v>
      </c>
      <c r="D5683" s="5" t="s">
        <v>820</v>
      </c>
    </row>
    <row r="5684" ht="25.5" spans="1:4">
      <c r="A5684" s="5" t="s">
        <v>11704</v>
      </c>
      <c r="B5684" s="5" t="s">
        <v>11705</v>
      </c>
      <c r="C5684" s="5" t="s">
        <v>821</v>
      </c>
      <c r="D5684" s="5" t="s">
        <v>822</v>
      </c>
    </row>
    <row r="5685" ht="25.5" spans="1:4">
      <c r="A5685" s="5" t="s">
        <v>11704</v>
      </c>
      <c r="B5685" s="5" t="s">
        <v>11705</v>
      </c>
      <c r="C5685" s="5" t="s">
        <v>823</v>
      </c>
      <c r="D5685" s="5" t="s">
        <v>824</v>
      </c>
    </row>
    <row r="5686" ht="25.5" spans="1:4">
      <c r="A5686" s="5" t="s">
        <v>11704</v>
      </c>
      <c r="B5686" s="5" t="s">
        <v>11705</v>
      </c>
      <c r="C5686" s="5" t="s">
        <v>825</v>
      </c>
      <c r="D5686" s="5" t="s">
        <v>826</v>
      </c>
    </row>
    <row r="5687" ht="25.5" spans="1:4">
      <c r="A5687" s="5" t="s">
        <v>11704</v>
      </c>
      <c r="B5687" s="5" t="s">
        <v>11705</v>
      </c>
      <c r="C5687" s="5" t="s">
        <v>829</v>
      </c>
      <c r="D5687" s="5" t="s">
        <v>830</v>
      </c>
    </row>
    <row r="5688" ht="25.5" spans="1:4">
      <c r="A5688" s="5" t="s">
        <v>11704</v>
      </c>
      <c r="B5688" s="5" t="s">
        <v>11705</v>
      </c>
      <c r="C5688" s="5" t="s">
        <v>8680</v>
      </c>
      <c r="D5688" s="5" t="s">
        <v>8681</v>
      </c>
    </row>
    <row r="5689" ht="38.25" spans="1:4">
      <c r="A5689" s="5" t="s">
        <v>11704</v>
      </c>
      <c r="B5689" s="5" t="s">
        <v>11705</v>
      </c>
      <c r="C5689" s="5" t="s">
        <v>8682</v>
      </c>
      <c r="D5689" s="5" t="s">
        <v>8683</v>
      </c>
    </row>
    <row r="5690" ht="25.5" spans="1:4">
      <c r="A5690" s="5" t="s">
        <v>11704</v>
      </c>
      <c r="B5690" s="5" t="s">
        <v>11705</v>
      </c>
      <c r="C5690" s="5" t="s">
        <v>8684</v>
      </c>
      <c r="D5690" s="5" t="s">
        <v>8685</v>
      </c>
    </row>
    <row r="5691" ht="25.5" spans="1:4">
      <c r="A5691" s="5" t="s">
        <v>11704</v>
      </c>
      <c r="B5691" s="5" t="s">
        <v>11705</v>
      </c>
      <c r="C5691" s="5" t="s">
        <v>8686</v>
      </c>
      <c r="D5691" s="5" t="s">
        <v>8687</v>
      </c>
    </row>
    <row r="5692" ht="25.5" spans="1:4">
      <c r="A5692" s="5" t="s">
        <v>11704</v>
      </c>
      <c r="B5692" s="5" t="s">
        <v>11705</v>
      </c>
      <c r="C5692" s="5" t="s">
        <v>8688</v>
      </c>
      <c r="D5692" s="5" t="s">
        <v>8689</v>
      </c>
    </row>
    <row r="5693" ht="25.5" spans="1:4">
      <c r="A5693" s="5" t="s">
        <v>11704</v>
      </c>
      <c r="B5693" s="5" t="s">
        <v>11705</v>
      </c>
      <c r="C5693" s="5" t="s">
        <v>831</v>
      </c>
      <c r="D5693" s="5" t="s">
        <v>832</v>
      </c>
    </row>
    <row r="5694" ht="25.5" spans="1:4">
      <c r="A5694" s="5" t="s">
        <v>11704</v>
      </c>
      <c r="B5694" s="5" t="s">
        <v>11705</v>
      </c>
      <c r="C5694" s="5" t="s">
        <v>833</v>
      </c>
      <c r="D5694" s="5" t="s">
        <v>834</v>
      </c>
    </row>
    <row r="5695" ht="25.5" spans="1:4">
      <c r="A5695" s="5" t="s">
        <v>11704</v>
      </c>
      <c r="B5695" s="5" t="s">
        <v>11705</v>
      </c>
      <c r="C5695" s="5" t="s">
        <v>835</v>
      </c>
      <c r="D5695" s="5" t="s">
        <v>836</v>
      </c>
    </row>
    <row r="5696" ht="25.5" spans="1:4">
      <c r="A5696" s="5" t="s">
        <v>11704</v>
      </c>
      <c r="B5696" s="5" t="s">
        <v>11705</v>
      </c>
      <c r="C5696" s="5" t="s">
        <v>837</v>
      </c>
      <c r="D5696" s="5" t="s">
        <v>838</v>
      </c>
    </row>
    <row r="5697" ht="25.5" spans="1:4">
      <c r="A5697" s="5" t="s">
        <v>11704</v>
      </c>
      <c r="B5697" s="5" t="s">
        <v>11705</v>
      </c>
      <c r="C5697" s="5" t="s">
        <v>839</v>
      </c>
      <c r="D5697" s="5" t="s">
        <v>840</v>
      </c>
    </row>
    <row r="5698" ht="25.5" spans="1:4">
      <c r="A5698" s="5" t="s">
        <v>11704</v>
      </c>
      <c r="B5698" s="5" t="s">
        <v>11705</v>
      </c>
      <c r="C5698" s="5" t="s">
        <v>841</v>
      </c>
      <c r="D5698" s="5" t="s">
        <v>842</v>
      </c>
    </row>
    <row r="5699" ht="25.5" spans="1:4">
      <c r="A5699" s="5" t="s">
        <v>11704</v>
      </c>
      <c r="B5699" s="5" t="s">
        <v>11705</v>
      </c>
      <c r="C5699" s="5" t="s">
        <v>843</v>
      </c>
      <c r="D5699" s="5" t="s">
        <v>844</v>
      </c>
    </row>
    <row r="5700" ht="25.5" spans="1:4">
      <c r="A5700" s="5" t="s">
        <v>11704</v>
      </c>
      <c r="B5700" s="5" t="s">
        <v>11705</v>
      </c>
      <c r="C5700" s="5" t="s">
        <v>845</v>
      </c>
      <c r="D5700" s="5" t="s">
        <v>846</v>
      </c>
    </row>
    <row r="5701" ht="25.5" spans="1:4">
      <c r="A5701" s="5" t="s">
        <v>11704</v>
      </c>
      <c r="B5701" s="5" t="s">
        <v>11705</v>
      </c>
      <c r="C5701" s="5" t="s">
        <v>847</v>
      </c>
      <c r="D5701" s="5" t="s">
        <v>848</v>
      </c>
    </row>
    <row r="5702" ht="25.5" spans="1:4">
      <c r="A5702" s="5" t="s">
        <v>11704</v>
      </c>
      <c r="B5702" s="5" t="s">
        <v>11705</v>
      </c>
      <c r="C5702" s="5" t="s">
        <v>8690</v>
      </c>
      <c r="D5702" s="5" t="s">
        <v>8691</v>
      </c>
    </row>
    <row r="5703" ht="25.5" spans="1:4">
      <c r="A5703" s="5" t="s">
        <v>11704</v>
      </c>
      <c r="B5703" s="5" t="s">
        <v>11705</v>
      </c>
      <c r="C5703" s="5" t="s">
        <v>8692</v>
      </c>
      <c r="D5703" s="5" t="s">
        <v>8693</v>
      </c>
    </row>
    <row r="5704" ht="25.5" spans="1:4">
      <c r="A5704" s="5" t="s">
        <v>11706</v>
      </c>
      <c r="B5704" s="5" t="s">
        <v>11707</v>
      </c>
      <c r="C5704" s="5" t="s">
        <v>704</v>
      </c>
      <c r="D5704" s="5" t="s">
        <v>705</v>
      </c>
    </row>
    <row r="5705" ht="25.5" spans="1:4">
      <c r="A5705" s="5" t="s">
        <v>11706</v>
      </c>
      <c r="B5705" s="5" t="s">
        <v>11707</v>
      </c>
      <c r="C5705" s="5" t="s">
        <v>706</v>
      </c>
      <c r="D5705" s="5" t="s">
        <v>707</v>
      </c>
    </row>
    <row r="5706" ht="25.5" spans="1:4">
      <c r="A5706" s="5" t="s">
        <v>11706</v>
      </c>
      <c r="B5706" s="5" t="s">
        <v>11707</v>
      </c>
      <c r="C5706" s="5" t="s">
        <v>708</v>
      </c>
      <c r="D5706" s="5" t="s">
        <v>709</v>
      </c>
    </row>
    <row r="5707" ht="25.5" spans="1:4">
      <c r="A5707" s="5" t="s">
        <v>11706</v>
      </c>
      <c r="B5707" s="5" t="s">
        <v>11707</v>
      </c>
      <c r="C5707" s="5" t="s">
        <v>710</v>
      </c>
      <c r="D5707" s="5" t="s">
        <v>711</v>
      </c>
    </row>
    <row r="5708" ht="25.5" spans="1:4">
      <c r="A5708" s="5" t="s">
        <v>11706</v>
      </c>
      <c r="B5708" s="5" t="s">
        <v>11707</v>
      </c>
      <c r="C5708" s="5" t="s">
        <v>712</v>
      </c>
      <c r="D5708" s="5" t="s">
        <v>713</v>
      </c>
    </row>
    <row r="5709" ht="25.5" spans="1:4">
      <c r="A5709" s="5" t="s">
        <v>11706</v>
      </c>
      <c r="B5709" s="5" t="s">
        <v>11707</v>
      </c>
      <c r="C5709" s="5" t="s">
        <v>714</v>
      </c>
      <c r="D5709" s="5" t="s">
        <v>715</v>
      </c>
    </row>
    <row r="5710" ht="25.5" spans="1:4">
      <c r="A5710" s="5" t="s">
        <v>11706</v>
      </c>
      <c r="B5710" s="5" t="s">
        <v>11707</v>
      </c>
      <c r="C5710" s="5" t="s">
        <v>716</v>
      </c>
      <c r="D5710" s="5" t="s">
        <v>717</v>
      </c>
    </row>
    <row r="5711" ht="25.5" spans="1:4">
      <c r="A5711" s="5" t="s">
        <v>11706</v>
      </c>
      <c r="B5711" s="5" t="s">
        <v>11707</v>
      </c>
      <c r="C5711" s="5" t="s">
        <v>718</v>
      </c>
      <c r="D5711" s="5" t="s">
        <v>719</v>
      </c>
    </row>
    <row r="5712" ht="25.5" spans="1:4">
      <c r="A5712" s="5" t="s">
        <v>11706</v>
      </c>
      <c r="B5712" s="5" t="s">
        <v>11707</v>
      </c>
      <c r="C5712" s="5" t="s">
        <v>720</v>
      </c>
      <c r="D5712" s="5" t="s">
        <v>721</v>
      </c>
    </row>
    <row r="5713" ht="25.5" spans="1:4">
      <c r="A5713" s="5" t="s">
        <v>11706</v>
      </c>
      <c r="B5713" s="5" t="s">
        <v>11707</v>
      </c>
      <c r="C5713" s="5" t="s">
        <v>722</v>
      </c>
      <c r="D5713" s="5" t="s">
        <v>723</v>
      </c>
    </row>
    <row r="5714" ht="25.5" spans="1:4">
      <c r="A5714" s="5" t="s">
        <v>11706</v>
      </c>
      <c r="B5714" s="5" t="s">
        <v>11707</v>
      </c>
      <c r="C5714" s="5" t="s">
        <v>724</v>
      </c>
      <c r="D5714" s="5" t="s">
        <v>725</v>
      </c>
    </row>
    <row r="5715" ht="25.5" spans="1:4">
      <c r="A5715" s="5" t="s">
        <v>11706</v>
      </c>
      <c r="B5715" s="5" t="s">
        <v>11707</v>
      </c>
      <c r="C5715" s="5" t="s">
        <v>726</v>
      </c>
      <c r="D5715" s="5" t="s">
        <v>727</v>
      </c>
    </row>
    <row r="5716" ht="25.5" spans="1:4">
      <c r="A5716" s="5" t="s">
        <v>11706</v>
      </c>
      <c r="B5716" s="5" t="s">
        <v>11707</v>
      </c>
      <c r="C5716" s="5" t="s">
        <v>728</v>
      </c>
      <c r="D5716" s="5" t="s">
        <v>729</v>
      </c>
    </row>
    <row r="5717" ht="25.5" spans="1:4">
      <c r="A5717" s="5" t="s">
        <v>11706</v>
      </c>
      <c r="B5717" s="5" t="s">
        <v>11707</v>
      </c>
      <c r="C5717" s="5" t="s">
        <v>730</v>
      </c>
      <c r="D5717" s="5" t="s">
        <v>731</v>
      </c>
    </row>
    <row r="5718" ht="25.5" spans="1:4">
      <c r="A5718" s="5" t="s">
        <v>11706</v>
      </c>
      <c r="B5718" s="5" t="s">
        <v>11707</v>
      </c>
      <c r="C5718" s="5" t="s">
        <v>732</v>
      </c>
      <c r="D5718" s="5" t="s">
        <v>733</v>
      </c>
    </row>
    <row r="5719" ht="25.5" spans="1:4">
      <c r="A5719" s="5" t="s">
        <v>11706</v>
      </c>
      <c r="B5719" s="5" t="s">
        <v>11707</v>
      </c>
      <c r="C5719" s="5" t="s">
        <v>734</v>
      </c>
      <c r="D5719" s="5" t="s">
        <v>735</v>
      </c>
    </row>
    <row r="5720" ht="25.5" spans="1:4">
      <c r="A5720" s="5" t="s">
        <v>11706</v>
      </c>
      <c r="B5720" s="5" t="s">
        <v>11707</v>
      </c>
      <c r="C5720" s="5" t="s">
        <v>736</v>
      </c>
      <c r="D5720" s="5" t="s">
        <v>737</v>
      </c>
    </row>
    <row r="5721" ht="25.5" spans="1:4">
      <c r="A5721" s="5" t="s">
        <v>11706</v>
      </c>
      <c r="B5721" s="5" t="s">
        <v>11707</v>
      </c>
      <c r="C5721" s="5" t="s">
        <v>738</v>
      </c>
      <c r="D5721" s="5" t="s">
        <v>739</v>
      </c>
    </row>
    <row r="5722" ht="25.5" spans="1:4">
      <c r="A5722" s="5" t="s">
        <v>11706</v>
      </c>
      <c r="B5722" s="5" t="s">
        <v>11707</v>
      </c>
      <c r="C5722" s="5" t="s">
        <v>740</v>
      </c>
      <c r="D5722" s="5" t="s">
        <v>741</v>
      </c>
    </row>
    <row r="5723" ht="25.5" spans="1:4">
      <c r="A5723" s="5" t="s">
        <v>11706</v>
      </c>
      <c r="B5723" s="5" t="s">
        <v>11707</v>
      </c>
      <c r="C5723" s="5" t="s">
        <v>742</v>
      </c>
      <c r="D5723" s="5" t="s">
        <v>743</v>
      </c>
    </row>
    <row r="5724" ht="25.5" spans="1:4">
      <c r="A5724" s="5" t="s">
        <v>11706</v>
      </c>
      <c r="B5724" s="5" t="s">
        <v>11707</v>
      </c>
      <c r="C5724" s="5" t="s">
        <v>744</v>
      </c>
      <c r="D5724" s="5" t="s">
        <v>745</v>
      </c>
    </row>
    <row r="5725" ht="25.5" spans="1:4">
      <c r="A5725" s="5" t="s">
        <v>11706</v>
      </c>
      <c r="B5725" s="5" t="s">
        <v>11707</v>
      </c>
      <c r="C5725" s="5" t="s">
        <v>746</v>
      </c>
      <c r="D5725" s="5" t="s">
        <v>747</v>
      </c>
    </row>
    <row r="5726" ht="25.5" spans="1:4">
      <c r="A5726" s="5" t="s">
        <v>11706</v>
      </c>
      <c r="B5726" s="5" t="s">
        <v>11707</v>
      </c>
      <c r="C5726" s="5" t="s">
        <v>748</v>
      </c>
      <c r="D5726" s="5" t="s">
        <v>749</v>
      </c>
    </row>
    <row r="5727" ht="25.5" spans="1:4">
      <c r="A5727" s="5" t="s">
        <v>11706</v>
      </c>
      <c r="B5727" s="5" t="s">
        <v>11707</v>
      </c>
      <c r="C5727" s="5" t="s">
        <v>750</v>
      </c>
      <c r="D5727" s="5" t="s">
        <v>751</v>
      </c>
    </row>
    <row r="5728" ht="25.5" spans="1:4">
      <c r="A5728" s="5" t="s">
        <v>11706</v>
      </c>
      <c r="B5728" s="5" t="s">
        <v>11707</v>
      </c>
      <c r="C5728" s="5" t="s">
        <v>752</v>
      </c>
      <c r="D5728" s="5" t="s">
        <v>753</v>
      </c>
    </row>
    <row r="5729" ht="25.5" spans="1:4">
      <c r="A5729" s="5" t="s">
        <v>11706</v>
      </c>
      <c r="B5729" s="5" t="s">
        <v>11707</v>
      </c>
      <c r="C5729" s="5" t="s">
        <v>754</v>
      </c>
      <c r="D5729" s="5" t="s">
        <v>755</v>
      </c>
    </row>
    <row r="5730" ht="25.5" spans="1:4">
      <c r="A5730" s="5" t="s">
        <v>11706</v>
      </c>
      <c r="B5730" s="5" t="s">
        <v>11707</v>
      </c>
      <c r="C5730" s="5" t="s">
        <v>756</v>
      </c>
      <c r="D5730" s="5" t="s">
        <v>757</v>
      </c>
    </row>
    <row r="5731" ht="25.5" spans="1:4">
      <c r="A5731" s="5" t="s">
        <v>11706</v>
      </c>
      <c r="B5731" s="5" t="s">
        <v>11707</v>
      </c>
      <c r="C5731" s="5" t="s">
        <v>758</v>
      </c>
      <c r="D5731" s="5" t="s">
        <v>759</v>
      </c>
    </row>
    <row r="5732" ht="25.5" spans="1:4">
      <c r="A5732" s="5" t="s">
        <v>11706</v>
      </c>
      <c r="B5732" s="5" t="s">
        <v>11707</v>
      </c>
      <c r="C5732" s="5" t="s">
        <v>760</v>
      </c>
      <c r="D5732" s="5" t="s">
        <v>761</v>
      </c>
    </row>
    <row r="5733" ht="25.5" spans="1:4">
      <c r="A5733" s="5" t="s">
        <v>11706</v>
      </c>
      <c r="B5733" s="5" t="s">
        <v>11707</v>
      </c>
      <c r="C5733" s="5" t="s">
        <v>762</v>
      </c>
      <c r="D5733" s="5" t="s">
        <v>763</v>
      </c>
    </row>
    <row r="5734" ht="25.5" spans="1:4">
      <c r="A5734" s="5" t="s">
        <v>11706</v>
      </c>
      <c r="B5734" s="5" t="s">
        <v>11707</v>
      </c>
      <c r="C5734" s="5" t="s">
        <v>764</v>
      </c>
      <c r="D5734" s="5" t="s">
        <v>765</v>
      </c>
    </row>
    <row r="5735" ht="25.5" spans="1:4">
      <c r="A5735" s="5" t="s">
        <v>11706</v>
      </c>
      <c r="B5735" s="5" t="s">
        <v>11707</v>
      </c>
      <c r="C5735" s="5" t="s">
        <v>766</v>
      </c>
      <c r="D5735" s="5" t="s">
        <v>767</v>
      </c>
    </row>
    <row r="5736" ht="25.5" spans="1:4">
      <c r="A5736" s="5" t="s">
        <v>11706</v>
      </c>
      <c r="B5736" s="5" t="s">
        <v>11707</v>
      </c>
      <c r="C5736" s="5" t="s">
        <v>768</v>
      </c>
      <c r="D5736" s="5" t="s">
        <v>769</v>
      </c>
    </row>
    <row r="5737" ht="25.5" spans="1:4">
      <c r="A5737" s="5" t="s">
        <v>11706</v>
      </c>
      <c r="B5737" s="5" t="s">
        <v>11707</v>
      </c>
      <c r="C5737" s="5" t="s">
        <v>770</v>
      </c>
      <c r="D5737" s="5" t="s">
        <v>771</v>
      </c>
    </row>
    <row r="5738" ht="25.5" spans="1:4">
      <c r="A5738" s="5" t="s">
        <v>11706</v>
      </c>
      <c r="B5738" s="5" t="s">
        <v>11707</v>
      </c>
      <c r="C5738" s="5" t="s">
        <v>772</v>
      </c>
      <c r="D5738" s="5" t="s">
        <v>773</v>
      </c>
    </row>
    <row r="5739" ht="25.5" spans="1:4">
      <c r="A5739" s="5" t="s">
        <v>11706</v>
      </c>
      <c r="B5739" s="5" t="s">
        <v>11707</v>
      </c>
      <c r="C5739" s="5" t="s">
        <v>774</v>
      </c>
      <c r="D5739" s="5" t="s">
        <v>775</v>
      </c>
    </row>
    <row r="5740" ht="25.5" spans="1:4">
      <c r="A5740" s="5" t="s">
        <v>11706</v>
      </c>
      <c r="B5740" s="5" t="s">
        <v>11707</v>
      </c>
      <c r="C5740" s="5" t="s">
        <v>776</v>
      </c>
      <c r="D5740" s="5" t="s">
        <v>777</v>
      </c>
    </row>
    <row r="5741" ht="25.5" spans="1:4">
      <c r="A5741" s="5" t="s">
        <v>11706</v>
      </c>
      <c r="B5741" s="5" t="s">
        <v>11707</v>
      </c>
      <c r="C5741" s="5" t="s">
        <v>778</v>
      </c>
      <c r="D5741" s="5" t="s">
        <v>779</v>
      </c>
    </row>
    <row r="5742" ht="25.5" spans="1:4">
      <c r="A5742" s="5" t="s">
        <v>11706</v>
      </c>
      <c r="B5742" s="5" t="s">
        <v>11707</v>
      </c>
      <c r="C5742" s="5" t="s">
        <v>780</v>
      </c>
      <c r="D5742" s="5" t="s">
        <v>781</v>
      </c>
    </row>
    <row r="5743" ht="25.5" spans="1:4">
      <c r="A5743" s="5" t="s">
        <v>11706</v>
      </c>
      <c r="B5743" s="5" t="s">
        <v>11707</v>
      </c>
      <c r="C5743" s="5" t="s">
        <v>782</v>
      </c>
      <c r="D5743" s="5" t="s">
        <v>783</v>
      </c>
    </row>
    <row r="5744" ht="25.5" spans="1:4">
      <c r="A5744" s="5" t="s">
        <v>11706</v>
      </c>
      <c r="B5744" s="5" t="s">
        <v>11707</v>
      </c>
      <c r="C5744" s="5" t="s">
        <v>784</v>
      </c>
      <c r="D5744" s="5" t="s">
        <v>785</v>
      </c>
    </row>
    <row r="5745" ht="25.5" spans="1:4">
      <c r="A5745" s="5" t="s">
        <v>11706</v>
      </c>
      <c r="B5745" s="5" t="s">
        <v>11707</v>
      </c>
      <c r="C5745" s="5" t="s">
        <v>787</v>
      </c>
      <c r="D5745" s="5" t="s">
        <v>788</v>
      </c>
    </row>
    <row r="5746" ht="25.5" spans="1:4">
      <c r="A5746" s="5" t="s">
        <v>11706</v>
      </c>
      <c r="B5746" s="5" t="s">
        <v>11707</v>
      </c>
      <c r="C5746" s="5" t="s">
        <v>789</v>
      </c>
      <c r="D5746" s="5" t="s">
        <v>790</v>
      </c>
    </row>
    <row r="5747" ht="25.5" spans="1:4">
      <c r="A5747" s="5" t="s">
        <v>11706</v>
      </c>
      <c r="B5747" s="5" t="s">
        <v>11707</v>
      </c>
      <c r="C5747" s="5" t="s">
        <v>791</v>
      </c>
      <c r="D5747" s="5" t="s">
        <v>792</v>
      </c>
    </row>
    <row r="5748" ht="25.5" spans="1:4">
      <c r="A5748" s="5" t="s">
        <v>11706</v>
      </c>
      <c r="B5748" s="5" t="s">
        <v>11707</v>
      </c>
      <c r="C5748" s="5" t="s">
        <v>793</v>
      </c>
      <c r="D5748" s="5" t="s">
        <v>794</v>
      </c>
    </row>
    <row r="5749" ht="25.5" spans="1:4">
      <c r="A5749" s="5" t="s">
        <v>11706</v>
      </c>
      <c r="B5749" s="5" t="s">
        <v>11707</v>
      </c>
      <c r="C5749" s="5" t="s">
        <v>795</v>
      </c>
      <c r="D5749" s="5" t="s">
        <v>796</v>
      </c>
    </row>
    <row r="5750" ht="25.5" spans="1:4">
      <c r="A5750" s="5" t="s">
        <v>11706</v>
      </c>
      <c r="B5750" s="5" t="s">
        <v>11707</v>
      </c>
      <c r="C5750" s="5" t="s">
        <v>797</v>
      </c>
      <c r="D5750" s="5" t="s">
        <v>798</v>
      </c>
    </row>
    <row r="5751" ht="25.5" spans="1:4">
      <c r="A5751" s="5" t="s">
        <v>11706</v>
      </c>
      <c r="B5751" s="5" t="s">
        <v>11707</v>
      </c>
      <c r="C5751" s="5" t="s">
        <v>799</v>
      </c>
      <c r="D5751" s="5" t="s">
        <v>800</v>
      </c>
    </row>
    <row r="5752" ht="25.5" spans="1:4">
      <c r="A5752" s="5" t="s">
        <v>11706</v>
      </c>
      <c r="B5752" s="5" t="s">
        <v>11707</v>
      </c>
      <c r="C5752" s="5" t="s">
        <v>801</v>
      </c>
      <c r="D5752" s="5" t="s">
        <v>802</v>
      </c>
    </row>
    <row r="5753" ht="25.5" spans="1:4">
      <c r="A5753" s="5" t="s">
        <v>11706</v>
      </c>
      <c r="B5753" s="5" t="s">
        <v>11707</v>
      </c>
      <c r="C5753" s="5" t="s">
        <v>803</v>
      </c>
      <c r="D5753" s="5" t="s">
        <v>804</v>
      </c>
    </row>
    <row r="5754" ht="25.5" spans="1:4">
      <c r="A5754" s="5" t="s">
        <v>11706</v>
      </c>
      <c r="B5754" s="5" t="s">
        <v>11707</v>
      </c>
      <c r="C5754" s="5" t="s">
        <v>805</v>
      </c>
      <c r="D5754" s="5" t="s">
        <v>806</v>
      </c>
    </row>
    <row r="5755" ht="25.5" spans="1:4">
      <c r="A5755" s="5" t="s">
        <v>11706</v>
      </c>
      <c r="B5755" s="5" t="s">
        <v>11707</v>
      </c>
      <c r="C5755" s="5" t="s">
        <v>807</v>
      </c>
      <c r="D5755" s="5" t="s">
        <v>808</v>
      </c>
    </row>
    <row r="5756" ht="25.5" spans="1:4">
      <c r="A5756" s="5" t="s">
        <v>11706</v>
      </c>
      <c r="B5756" s="5" t="s">
        <v>11707</v>
      </c>
      <c r="C5756" s="5" t="s">
        <v>809</v>
      </c>
      <c r="D5756" s="5" t="s">
        <v>810</v>
      </c>
    </row>
    <row r="5757" ht="25.5" spans="1:4">
      <c r="A5757" s="5" t="s">
        <v>11706</v>
      </c>
      <c r="B5757" s="5" t="s">
        <v>11707</v>
      </c>
      <c r="C5757" s="5" t="s">
        <v>811</v>
      </c>
      <c r="D5757" s="5" t="s">
        <v>812</v>
      </c>
    </row>
    <row r="5758" ht="25.5" spans="1:4">
      <c r="A5758" s="5" t="s">
        <v>11706</v>
      </c>
      <c r="B5758" s="5" t="s">
        <v>11707</v>
      </c>
      <c r="C5758" s="5" t="s">
        <v>813</v>
      </c>
      <c r="D5758" s="5" t="s">
        <v>814</v>
      </c>
    </row>
    <row r="5759" ht="25.5" spans="1:4">
      <c r="A5759" s="5" t="s">
        <v>11706</v>
      </c>
      <c r="B5759" s="5" t="s">
        <v>11707</v>
      </c>
      <c r="C5759" s="5" t="s">
        <v>815</v>
      </c>
      <c r="D5759" s="5" t="s">
        <v>816</v>
      </c>
    </row>
    <row r="5760" ht="25.5" spans="1:4">
      <c r="A5760" s="5" t="s">
        <v>11706</v>
      </c>
      <c r="B5760" s="5" t="s">
        <v>11707</v>
      </c>
      <c r="C5760" s="5" t="s">
        <v>817</v>
      </c>
      <c r="D5760" s="5" t="s">
        <v>818</v>
      </c>
    </row>
    <row r="5761" ht="25.5" spans="1:4">
      <c r="A5761" s="5" t="s">
        <v>11706</v>
      </c>
      <c r="B5761" s="5" t="s">
        <v>11707</v>
      </c>
      <c r="C5761" s="5" t="s">
        <v>819</v>
      </c>
      <c r="D5761" s="5" t="s">
        <v>820</v>
      </c>
    </row>
    <row r="5762" ht="25.5" spans="1:4">
      <c r="A5762" s="5" t="s">
        <v>11706</v>
      </c>
      <c r="B5762" s="5" t="s">
        <v>11707</v>
      </c>
      <c r="C5762" s="5" t="s">
        <v>821</v>
      </c>
      <c r="D5762" s="5" t="s">
        <v>822</v>
      </c>
    </row>
    <row r="5763" ht="25.5" spans="1:4">
      <c r="A5763" s="5" t="s">
        <v>11706</v>
      </c>
      <c r="B5763" s="5" t="s">
        <v>11707</v>
      </c>
      <c r="C5763" s="5" t="s">
        <v>823</v>
      </c>
      <c r="D5763" s="5" t="s">
        <v>824</v>
      </c>
    </row>
    <row r="5764" ht="25.5" spans="1:4">
      <c r="A5764" s="5" t="s">
        <v>11706</v>
      </c>
      <c r="B5764" s="5" t="s">
        <v>11707</v>
      </c>
      <c r="C5764" s="5" t="s">
        <v>825</v>
      </c>
      <c r="D5764" s="5" t="s">
        <v>826</v>
      </c>
    </row>
    <row r="5765" ht="25.5" spans="1:4">
      <c r="A5765" s="5" t="s">
        <v>11706</v>
      </c>
      <c r="B5765" s="5" t="s">
        <v>11707</v>
      </c>
      <c r="C5765" s="5" t="s">
        <v>829</v>
      </c>
      <c r="D5765" s="5" t="s">
        <v>830</v>
      </c>
    </row>
    <row r="5766" ht="25.5" spans="1:4">
      <c r="A5766" s="5" t="s">
        <v>11706</v>
      </c>
      <c r="B5766" s="5" t="s">
        <v>11707</v>
      </c>
      <c r="C5766" s="5" t="s">
        <v>831</v>
      </c>
      <c r="D5766" s="5" t="s">
        <v>832</v>
      </c>
    </row>
    <row r="5767" ht="25.5" spans="1:4">
      <c r="A5767" s="5" t="s">
        <v>11706</v>
      </c>
      <c r="B5767" s="5" t="s">
        <v>11707</v>
      </c>
      <c r="C5767" s="5" t="s">
        <v>833</v>
      </c>
      <c r="D5767" s="5" t="s">
        <v>834</v>
      </c>
    </row>
    <row r="5768" ht="25.5" spans="1:4">
      <c r="A5768" s="5" t="s">
        <v>11706</v>
      </c>
      <c r="B5768" s="5" t="s">
        <v>11707</v>
      </c>
      <c r="C5768" s="5" t="s">
        <v>835</v>
      </c>
      <c r="D5768" s="5" t="s">
        <v>836</v>
      </c>
    </row>
    <row r="5769" ht="25.5" spans="1:4">
      <c r="A5769" s="5" t="s">
        <v>11706</v>
      </c>
      <c r="B5769" s="5" t="s">
        <v>11707</v>
      </c>
      <c r="C5769" s="5" t="s">
        <v>837</v>
      </c>
      <c r="D5769" s="5" t="s">
        <v>838</v>
      </c>
    </row>
    <row r="5770" ht="25.5" spans="1:4">
      <c r="A5770" s="5" t="s">
        <v>11706</v>
      </c>
      <c r="B5770" s="5" t="s">
        <v>11707</v>
      </c>
      <c r="C5770" s="5" t="s">
        <v>839</v>
      </c>
      <c r="D5770" s="5" t="s">
        <v>840</v>
      </c>
    </row>
    <row r="5771" ht="25.5" spans="1:4">
      <c r="A5771" s="5" t="s">
        <v>11706</v>
      </c>
      <c r="B5771" s="5" t="s">
        <v>11707</v>
      </c>
      <c r="C5771" s="5" t="s">
        <v>841</v>
      </c>
      <c r="D5771" s="5" t="s">
        <v>842</v>
      </c>
    </row>
    <row r="5772" ht="25.5" spans="1:4">
      <c r="A5772" s="5" t="s">
        <v>11706</v>
      </c>
      <c r="B5772" s="5" t="s">
        <v>11707</v>
      </c>
      <c r="C5772" s="5" t="s">
        <v>843</v>
      </c>
      <c r="D5772" s="5" t="s">
        <v>844</v>
      </c>
    </row>
    <row r="5773" ht="25.5" spans="1:4">
      <c r="A5773" s="5" t="s">
        <v>11706</v>
      </c>
      <c r="B5773" s="5" t="s">
        <v>11707</v>
      </c>
      <c r="C5773" s="5" t="s">
        <v>845</v>
      </c>
      <c r="D5773" s="5" t="s">
        <v>846</v>
      </c>
    </row>
    <row r="5774" ht="25.5" spans="1:4">
      <c r="A5774" s="5" t="s">
        <v>11706</v>
      </c>
      <c r="B5774" s="5" t="s">
        <v>11707</v>
      </c>
      <c r="C5774" s="5" t="s">
        <v>847</v>
      </c>
      <c r="D5774" s="5" t="s">
        <v>848</v>
      </c>
    </row>
    <row r="5775" ht="25.5" spans="1:4">
      <c r="A5775" s="5" t="s">
        <v>11708</v>
      </c>
      <c r="B5775" s="5" t="s">
        <v>11709</v>
      </c>
      <c r="C5775" s="5" t="s">
        <v>8694</v>
      </c>
      <c r="D5775" s="5" t="s">
        <v>8695</v>
      </c>
    </row>
    <row r="5776" ht="25.5" spans="1:4">
      <c r="A5776" s="5" t="s">
        <v>11708</v>
      </c>
      <c r="B5776" s="5" t="s">
        <v>11709</v>
      </c>
      <c r="C5776" s="5" t="s">
        <v>8696</v>
      </c>
      <c r="D5776" s="5" t="s">
        <v>8697</v>
      </c>
    </row>
    <row r="5777" ht="25.5" spans="1:4">
      <c r="A5777" s="5" t="s">
        <v>11708</v>
      </c>
      <c r="B5777" s="5" t="s">
        <v>11709</v>
      </c>
      <c r="C5777" s="5" t="s">
        <v>8698</v>
      </c>
      <c r="D5777" s="5" t="s">
        <v>8699</v>
      </c>
    </row>
    <row r="5778" ht="25.5" spans="1:4">
      <c r="A5778" s="5" t="s">
        <v>11708</v>
      </c>
      <c r="B5778" s="5" t="s">
        <v>11709</v>
      </c>
      <c r="C5778" s="5" t="s">
        <v>8700</v>
      </c>
      <c r="D5778" s="5" t="s">
        <v>8701</v>
      </c>
    </row>
    <row r="5779" ht="25.5" spans="1:4">
      <c r="A5779" s="5" t="s">
        <v>11708</v>
      </c>
      <c r="B5779" s="5" t="s">
        <v>11709</v>
      </c>
      <c r="C5779" s="5" t="s">
        <v>8702</v>
      </c>
      <c r="D5779" s="5" t="s">
        <v>8703</v>
      </c>
    </row>
    <row r="5780" ht="25.5" spans="1:4">
      <c r="A5780" s="5" t="s">
        <v>11708</v>
      </c>
      <c r="B5780" s="5" t="s">
        <v>11709</v>
      </c>
      <c r="C5780" s="5" t="s">
        <v>8704</v>
      </c>
      <c r="D5780" s="5" t="s">
        <v>8705</v>
      </c>
    </row>
    <row r="5781" ht="25.5" spans="1:4">
      <c r="A5781" s="5" t="s">
        <v>11708</v>
      </c>
      <c r="B5781" s="5" t="s">
        <v>11709</v>
      </c>
      <c r="C5781" s="5" t="s">
        <v>8706</v>
      </c>
      <c r="D5781" s="5" t="s">
        <v>8707</v>
      </c>
    </row>
    <row r="5782" ht="25.5" spans="1:4">
      <c r="A5782" s="5" t="s">
        <v>11708</v>
      </c>
      <c r="B5782" s="5" t="s">
        <v>11709</v>
      </c>
      <c r="C5782" s="5" t="s">
        <v>8708</v>
      </c>
      <c r="D5782" s="5" t="s">
        <v>8709</v>
      </c>
    </row>
    <row r="5783" ht="25.5" spans="1:4">
      <c r="A5783" s="5" t="s">
        <v>11708</v>
      </c>
      <c r="B5783" s="5" t="s">
        <v>11709</v>
      </c>
      <c r="C5783" s="5" t="s">
        <v>8710</v>
      </c>
      <c r="D5783" s="5" t="s">
        <v>8711</v>
      </c>
    </row>
    <row r="5784" ht="25.5" spans="1:4">
      <c r="A5784" s="5" t="s">
        <v>11708</v>
      </c>
      <c r="B5784" s="5" t="s">
        <v>11709</v>
      </c>
      <c r="C5784" s="5" t="s">
        <v>8712</v>
      </c>
      <c r="D5784" s="5" t="s">
        <v>8713</v>
      </c>
    </row>
    <row r="5785" ht="25.5" spans="1:4">
      <c r="A5785" s="5" t="s">
        <v>11708</v>
      </c>
      <c r="B5785" s="5" t="s">
        <v>11709</v>
      </c>
      <c r="C5785" s="5" t="s">
        <v>8714</v>
      </c>
      <c r="D5785" s="5" t="s">
        <v>8715</v>
      </c>
    </row>
    <row r="5786" ht="25.5" spans="1:4">
      <c r="A5786" s="5" t="s">
        <v>11708</v>
      </c>
      <c r="B5786" s="5" t="s">
        <v>11709</v>
      </c>
      <c r="C5786" s="5" t="s">
        <v>8716</v>
      </c>
      <c r="D5786" s="5" t="s">
        <v>8717</v>
      </c>
    </row>
    <row r="5787" ht="25.5" spans="1:4">
      <c r="A5787" s="5" t="s">
        <v>11708</v>
      </c>
      <c r="B5787" s="5" t="s">
        <v>11709</v>
      </c>
      <c r="C5787" s="5" t="s">
        <v>8718</v>
      </c>
      <c r="D5787" s="5" t="s">
        <v>8719</v>
      </c>
    </row>
    <row r="5788" ht="25.5" spans="1:4">
      <c r="A5788" s="5" t="s">
        <v>11708</v>
      </c>
      <c r="B5788" s="5" t="s">
        <v>11709</v>
      </c>
      <c r="C5788" s="5" t="s">
        <v>1909</v>
      </c>
      <c r="D5788" s="5" t="s">
        <v>1910</v>
      </c>
    </row>
    <row r="5789" ht="25.5" spans="1:4">
      <c r="A5789" s="5" t="s">
        <v>11708</v>
      </c>
      <c r="B5789" s="5" t="s">
        <v>11709</v>
      </c>
      <c r="C5789" s="5" t="s">
        <v>8720</v>
      </c>
      <c r="D5789" s="5" t="s">
        <v>8721</v>
      </c>
    </row>
    <row r="5790" ht="25.5" spans="1:4">
      <c r="A5790" s="5" t="s">
        <v>11708</v>
      </c>
      <c r="B5790" s="5" t="s">
        <v>11709</v>
      </c>
      <c r="C5790" s="5" t="s">
        <v>8722</v>
      </c>
      <c r="D5790" s="5" t="s">
        <v>8723</v>
      </c>
    </row>
    <row r="5791" ht="25.5" spans="1:4">
      <c r="A5791" s="5" t="s">
        <v>11708</v>
      </c>
      <c r="B5791" s="5" t="s">
        <v>11709</v>
      </c>
      <c r="C5791" s="5" t="s">
        <v>8724</v>
      </c>
      <c r="D5791" s="5" t="s">
        <v>8725</v>
      </c>
    </row>
    <row r="5792" ht="25.5" spans="1:4">
      <c r="A5792" s="5" t="s">
        <v>11708</v>
      </c>
      <c r="B5792" s="5" t="s">
        <v>11709</v>
      </c>
      <c r="C5792" s="5" t="s">
        <v>1930</v>
      </c>
      <c r="D5792" s="5" t="s">
        <v>1931</v>
      </c>
    </row>
    <row r="5793" ht="25.5" spans="1:4">
      <c r="A5793" s="5" t="s">
        <v>11708</v>
      </c>
      <c r="B5793" s="5" t="s">
        <v>11709</v>
      </c>
      <c r="C5793" s="5" t="s">
        <v>8726</v>
      </c>
      <c r="D5793" s="5" t="s">
        <v>8727</v>
      </c>
    </row>
    <row r="5794" ht="25.5" spans="1:4">
      <c r="A5794" s="5" t="s">
        <v>11708</v>
      </c>
      <c r="B5794" s="5" t="s">
        <v>11709</v>
      </c>
      <c r="C5794" s="5" t="s">
        <v>8728</v>
      </c>
      <c r="D5794" s="5" t="s">
        <v>8729</v>
      </c>
    </row>
    <row r="5795" ht="25.5" spans="1:4">
      <c r="A5795" s="5" t="s">
        <v>11708</v>
      </c>
      <c r="B5795" s="5" t="s">
        <v>11709</v>
      </c>
      <c r="C5795" s="5" t="s">
        <v>8730</v>
      </c>
      <c r="D5795" s="5" t="s">
        <v>8731</v>
      </c>
    </row>
    <row r="5796" ht="25.5" spans="1:4">
      <c r="A5796" s="5" t="s">
        <v>11708</v>
      </c>
      <c r="B5796" s="5" t="s">
        <v>11709</v>
      </c>
      <c r="C5796" s="5" t="s">
        <v>1952</v>
      </c>
      <c r="D5796" s="5" t="s">
        <v>1953</v>
      </c>
    </row>
    <row r="5797" ht="25.5" spans="1:4">
      <c r="A5797" s="5" t="s">
        <v>11708</v>
      </c>
      <c r="B5797" s="5" t="s">
        <v>11709</v>
      </c>
      <c r="C5797" s="5" t="s">
        <v>8732</v>
      </c>
      <c r="D5797" s="5" t="s">
        <v>8733</v>
      </c>
    </row>
    <row r="5798" ht="25.5" spans="1:4">
      <c r="A5798" s="5" t="s">
        <v>11708</v>
      </c>
      <c r="B5798" s="5" t="s">
        <v>11709</v>
      </c>
      <c r="C5798" s="5" t="s">
        <v>8734</v>
      </c>
      <c r="D5798" s="5" t="s">
        <v>8735</v>
      </c>
    </row>
    <row r="5799" ht="25.5" spans="1:4">
      <c r="A5799" s="5" t="s">
        <v>11708</v>
      </c>
      <c r="B5799" s="5" t="s">
        <v>11709</v>
      </c>
      <c r="C5799" s="5" t="s">
        <v>8736</v>
      </c>
      <c r="D5799" s="5" t="s">
        <v>8737</v>
      </c>
    </row>
    <row r="5800" ht="25.5" spans="1:4">
      <c r="A5800" s="5" t="s">
        <v>11708</v>
      </c>
      <c r="B5800" s="5" t="s">
        <v>11709</v>
      </c>
      <c r="C5800" s="5" t="s">
        <v>8738</v>
      </c>
      <c r="D5800" s="5" t="s">
        <v>8739</v>
      </c>
    </row>
    <row r="5801" ht="25.5" spans="1:4">
      <c r="A5801" s="5" t="s">
        <v>11708</v>
      </c>
      <c r="B5801" s="5" t="s">
        <v>11709</v>
      </c>
      <c r="C5801" s="5" t="s">
        <v>8740</v>
      </c>
      <c r="D5801" s="5" t="s">
        <v>8741</v>
      </c>
    </row>
    <row r="5802" ht="25.5" spans="1:4">
      <c r="A5802" s="5" t="s">
        <v>11708</v>
      </c>
      <c r="B5802" s="5" t="s">
        <v>11709</v>
      </c>
      <c r="C5802" s="5" t="s">
        <v>8742</v>
      </c>
      <c r="D5802" s="5" t="s">
        <v>8743</v>
      </c>
    </row>
    <row r="5803" ht="25.5" spans="1:4">
      <c r="A5803" s="5" t="s">
        <v>11708</v>
      </c>
      <c r="B5803" s="5" t="s">
        <v>11709</v>
      </c>
      <c r="C5803" s="5" t="s">
        <v>1976</v>
      </c>
      <c r="D5803" s="5" t="s">
        <v>1977</v>
      </c>
    </row>
    <row r="5804" ht="25.5" spans="1:4">
      <c r="A5804" s="5" t="s">
        <v>11708</v>
      </c>
      <c r="B5804" s="5" t="s">
        <v>11709</v>
      </c>
      <c r="C5804" s="5" t="s">
        <v>8744</v>
      </c>
      <c r="D5804" s="5" t="s">
        <v>8745</v>
      </c>
    </row>
    <row r="5805" ht="25.5" spans="1:4">
      <c r="A5805" s="5" t="s">
        <v>11708</v>
      </c>
      <c r="B5805" s="5" t="s">
        <v>11709</v>
      </c>
      <c r="C5805" s="5" t="s">
        <v>8746</v>
      </c>
      <c r="D5805" s="5" t="s">
        <v>8747</v>
      </c>
    </row>
    <row r="5806" ht="25.5" spans="1:4">
      <c r="A5806" s="5" t="s">
        <v>11708</v>
      </c>
      <c r="B5806" s="5" t="s">
        <v>11709</v>
      </c>
      <c r="C5806" s="5" t="s">
        <v>8748</v>
      </c>
      <c r="D5806" s="5" t="s">
        <v>8749</v>
      </c>
    </row>
    <row r="5807" ht="25.5" spans="1:4">
      <c r="A5807" s="5" t="s">
        <v>11708</v>
      </c>
      <c r="B5807" s="5" t="s">
        <v>11709</v>
      </c>
      <c r="C5807" s="5" t="s">
        <v>8750</v>
      </c>
      <c r="D5807" s="5" t="s">
        <v>8751</v>
      </c>
    </row>
    <row r="5808" ht="25.5" spans="1:4">
      <c r="A5808" s="5" t="s">
        <v>11708</v>
      </c>
      <c r="B5808" s="5" t="s">
        <v>11709</v>
      </c>
      <c r="C5808" s="5" t="s">
        <v>8752</v>
      </c>
      <c r="D5808" s="5" t="s">
        <v>8753</v>
      </c>
    </row>
    <row r="5809" ht="25.5" spans="1:4">
      <c r="A5809" s="5" t="s">
        <v>11708</v>
      </c>
      <c r="B5809" s="5" t="s">
        <v>11709</v>
      </c>
      <c r="C5809" s="5" t="s">
        <v>8754</v>
      </c>
      <c r="D5809" s="5" t="s">
        <v>8755</v>
      </c>
    </row>
    <row r="5810" ht="25.5" spans="1:4">
      <c r="A5810" s="5" t="s">
        <v>11708</v>
      </c>
      <c r="B5810" s="5" t="s">
        <v>11709</v>
      </c>
      <c r="C5810" s="5" t="s">
        <v>8756</v>
      </c>
      <c r="D5810" s="5" t="s">
        <v>8757</v>
      </c>
    </row>
    <row r="5811" ht="25.5" spans="1:4">
      <c r="A5811" s="5" t="s">
        <v>11708</v>
      </c>
      <c r="B5811" s="5" t="s">
        <v>11709</v>
      </c>
      <c r="C5811" s="5" t="s">
        <v>8758</v>
      </c>
      <c r="D5811" s="5" t="s">
        <v>8759</v>
      </c>
    </row>
    <row r="5812" ht="25.5" spans="1:4">
      <c r="A5812" s="5" t="s">
        <v>11708</v>
      </c>
      <c r="B5812" s="5" t="s">
        <v>11709</v>
      </c>
      <c r="C5812" s="5" t="s">
        <v>8760</v>
      </c>
      <c r="D5812" s="5" t="s">
        <v>8761</v>
      </c>
    </row>
    <row r="5813" ht="25.5" spans="1:4">
      <c r="A5813" s="5" t="s">
        <v>11708</v>
      </c>
      <c r="B5813" s="5" t="s">
        <v>11709</v>
      </c>
      <c r="C5813" s="5" t="s">
        <v>8762</v>
      </c>
      <c r="D5813" s="5" t="s">
        <v>8763</v>
      </c>
    </row>
    <row r="5814" ht="25.5" spans="1:4">
      <c r="A5814" s="5" t="s">
        <v>11708</v>
      </c>
      <c r="B5814" s="5" t="s">
        <v>11709</v>
      </c>
      <c r="C5814" s="5" t="s">
        <v>8764</v>
      </c>
      <c r="D5814" s="5" t="s">
        <v>8765</v>
      </c>
    </row>
    <row r="5815" ht="25.5" spans="1:4">
      <c r="A5815" s="5" t="s">
        <v>11708</v>
      </c>
      <c r="B5815" s="5" t="s">
        <v>11709</v>
      </c>
      <c r="C5815" s="5" t="s">
        <v>8766</v>
      </c>
      <c r="D5815" s="5" t="s">
        <v>8767</v>
      </c>
    </row>
    <row r="5816" ht="25.5" spans="1:4">
      <c r="A5816" s="5" t="s">
        <v>11708</v>
      </c>
      <c r="B5816" s="5" t="s">
        <v>11709</v>
      </c>
      <c r="C5816" s="5" t="s">
        <v>8768</v>
      </c>
      <c r="D5816" s="5" t="s">
        <v>8769</v>
      </c>
    </row>
    <row r="5817" ht="25.5" spans="1:4">
      <c r="A5817" s="5" t="s">
        <v>11708</v>
      </c>
      <c r="B5817" s="5" t="s">
        <v>11709</v>
      </c>
      <c r="C5817" s="5" t="s">
        <v>8770</v>
      </c>
      <c r="D5817" s="5" t="s">
        <v>8771</v>
      </c>
    </row>
    <row r="5818" ht="25.5" spans="1:4">
      <c r="A5818" s="5" t="s">
        <v>11708</v>
      </c>
      <c r="B5818" s="5" t="s">
        <v>11709</v>
      </c>
      <c r="C5818" s="5" t="s">
        <v>8772</v>
      </c>
      <c r="D5818" s="5" t="s">
        <v>8773</v>
      </c>
    </row>
    <row r="5819" ht="25.5" spans="1:4">
      <c r="A5819" s="5" t="s">
        <v>11710</v>
      </c>
      <c r="B5819" s="5" t="s">
        <v>11711</v>
      </c>
      <c r="C5819" s="5" t="s">
        <v>8774</v>
      </c>
      <c r="D5819" s="5" t="s">
        <v>8775</v>
      </c>
    </row>
    <row r="5820" ht="25.5" spans="1:4">
      <c r="A5820" s="5" t="s">
        <v>11710</v>
      </c>
      <c r="B5820" s="5" t="s">
        <v>11711</v>
      </c>
      <c r="C5820" s="5" t="s">
        <v>8776</v>
      </c>
      <c r="D5820" s="5" t="s">
        <v>8777</v>
      </c>
    </row>
    <row r="5821" ht="25.5" spans="1:4">
      <c r="A5821" s="5" t="s">
        <v>11710</v>
      </c>
      <c r="B5821" s="5" t="s">
        <v>11711</v>
      </c>
      <c r="C5821" s="5" t="s">
        <v>8778</v>
      </c>
      <c r="D5821" s="5" t="s">
        <v>8779</v>
      </c>
    </row>
    <row r="5822" ht="25.5" spans="1:4">
      <c r="A5822" s="5" t="s">
        <v>11710</v>
      </c>
      <c r="B5822" s="5" t="s">
        <v>11711</v>
      </c>
      <c r="C5822" s="5" t="s">
        <v>8780</v>
      </c>
      <c r="D5822" s="5" t="s">
        <v>8781</v>
      </c>
    </row>
    <row r="5823" ht="25.5" spans="1:4">
      <c r="A5823" s="5" t="s">
        <v>11710</v>
      </c>
      <c r="B5823" s="5" t="s">
        <v>11711</v>
      </c>
      <c r="C5823" s="5" t="s">
        <v>8782</v>
      </c>
      <c r="D5823" s="5" t="s">
        <v>8783</v>
      </c>
    </row>
    <row r="5824" ht="25.5" spans="1:4">
      <c r="A5824" s="5" t="s">
        <v>11710</v>
      </c>
      <c r="B5824" s="5" t="s">
        <v>11711</v>
      </c>
      <c r="C5824" s="5" t="s">
        <v>8784</v>
      </c>
      <c r="D5824" s="5" t="s">
        <v>8785</v>
      </c>
    </row>
    <row r="5825" ht="25.5" spans="1:4">
      <c r="A5825" s="5" t="s">
        <v>11710</v>
      </c>
      <c r="B5825" s="5" t="s">
        <v>11711</v>
      </c>
      <c r="C5825" s="5" t="s">
        <v>8786</v>
      </c>
      <c r="D5825" s="5" t="s">
        <v>8787</v>
      </c>
    </row>
    <row r="5826" ht="25.5" spans="1:4">
      <c r="A5826" s="5" t="s">
        <v>11710</v>
      </c>
      <c r="B5826" s="5" t="s">
        <v>11711</v>
      </c>
      <c r="C5826" s="5" t="s">
        <v>8788</v>
      </c>
      <c r="D5826" s="5" t="s">
        <v>8789</v>
      </c>
    </row>
    <row r="5827" ht="25.5" spans="1:4">
      <c r="A5827" s="5" t="s">
        <v>11710</v>
      </c>
      <c r="B5827" s="5" t="s">
        <v>11711</v>
      </c>
      <c r="C5827" s="5" t="s">
        <v>8790</v>
      </c>
      <c r="D5827" s="5" t="s">
        <v>8791</v>
      </c>
    </row>
    <row r="5828" ht="25.5" spans="1:4">
      <c r="A5828" s="5" t="s">
        <v>11710</v>
      </c>
      <c r="B5828" s="5" t="s">
        <v>11711</v>
      </c>
      <c r="C5828" s="5" t="s">
        <v>8792</v>
      </c>
      <c r="D5828" s="5" t="s">
        <v>8793</v>
      </c>
    </row>
    <row r="5829" ht="25.5" spans="1:4">
      <c r="A5829" s="5" t="s">
        <v>11710</v>
      </c>
      <c r="B5829" s="5" t="s">
        <v>11711</v>
      </c>
      <c r="C5829" s="5" t="s">
        <v>8794</v>
      </c>
      <c r="D5829" s="5" t="s">
        <v>8795</v>
      </c>
    </row>
    <row r="5830" ht="25.5" spans="1:4">
      <c r="A5830" s="5" t="s">
        <v>11710</v>
      </c>
      <c r="B5830" s="5" t="s">
        <v>11711</v>
      </c>
      <c r="C5830" s="5" t="s">
        <v>8796</v>
      </c>
      <c r="D5830" s="5" t="s">
        <v>8797</v>
      </c>
    </row>
    <row r="5831" ht="25.5" spans="1:4">
      <c r="A5831" s="5" t="s">
        <v>11710</v>
      </c>
      <c r="B5831" s="5" t="s">
        <v>11711</v>
      </c>
      <c r="C5831" s="5" t="s">
        <v>8799</v>
      </c>
      <c r="D5831" s="5" t="s">
        <v>8800</v>
      </c>
    </row>
    <row r="5832" ht="25.5" spans="1:4">
      <c r="A5832" s="5" t="s">
        <v>11710</v>
      </c>
      <c r="B5832" s="5" t="s">
        <v>11711</v>
      </c>
      <c r="C5832" s="5" t="s">
        <v>8801</v>
      </c>
      <c r="D5832" s="5" t="s">
        <v>8802</v>
      </c>
    </row>
    <row r="5833" ht="25.5" spans="1:4">
      <c r="A5833" s="5" t="s">
        <v>11710</v>
      </c>
      <c r="B5833" s="5" t="s">
        <v>11711</v>
      </c>
      <c r="C5833" s="5" t="s">
        <v>8803</v>
      </c>
      <c r="D5833" s="5" t="s">
        <v>8804</v>
      </c>
    </row>
    <row r="5834" ht="25.5" spans="1:4">
      <c r="A5834" s="5" t="s">
        <v>11710</v>
      </c>
      <c r="B5834" s="5" t="s">
        <v>11711</v>
      </c>
      <c r="C5834" s="5" t="s">
        <v>8805</v>
      </c>
      <c r="D5834" s="5" t="s">
        <v>8806</v>
      </c>
    </row>
    <row r="5835" ht="25.5" spans="1:4">
      <c r="A5835" s="5" t="s">
        <v>11712</v>
      </c>
      <c r="B5835" s="5" t="s">
        <v>11713</v>
      </c>
      <c r="C5835" s="5" t="s">
        <v>3976</v>
      </c>
      <c r="D5835" s="5" t="s">
        <v>3977</v>
      </c>
    </row>
    <row r="5836" ht="25.5" spans="1:4">
      <c r="A5836" s="5" t="s">
        <v>11712</v>
      </c>
      <c r="B5836" s="5" t="s">
        <v>11713</v>
      </c>
      <c r="C5836" s="5" t="s">
        <v>3978</v>
      </c>
      <c r="D5836" s="5" t="s">
        <v>3979</v>
      </c>
    </row>
    <row r="5837" ht="25.5" spans="1:4">
      <c r="A5837" s="5" t="s">
        <v>11712</v>
      </c>
      <c r="B5837" s="5" t="s">
        <v>11713</v>
      </c>
      <c r="C5837" s="5" t="s">
        <v>3980</v>
      </c>
      <c r="D5837" s="5" t="s">
        <v>3981</v>
      </c>
    </row>
    <row r="5838" ht="25.5" spans="1:4">
      <c r="A5838" s="5" t="s">
        <v>11712</v>
      </c>
      <c r="B5838" s="5" t="s">
        <v>11713</v>
      </c>
      <c r="C5838" s="5" t="s">
        <v>3982</v>
      </c>
      <c r="D5838" s="5" t="s">
        <v>3983</v>
      </c>
    </row>
    <row r="5839" ht="25.5" spans="1:4">
      <c r="A5839" s="5" t="s">
        <v>11712</v>
      </c>
      <c r="B5839" s="5" t="s">
        <v>11713</v>
      </c>
      <c r="C5839" s="5" t="s">
        <v>3984</v>
      </c>
      <c r="D5839" s="5" t="s">
        <v>3985</v>
      </c>
    </row>
    <row r="5840" ht="25.5" spans="1:4">
      <c r="A5840" s="5" t="s">
        <v>11712</v>
      </c>
      <c r="B5840" s="5" t="s">
        <v>11713</v>
      </c>
      <c r="C5840" s="5" t="s">
        <v>3986</v>
      </c>
      <c r="D5840" s="5" t="s">
        <v>3987</v>
      </c>
    </row>
    <row r="5841" ht="25.5" spans="1:4">
      <c r="A5841" s="5" t="s">
        <v>11712</v>
      </c>
      <c r="B5841" s="5" t="s">
        <v>11713</v>
      </c>
      <c r="C5841" s="5" t="s">
        <v>3988</v>
      </c>
      <c r="D5841" s="5" t="s">
        <v>3989</v>
      </c>
    </row>
    <row r="5842" ht="25.5" spans="1:4">
      <c r="A5842" s="5" t="s">
        <v>11712</v>
      </c>
      <c r="B5842" s="5" t="s">
        <v>11713</v>
      </c>
      <c r="C5842" s="5" t="s">
        <v>3990</v>
      </c>
      <c r="D5842" s="5" t="s">
        <v>3991</v>
      </c>
    </row>
    <row r="5843" ht="25.5" spans="1:4">
      <c r="A5843" s="5" t="s">
        <v>11712</v>
      </c>
      <c r="B5843" s="5" t="s">
        <v>11713</v>
      </c>
      <c r="C5843" s="5" t="s">
        <v>3992</v>
      </c>
      <c r="D5843" s="5" t="s">
        <v>3993</v>
      </c>
    </row>
    <row r="5844" ht="25.5" spans="1:4">
      <c r="A5844" s="5" t="s">
        <v>11712</v>
      </c>
      <c r="B5844" s="5" t="s">
        <v>11713</v>
      </c>
      <c r="C5844" s="5" t="s">
        <v>3994</v>
      </c>
      <c r="D5844" s="5" t="s">
        <v>3995</v>
      </c>
    </row>
    <row r="5845" ht="25.5" spans="1:4">
      <c r="A5845" s="5" t="s">
        <v>11712</v>
      </c>
      <c r="B5845" s="5" t="s">
        <v>11713</v>
      </c>
      <c r="C5845" s="5" t="s">
        <v>3996</v>
      </c>
      <c r="D5845" s="5" t="s">
        <v>3997</v>
      </c>
    </row>
    <row r="5846" ht="25.5" spans="1:4">
      <c r="A5846" s="5" t="s">
        <v>11712</v>
      </c>
      <c r="B5846" s="5" t="s">
        <v>11713</v>
      </c>
      <c r="C5846" s="5" t="s">
        <v>3998</v>
      </c>
      <c r="D5846" s="5" t="s">
        <v>3999</v>
      </c>
    </row>
    <row r="5847" ht="25.5" spans="1:4">
      <c r="A5847" s="5" t="s">
        <v>11712</v>
      </c>
      <c r="B5847" s="5" t="s">
        <v>11713</v>
      </c>
      <c r="C5847" s="5" t="s">
        <v>4000</v>
      </c>
      <c r="D5847" s="5" t="s">
        <v>4001</v>
      </c>
    </row>
    <row r="5848" ht="25.5" spans="1:4">
      <c r="A5848" s="5" t="s">
        <v>11712</v>
      </c>
      <c r="B5848" s="5" t="s">
        <v>11713</v>
      </c>
      <c r="C5848" s="5" t="s">
        <v>4002</v>
      </c>
      <c r="D5848" s="5" t="s">
        <v>4003</v>
      </c>
    </row>
    <row r="5849" ht="25.5" spans="1:4">
      <c r="A5849" s="5" t="s">
        <v>11712</v>
      </c>
      <c r="B5849" s="5" t="s">
        <v>11713</v>
      </c>
      <c r="C5849" s="5" t="s">
        <v>4004</v>
      </c>
      <c r="D5849" s="5" t="s">
        <v>4005</v>
      </c>
    </row>
    <row r="5850" ht="25.5" spans="1:4">
      <c r="A5850" s="5" t="s">
        <v>11712</v>
      </c>
      <c r="B5850" s="5" t="s">
        <v>11713</v>
      </c>
      <c r="C5850" s="5" t="s">
        <v>4006</v>
      </c>
      <c r="D5850" s="5" t="s">
        <v>4007</v>
      </c>
    </row>
    <row r="5851" ht="25.5" spans="1:4">
      <c r="A5851" s="5" t="s">
        <v>11712</v>
      </c>
      <c r="B5851" s="5" t="s">
        <v>11713</v>
      </c>
      <c r="C5851" s="5" t="s">
        <v>4008</v>
      </c>
      <c r="D5851" s="5" t="s">
        <v>4009</v>
      </c>
    </row>
    <row r="5852" ht="25.5" spans="1:4">
      <c r="A5852" s="5" t="s">
        <v>11712</v>
      </c>
      <c r="B5852" s="5" t="s">
        <v>11713</v>
      </c>
      <c r="C5852" s="5" t="s">
        <v>4010</v>
      </c>
      <c r="D5852" s="5" t="s">
        <v>4011</v>
      </c>
    </row>
    <row r="5853" ht="25.5" spans="1:4">
      <c r="A5853" s="5" t="s">
        <v>11712</v>
      </c>
      <c r="B5853" s="5" t="s">
        <v>11713</v>
      </c>
      <c r="C5853" s="5" t="s">
        <v>4012</v>
      </c>
      <c r="D5853" s="5" t="s">
        <v>4013</v>
      </c>
    </row>
    <row r="5854" ht="25.5" spans="1:4">
      <c r="A5854" s="5" t="s">
        <v>11712</v>
      </c>
      <c r="B5854" s="5" t="s">
        <v>11713</v>
      </c>
      <c r="C5854" s="5" t="s">
        <v>4014</v>
      </c>
      <c r="D5854" s="5" t="s">
        <v>4015</v>
      </c>
    </row>
    <row r="5855" ht="25.5" spans="1:4">
      <c r="A5855" s="5" t="s">
        <v>11712</v>
      </c>
      <c r="B5855" s="5" t="s">
        <v>11713</v>
      </c>
      <c r="C5855" s="5" t="s">
        <v>4016</v>
      </c>
      <c r="D5855" s="5" t="s">
        <v>4017</v>
      </c>
    </row>
    <row r="5856" ht="25.5" spans="1:4">
      <c r="A5856" s="5" t="s">
        <v>11712</v>
      </c>
      <c r="B5856" s="5" t="s">
        <v>11713</v>
      </c>
      <c r="C5856" s="5" t="s">
        <v>4018</v>
      </c>
      <c r="D5856" s="5" t="s">
        <v>4019</v>
      </c>
    </row>
    <row r="5857" ht="25.5" spans="1:4">
      <c r="A5857" s="5" t="s">
        <v>11712</v>
      </c>
      <c r="B5857" s="5" t="s">
        <v>11713</v>
      </c>
      <c r="C5857" s="5" t="s">
        <v>4020</v>
      </c>
      <c r="D5857" s="5" t="s">
        <v>4021</v>
      </c>
    </row>
    <row r="5858" ht="25.5" spans="1:4">
      <c r="A5858" s="5" t="s">
        <v>11712</v>
      </c>
      <c r="B5858" s="5" t="s">
        <v>11713</v>
      </c>
      <c r="C5858" s="5" t="s">
        <v>4022</v>
      </c>
      <c r="D5858" s="5" t="s">
        <v>4023</v>
      </c>
    </row>
    <row r="5859" ht="25.5" spans="1:4">
      <c r="A5859" s="5" t="s">
        <v>11712</v>
      </c>
      <c r="B5859" s="5" t="s">
        <v>11713</v>
      </c>
      <c r="C5859" s="5" t="s">
        <v>4024</v>
      </c>
      <c r="D5859" s="5" t="s">
        <v>4025</v>
      </c>
    </row>
    <row r="5860" ht="25.5" spans="1:4">
      <c r="A5860" s="5" t="s">
        <v>11712</v>
      </c>
      <c r="B5860" s="5" t="s">
        <v>11713</v>
      </c>
      <c r="C5860" s="5" t="s">
        <v>4026</v>
      </c>
      <c r="D5860" s="5" t="s">
        <v>4027</v>
      </c>
    </row>
    <row r="5861" ht="25.5" spans="1:4">
      <c r="A5861" s="5" t="s">
        <v>11712</v>
      </c>
      <c r="B5861" s="5" t="s">
        <v>11713</v>
      </c>
      <c r="C5861" s="5" t="s">
        <v>4028</v>
      </c>
      <c r="D5861" s="5" t="s">
        <v>4029</v>
      </c>
    </row>
    <row r="5862" ht="25.5" spans="1:4">
      <c r="A5862" s="5" t="s">
        <v>11712</v>
      </c>
      <c r="B5862" s="5" t="s">
        <v>11713</v>
      </c>
      <c r="C5862" s="5" t="s">
        <v>4030</v>
      </c>
      <c r="D5862" s="5" t="s">
        <v>4031</v>
      </c>
    </row>
    <row r="5863" ht="25.5" spans="1:4">
      <c r="A5863" s="5" t="s">
        <v>11712</v>
      </c>
      <c r="B5863" s="5" t="s">
        <v>11713</v>
      </c>
      <c r="C5863" s="5" t="s">
        <v>4032</v>
      </c>
      <c r="D5863" s="5" t="s">
        <v>4033</v>
      </c>
    </row>
    <row r="5864" ht="25.5" spans="1:4">
      <c r="A5864" s="5" t="s">
        <v>11712</v>
      </c>
      <c r="B5864" s="5" t="s">
        <v>11713</v>
      </c>
      <c r="C5864" s="5" t="s">
        <v>4034</v>
      </c>
      <c r="D5864" s="5" t="s">
        <v>4035</v>
      </c>
    </row>
    <row r="5865" ht="25.5" spans="1:4">
      <c r="A5865" s="5" t="s">
        <v>11712</v>
      </c>
      <c r="B5865" s="5" t="s">
        <v>11713</v>
      </c>
      <c r="C5865" s="5" t="s">
        <v>4036</v>
      </c>
      <c r="D5865" s="5" t="s">
        <v>4037</v>
      </c>
    </row>
    <row r="5866" ht="25.5" spans="1:4">
      <c r="A5866" s="5" t="s">
        <v>11712</v>
      </c>
      <c r="B5866" s="5" t="s">
        <v>11713</v>
      </c>
      <c r="C5866" s="5" t="s">
        <v>4038</v>
      </c>
      <c r="D5866" s="5" t="s">
        <v>4039</v>
      </c>
    </row>
    <row r="5867" ht="25.5" spans="1:4">
      <c r="A5867" s="5" t="s">
        <v>11712</v>
      </c>
      <c r="B5867" s="5" t="s">
        <v>11713</v>
      </c>
      <c r="C5867" s="5" t="s">
        <v>4040</v>
      </c>
      <c r="D5867" s="5" t="s">
        <v>4041</v>
      </c>
    </row>
    <row r="5868" ht="25.5" spans="1:4">
      <c r="A5868" s="5" t="s">
        <v>11712</v>
      </c>
      <c r="B5868" s="5" t="s">
        <v>11713</v>
      </c>
      <c r="C5868" s="5" t="s">
        <v>4042</v>
      </c>
      <c r="D5868" s="5" t="s">
        <v>4043</v>
      </c>
    </row>
    <row r="5869" ht="25.5" spans="1:4">
      <c r="A5869" s="5" t="s">
        <v>11712</v>
      </c>
      <c r="B5869" s="5" t="s">
        <v>11713</v>
      </c>
      <c r="C5869" s="5" t="s">
        <v>4044</v>
      </c>
      <c r="D5869" s="5" t="s">
        <v>4045</v>
      </c>
    </row>
    <row r="5870" ht="25.5" spans="1:4">
      <c r="A5870" s="5" t="s">
        <v>11712</v>
      </c>
      <c r="B5870" s="5" t="s">
        <v>11713</v>
      </c>
      <c r="C5870" s="5" t="s">
        <v>4046</v>
      </c>
      <c r="D5870" s="5" t="s">
        <v>4047</v>
      </c>
    </row>
    <row r="5871" ht="25.5" spans="1:4">
      <c r="A5871" s="5" t="s">
        <v>11712</v>
      </c>
      <c r="B5871" s="5" t="s">
        <v>11713</v>
      </c>
      <c r="C5871" s="5" t="s">
        <v>4048</v>
      </c>
      <c r="D5871" s="5" t="s">
        <v>4049</v>
      </c>
    </row>
    <row r="5872" ht="25.5" spans="1:4">
      <c r="A5872" s="5" t="s">
        <v>11712</v>
      </c>
      <c r="B5872" s="5" t="s">
        <v>11713</v>
      </c>
      <c r="C5872" s="5" t="s">
        <v>4050</v>
      </c>
      <c r="D5872" s="5" t="s">
        <v>4051</v>
      </c>
    </row>
    <row r="5873" ht="25.5" spans="1:4">
      <c r="A5873" s="5" t="s">
        <v>11712</v>
      </c>
      <c r="B5873" s="5" t="s">
        <v>11713</v>
      </c>
      <c r="C5873" s="5" t="s">
        <v>4052</v>
      </c>
      <c r="D5873" s="5" t="s">
        <v>4053</v>
      </c>
    </row>
    <row r="5874" ht="25.5" spans="1:4">
      <c r="A5874" s="5" t="s">
        <v>11712</v>
      </c>
      <c r="B5874" s="5" t="s">
        <v>11713</v>
      </c>
      <c r="C5874" s="5" t="s">
        <v>4054</v>
      </c>
      <c r="D5874" s="5" t="s">
        <v>4055</v>
      </c>
    </row>
    <row r="5875" ht="25.5" spans="1:4">
      <c r="A5875" s="5" t="s">
        <v>11712</v>
      </c>
      <c r="B5875" s="5" t="s">
        <v>11713</v>
      </c>
      <c r="C5875" s="5" t="s">
        <v>4056</v>
      </c>
      <c r="D5875" s="5" t="s">
        <v>4057</v>
      </c>
    </row>
    <row r="5876" ht="25.5" spans="1:4">
      <c r="A5876" s="5" t="s">
        <v>11712</v>
      </c>
      <c r="B5876" s="5" t="s">
        <v>11713</v>
      </c>
      <c r="C5876" s="5" t="s">
        <v>4058</v>
      </c>
      <c r="D5876" s="5" t="s">
        <v>4059</v>
      </c>
    </row>
    <row r="5877" ht="25.5" spans="1:4">
      <c r="A5877" s="5" t="s">
        <v>11712</v>
      </c>
      <c r="B5877" s="5" t="s">
        <v>11713</v>
      </c>
      <c r="C5877" s="5" t="s">
        <v>4060</v>
      </c>
      <c r="D5877" s="5" t="s">
        <v>4061</v>
      </c>
    </row>
    <row r="5878" ht="25.5" spans="1:4">
      <c r="A5878" s="5" t="s">
        <v>11712</v>
      </c>
      <c r="B5878" s="5" t="s">
        <v>11713</v>
      </c>
      <c r="C5878" s="5" t="s">
        <v>4062</v>
      </c>
      <c r="D5878" s="5" t="s">
        <v>4063</v>
      </c>
    </row>
    <row r="5879" ht="25.5" spans="1:4">
      <c r="A5879" s="5" t="s">
        <v>11712</v>
      </c>
      <c r="B5879" s="5" t="s">
        <v>11713</v>
      </c>
      <c r="C5879" s="5" t="s">
        <v>4064</v>
      </c>
      <c r="D5879" s="5" t="s">
        <v>4065</v>
      </c>
    </row>
    <row r="5880" ht="25.5" spans="1:4">
      <c r="A5880" s="5" t="s">
        <v>11712</v>
      </c>
      <c r="B5880" s="5" t="s">
        <v>11713</v>
      </c>
      <c r="C5880" s="5" t="s">
        <v>4066</v>
      </c>
      <c r="D5880" s="5" t="s">
        <v>4067</v>
      </c>
    </row>
    <row r="5881" ht="25.5" spans="1:4">
      <c r="A5881" s="5" t="s">
        <v>11712</v>
      </c>
      <c r="B5881" s="5" t="s">
        <v>11713</v>
      </c>
      <c r="C5881" s="5" t="s">
        <v>4068</v>
      </c>
      <c r="D5881" s="5" t="s">
        <v>4069</v>
      </c>
    </row>
    <row r="5882" ht="25.5" spans="1:4">
      <c r="A5882" s="5" t="s">
        <v>11712</v>
      </c>
      <c r="B5882" s="5" t="s">
        <v>11713</v>
      </c>
      <c r="C5882" s="5" t="s">
        <v>4070</v>
      </c>
      <c r="D5882" s="5" t="s">
        <v>4071</v>
      </c>
    </row>
    <row r="5883" ht="25.5" spans="1:4">
      <c r="A5883" s="5" t="s">
        <v>11712</v>
      </c>
      <c r="B5883" s="5" t="s">
        <v>11713</v>
      </c>
      <c r="C5883" s="5" t="s">
        <v>4072</v>
      </c>
      <c r="D5883" s="5" t="s">
        <v>4073</v>
      </c>
    </row>
    <row r="5884" ht="25.5" spans="1:4">
      <c r="A5884" s="5" t="s">
        <v>11712</v>
      </c>
      <c r="B5884" s="5" t="s">
        <v>11713</v>
      </c>
      <c r="C5884" s="5" t="s">
        <v>4074</v>
      </c>
      <c r="D5884" s="5" t="s">
        <v>4075</v>
      </c>
    </row>
    <row r="5885" ht="25.5" spans="1:4">
      <c r="A5885" s="5" t="s">
        <v>11712</v>
      </c>
      <c r="B5885" s="5" t="s">
        <v>11713</v>
      </c>
      <c r="C5885" s="5" t="s">
        <v>4076</v>
      </c>
      <c r="D5885" s="5" t="s">
        <v>4077</v>
      </c>
    </row>
    <row r="5886" ht="25.5" spans="1:4">
      <c r="A5886" s="5" t="s">
        <v>11712</v>
      </c>
      <c r="B5886" s="5" t="s">
        <v>11713</v>
      </c>
      <c r="C5886" s="5" t="s">
        <v>4078</v>
      </c>
      <c r="D5886" s="5" t="s">
        <v>4079</v>
      </c>
    </row>
    <row r="5887" ht="25.5" spans="1:4">
      <c r="A5887" s="5" t="s">
        <v>11712</v>
      </c>
      <c r="B5887" s="5" t="s">
        <v>11713</v>
      </c>
      <c r="C5887" s="5" t="s">
        <v>4080</v>
      </c>
      <c r="D5887" s="5" t="s">
        <v>4081</v>
      </c>
    </row>
    <row r="5888" ht="25.5" spans="1:4">
      <c r="A5888" s="5" t="s">
        <v>11712</v>
      </c>
      <c r="B5888" s="5" t="s">
        <v>11713</v>
      </c>
      <c r="C5888" s="5" t="s">
        <v>4082</v>
      </c>
      <c r="D5888" s="5" t="s">
        <v>4083</v>
      </c>
    </row>
    <row r="5889" ht="25.5" spans="1:4">
      <c r="A5889" s="5" t="s">
        <v>11712</v>
      </c>
      <c r="B5889" s="5" t="s">
        <v>11713</v>
      </c>
      <c r="C5889" s="5" t="s">
        <v>4084</v>
      </c>
      <c r="D5889" s="5" t="s">
        <v>4085</v>
      </c>
    </row>
    <row r="5890" ht="25.5" spans="1:4">
      <c r="A5890" s="5" t="s">
        <v>11712</v>
      </c>
      <c r="B5890" s="5" t="s">
        <v>11713</v>
      </c>
      <c r="C5890" s="5" t="s">
        <v>4086</v>
      </c>
      <c r="D5890" s="5" t="s">
        <v>4087</v>
      </c>
    </row>
    <row r="5891" ht="25.5" spans="1:4">
      <c r="A5891" s="5" t="s">
        <v>11712</v>
      </c>
      <c r="B5891" s="5" t="s">
        <v>11713</v>
      </c>
      <c r="C5891" s="5" t="s">
        <v>4088</v>
      </c>
      <c r="D5891" s="5" t="s">
        <v>4089</v>
      </c>
    </row>
    <row r="5892" ht="25.5" spans="1:4">
      <c r="A5892" s="5" t="s">
        <v>11712</v>
      </c>
      <c r="B5892" s="5" t="s">
        <v>11713</v>
      </c>
      <c r="C5892" s="5" t="s">
        <v>4090</v>
      </c>
      <c r="D5892" s="5" t="s">
        <v>4091</v>
      </c>
    </row>
    <row r="5893" ht="25.5" spans="1:4">
      <c r="A5893" s="5" t="s">
        <v>11712</v>
      </c>
      <c r="B5893" s="5" t="s">
        <v>11713</v>
      </c>
      <c r="C5893" s="5" t="s">
        <v>4092</v>
      </c>
      <c r="D5893" s="5" t="s">
        <v>4093</v>
      </c>
    </row>
    <row r="5894" ht="25.5" spans="1:4">
      <c r="A5894" s="5" t="s">
        <v>11712</v>
      </c>
      <c r="B5894" s="5" t="s">
        <v>11713</v>
      </c>
      <c r="C5894" s="5" t="s">
        <v>4094</v>
      </c>
      <c r="D5894" s="5" t="s">
        <v>4095</v>
      </c>
    </row>
    <row r="5895" ht="25.5" spans="1:4">
      <c r="A5895" s="5" t="s">
        <v>11712</v>
      </c>
      <c r="B5895" s="5" t="s">
        <v>11713</v>
      </c>
      <c r="C5895" s="5" t="s">
        <v>4096</v>
      </c>
      <c r="D5895" s="5" t="s">
        <v>4097</v>
      </c>
    </row>
    <row r="5896" ht="25.5" spans="1:4">
      <c r="A5896" s="5" t="s">
        <v>11712</v>
      </c>
      <c r="B5896" s="5" t="s">
        <v>11713</v>
      </c>
      <c r="C5896" s="5" t="s">
        <v>4098</v>
      </c>
      <c r="D5896" s="5" t="s">
        <v>4099</v>
      </c>
    </row>
    <row r="5897" ht="25.5" spans="1:4">
      <c r="A5897" s="5" t="s">
        <v>11712</v>
      </c>
      <c r="B5897" s="5" t="s">
        <v>11713</v>
      </c>
      <c r="C5897" s="5" t="s">
        <v>4100</v>
      </c>
      <c r="D5897" s="5" t="s">
        <v>4101</v>
      </c>
    </row>
    <row r="5898" ht="25.5" spans="1:4">
      <c r="A5898" s="5" t="s">
        <v>11712</v>
      </c>
      <c r="B5898" s="5" t="s">
        <v>11713</v>
      </c>
      <c r="C5898" s="5" t="s">
        <v>4102</v>
      </c>
      <c r="D5898" s="5" t="s">
        <v>4103</v>
      </c>
    </row>
    <row r="5899" ht="25.5" spans="1:4">
      <c r="A5899" s="5" t="s">
        <v>11712</v>
      </c>
      <c r="B5899" s="5" t="s">
        <v>11713</v>
      </c>
      <c r="C5899" s="5" t="s">
        <v>4104</v>
      </c>
      <c r="D5899" s="5" t="s">
        <v>4105</v>
      </c>
    </row>
    <row r="5900" ht="25.5" spans="1:4">
      <c r="A5900" s="5" t="s">
        <v>11712</v>
      </c>
      <c r="B5900" s="5" t="s">
        <v>11713</v>
      </c>
      <c r="C5900" s="5" t="s">
        <v>4106</v>
      </c>
      <c r="D5900" s="5" t="s">
        <v>4107</v>
      </c>
    </row>
    <row r="5901" ht="25.5" spans="1:4">
      <c r="A5901" s="5" t="s">
        <v>11712</v>
      </c>
      <c r="B5901" s="5" t="s">
        <v>11713</v>
      </c>
      <c r="C5901" s="5" t="s">
        <v>4108</v>
      </c>
      <c r="D5901" s="5" t="s">
        <v>4109</v>
      </c>
    </row>
    <row r="5902" ht="25.5" spans="1:4">
      <c r="A5902" s="5" t="s">
        <v>11712</v>
      </c>
      <c r="B5902" s="5" t="s">
        <v>11713</v>
      </c>
      <c r="C5902" s="5" t="s">
        <v>4110</v>
      </c>
      <c r="D5902" s="5" t="s">
        <v>4111</v>
      </c>
    </row>
    <row r="5903" ht="25.5" spans="1:4">
      <c r="A5903" s="5" t="s">
        <v>11712</v>
      </c>
      <c r="B5903" s="5" t="s">
        <v>11713</v>
      </c>
      <c r="C5903" s="5" t="s">
        <v>4112</v>
      </c>
      <c r="D5903" s="5" t="s">
        <v>4113</v>
      </c>
    </row>
    <row r="5904" ht="25.5" spans="1:4">
      <c r="A5904" s="5" t="s">
        <v>11712</v>
      </c>
      <c r="B5904" s="5" t="s">
        <v>11713</v>
      </c>
      <c r="C5904" s="5" t="s">
        <v>4114</v>
      </c>
      <c r="D5904" s="5" t="s">
        <v>4115</v>
      </c>
    </row>
    <row r="5905" ht="25.5" spans="1:4">
      <c r="A5905" s="5" t="s">
        <v>11712</v>
      </c>
      <c r="B5905" s="5" t="s">
        <v>11713</v>
      </c>
      <c r="C5905" s="5" t="s">
        <v>4116</v>
      </c>
      <c r="D5905" s="5" t="s">
        <v>4117</v>
      </c>
    </row>
    <row r="5906" ht="25.5" spans="1:4">
      <c r="A5906" s="5" t="s">
        <v>11712</v>
      </c>
      <c r="B5906" s="5" t="s">
        <v>11713</v>
      </c>
      <c r="C5906" s="5" t="s">
        <v>4118</v>
      </c>
      <c r="D5906" s="5" t="s">
        <v>4119</v>
      </c>
    </row>
    <row r="5907" ht="25.5" spans="1:4">
      <c r="A5907" s="5" t="s">
        <v>11712</v>
      </c>
      <c r="B5907" s="5" t="s">
        <v>11713</v>
      </c>
      <c r="C5907" s="5" t="s">
        <v>4120</v>
      </c>
      <c r="D5907" s="5" t="s">
        <v>4121</v>
      </c>
    </row>
    <row r="5908" ht="25.5" spans="1:4">
      <c r="A5908" s="5" t="s">
        <v>11712</v>
      </c>
      <c r="B5908" s="5" t="s">
        <v>11713</v>
      </c>
      <c r="C5908" s="5" t="s">
        <v>4122</v>
      </c>
      <c r="D5908" s="5" t="s">
        <v>4123</v>
      </c>
    </row>
    <row r="5909" ht="25.5" spans="1:4">
      <c r="A5909" s="5" t="s">
        <v>11712</v>
      </c>
      <c r="B5909" s="5" t="s">
        <v>11713</v>
      </c>
      <c r="C5909" s="5" t="s">
        <v>4124</v>
      </c>
      <c r="D5909" s="5" t="s">
        <v>4125</v>
      </c>
    </row>
    <row r="5910" ht="25.5" spans="1:4">
      <c r="A5910" s="5" t="s">
        <v>11712</v>
      </c>
      <c r="B5910" s="5" t="s">
        <v>11713</v>
      </c>
      <c r="C5910" s="5" t="s">
        <v>4126</v>
      </c>
      <c r="D5910" s="5" t="s">
        <v>4127</v>
      </c>
    </row>
    <row r="5911" ht="25.5" spans="1:4">
      <c r="A5911" s="5" t="s">
        <v>11712</v>
      </c>
      <c r="B5911" s="5" t="s">
        <v>11713</v>
      </c>
      <c r="C5911" s="5" t="s">
        <v>4128</v>
      </c>
      <c r="D5911" s="5" t="s">
        <v>4129</v>
      </c>
    </row>
    <row r="5912" ht="25.5" spans="1:4">
      <c r="A5912" s="5" t="s">
        <v>11712</v>
      </c>
      <c r="B5912" s="5" t="s">
        <v>11713</v>
      </c>
      <c r="C5912" s="5" t="s">
        <v>4130</v>
      </c>
      <c r="D5912" s="5" t="s">
        <v>4131</v>
      </c>
    </row>
    <row r="5913" ht="25.5" spans="1:4">
      <c r="A5913" s="5" t="s">
        <v>11712</v>
      </c>
      <c r="B5913" s="5" t="s">
        <v>11713</v>
      </c>
      <c r="C5913" s="5" t="s">
        <v>4132</v>
      </c>
      <c r="D5913" s="5" t="s">
        <v>4133</v>
      </c>
    </row>
    <row r="5914" ht="25.5" spans="1:4">
      <c r="A5914" s="5" t="s">
        <v>11712</v>
      </c>
      <c r="B5914" s="5" t="s">
        <v>11713</v>
      </c>
      <c r="C5914" s="5" t="s">
        <v>4134</v>
      </c>
      <c r="D5914" s="5" t="s">
        <v>4135</v>
      </c>
    </row>
    <row r="5915" ht="25.5" spans="1:4">
      <c r="A5915" s="5" t="s">
        <v>11712</v>
      </c>
      <c r="B5915" s="5" t="s">
        <v>11713</v>
      </c>
      <c r="C5915" s="5" t="s">
        <v>4136</v>
      </c>
      <c r="D5915" s="5" t="s">
        <v>4137</v>
      </c>
    </row>
    <row r="5916" ht="25.5" spans="1:4">
      <c r="A5916" s="5" t="s">
        <v>11712</v>
      </c>
      <c r="B5916" s="5" t="s">
        <v>11713</v>
      </c>
      <c r="C5916" s="5" t="s">
        <v>4138</v>
      </c>
      <c r="D5916" s="5" t="s">
        <v>4139</v>
      </c>
    </row>
    <row r="5917" ht="25.5" spans="1:4">
      <c r="A5917" s="5" t="s">
        <v>11712</v>
      </c>
      <c r="B5917" s="5" t="s">
        <v>11713</v>
      </c>
      <c r="C5917" s="5" t="s">
        <v>4140</v>
      </c>
      <c r="D5917" s="5" t="s">
        <v>4141</v>
      </c>
    </row>
    <row r="5918" ht="25.5" spans="1:4">
      <c r="A5918" s="5" t="s">
        <v>11712</v>
      </c>
      <c r="B5918" s="5" t="s">
        <v>11713</v>
      </c>
      <c r="C5918" s="5" t="s">
        <v>4142</v>
      </c>
      <c r="D5918" s="5" t="s">
        <v>4143</v>
      </c>
    </row>
    <row r="5919" ht="25.5" spans="1:4">
      <c r="A5919" s="5" t="s">
        <v>11712</v>
      </c>
      <c r="B5919" s="5" t="s">
        <v>11713</v>
      </c>
      <c r="C5919" s="5" t="s">
        <v>4144</v>
      </c>
      <c r="D5919" s="5" t="s">
        <v>4145</v>
      </c>
    </row>
    <row r="5920" ht="25.5" spans="1:4">
      <c r="A5920" s="5" t="s">
        <v>11712</v>
      </c>
      <c r="B5920" s="5" t="s">
        <v>11713</v>
      </c>
      <c r="C5920" s="5" t="s">
        <v>4146</v>
      </c>
      <c r="D5920" s="5" t="s">
        <v>4147</v>
      </c>
    </row>
    <row r="5921" ht="25.5" spans="1:4">
      <c r="A5921" s="5" t="s">
        <v>11712</v>
      </c>
      <c r="B5921" s="5" t="s">
        <v>11713</v>
      </c>
      <c r="C5921" s="5" t="s">
        <v>4148</v>
      </c>
      <c r="D5921" s="5" t="s">
        <v>4149</v>
      </c>
    </row>
    <row r="5922" ht="25.5" spans="1:4">
      <c r="A5922" s="5" t="s">
        <v>11712</v>
      </c>
      <c r="B5922" s="5" t="s">
        <v>11713</v>
      </c>
      <c r="C5922" s="5" t="s">
        <v>4150</v>
      </c>
      <c r="D5922" s="5" t="s">
        <v>4151</v>
      </c>
    </row>
    <row r="5923" ht="25.5" spans="1:4">
      <c r="A5923" s="5" t="s">
        <v>11712</v>
      </c>
      <c r="B5923" s="5" t="s">
        <v>11713</v>
      </c>
      <c r="C5923" s="5" t="s">
        <v>4152</v>
      </c>
      <c r="D5923" s="5" t="s">
        <v>4153</v>
      </c>
    </row>
    <row r="5924" ht="25.5" spans="1:4">
      <c r="A5924" s="5" t="s">
        <v>11712</v>
      </c>
      <c r="B5924" s="5" t="s">
        <v>11713</v>
      </c>
      <c r="C5924" s="5" t="s">
        <v>4154</v>
      </c>
      <c r="D5924" s="5" t="s">
        <v>4155</v>
      </c>
    </row>
    <row r="5925" ht="25.5" spans="1:4">
      <c r="A5925" s="5" t="s">
        <v>11712</v>
      </c>
      <c r="B5925" s="5" t="s">
        <v>11713</v>
      </c>
      <c r="C5925" s="5" t="s">
        <v>4156</v>
      </c>
      <c r="D5925" s="5" t="s">
        <v>4157</v>
      </c>
    </row>
    <row r="5926" ht="25.5" spans="1:4">
      <c r="A5926" s="5" t="s">
        <v>11712</v>
      </c>
      <c r="B5926" s="5" t="s">
        <v>11713</v>
      </c>
      <c r="C5926" s="5" t="s">
        <v>4158</v>
      </c>
      <c r="D5926" s="5" t="s">
        <v>4159</v>
      </c>
    </row>
    <row r="5927" ht="25.5" spans="1:4">
      <c r="A5927" s="5" t="s">
        <v>11712</v>
      </c>
      <c r="B5927" s="5" t="s">
        <v>11713</v>
      </c>
      <c r="C5927" s="5" t="s">
        <v>4160</v>
      </c>
      <c r="D5927" s="5" t="s">
        <v>4161</v>
      </c>
    </row>
    <row r="5928" ht="25.5" spans="1:4">
      <c r="A5928" s="5" t="s">
        <v>11712</v>
      </c>
      <c r="B5928" s="5" t="s">
        <v>11713</v>
      </c>
      <c r="C5928" s="5" t="s">
        <v>4162</v>
      </c>
      <c r="D5928" s="5" t="s">
        <v>4163</v>
      </c>
    </row>
    <row r="5929" ht="25.5" spans="1:4">
      <c r="A5929" s="5" t="s">
        <v>11712</v>
      </c>
      <c r="B5929" s="5" t="s">
        <v>11713</v>
      </c>
      <c r="C5929" s="5" t="s">
        <v>4164</v>
      </c>
      <c r="D5929" s="5" t="s">
        <v>4165</v>
      </c>
    </row>
    <row r="5930" ht="25.5" spans="1:4">
      <c r="A5930" s="5" t="s">
        <v>11712</v>
      </c>
      <c r="B5930" s="5" t="s">
        <v>11713</v>
      </c>
      <c r="C5930" s="5" t="s">
        <v>4166</v>
      </c>
      <c r="D5930" s="5" t="s">
        <v>4167</v>
      </c>
    </row>
    <row r="5931" ht="25.5" spans="1:4">
      <c r="A5931" s="5" t="s">
        <v>11712</v>
      </c>
      <c r="B5931" s="5" t="s">
        <v>11713</v>
      </c>
      <c r="C5931" s="5" t="s">
        <v>4168</v>
      </c>
      <c r="D5931" s="5" t="s">
        <v>4169</v>
      </c>
    </row>
    <row r="5932" ht="25.5" spans="1:4">
      <c r="A5932" s="5" t="s">
        <v>11712</v>
      </c>
      <c r="B5932" s="5" t="s">
        <v>11713</v>
      </c>
      <c r="C5932" s="5" t="s">
        <v>4170</v>
      </c>
      <c r="D5932" s="5" t="s">
        <v>4171</v>
      </c>
    </row>
    <row r="5933" ht="25.5" spans="1:4">
      <c r="A5933" s="5" t="s">
        <v>11712</v>
      </c>
      <c r="B5933" s="5" t="s">
        <v>11713</v>
      </c>
      <c r="C5933" s="5" t="s">
        <v>4172</v>
      </c>
      <c r="D5933" s="5" t="s">
        <v>4173</v>
      </c>
    </row>
    <row r="5934" ht="25.5" spans="1:4">
      <c r="A5934" s="5" t="s">
        <v>11712</v>
      </c>
      <c r="B5934" s="5" t="s">
        <v>11713</v>
      </c>
      <c r="C5934" s="5" t="s">
        <v>4174</v>
      </c>
      <c r="D5934" s="5" t="s">
        <v>4175</v>
      </c>
    </row>
    <row r="5935" ht="36.75" spans="1:4">
      <c r="A5935" s="5" t="s">
        <v>11712</v>
      </c>
      <c r="B5935" s="5" t="s">
        <v>11713</v>
      </c>
      <c r="C5935" s="5" t="s">
        <v>4176</v>
      </c>
      <c r="D5935" s="5" t="s">
        <v>4177</v>
      </c>
    </row>
    <row r="5936" ht="25.5" spans="1:4">
      <c r="A5936" s="5" t="s">
        <v>11714</v>
      </c>
      <c r="B5936" s="5" t="s">
        <v>11715</v>
      </c>
      <c r="C5936" s="5" t="s">
        <v>4178</v>
      </c>
      <c r="D5936" s="5" t="s">
        <v>4179</v>
      </c>
    </row>
    <row r="5937" ht="25.5" spans="1:4">
      <c r="A5937" s="5" t="s">
        <v>11714</v>
      </c>
      <c r="B5937" s="5" t="s">
        <v>11715</v>
      </c>
      <c r="C5937" s="5" t="s">
        <v>4180</v>
      </c>
      <c r="D5937" s="5" t="s">
        <v>4181</v>
      </c>
    </row>
    <row r="5938" ht="25.5" spans="1:4">
      <c r="A5938" s="5" t="s">
        <v>11714</v>
      </c>
      <c r="B5938" s="5" t="s">
        <v>11715</v>
      </c>
      <c r="C5938" s="5" t="s">
        <v>4182</v>
      </c>
      <c r="D5938" s="5" t="s">
        <v>4183</v>
      </c>
    </row>
    <row r="5939" ht="25.5" spans="1:4">
      <c r="A5939" s="5" t="s">
        <v>11714</v>
      </c>
      <c r="B5939" s="5" t="s">
        <v>11715</v>
      </c>
      <c r="C5939" s="5" t="s">
        <v>4184</v>
      </c>
      <c r="D5939" s="5" t="s">
        <v>4185</v>
      </c>
    </row>
    <row r="5940" ht="25.5" spans="1:4">
      <c r="A5940" s="5" t="s">
        <v>11714</v>
      </c>
      <c r="B5940" s="5" t="s">
        <v>11715</v>
      </c>
      <c r="C5940" s="5" t="s">
        <v>4186</v>
      </c>
      <c r="D5940" s="5" t="s">
        <v>4187</v>
      </c>
    </row>
    <row r="5941" ht="25.5" spans="1:4">
      <c r="A5941" s="5" t="s">
        <v>11714</v>
      </c>
      <c r="B5941" s="5" t="s">
        <v>11715</v>
      </c>
      <c r="C5941" s="5" t="s">
        <v>4188</v>
      </c>
      <c r="D5941" s="5" t="s">
        <v>4189</v>
      </c>
    </row>
    <row r="5942" ht="25.5" spans="1:4">
      <c r="A5942" s="5" t="s">
        <v>11714</v>
      </c>
      <c r="B5942" s="5" t="s">
        <v>11715</v>
      </c>
      <c r="C5942" s="5" t="s">
        <v>4190</v>
      </c>
      <c r="D5942" s="5" t="s">
        <v>4191</v>
      </c>
    </row>
    <row r="5943" ht="25.5" spans="1:4">
      <c r="A5943" s="5" t="s">
        <v>11714</v>
      </c>
      <c r="B5943" s="5" t="s">
        <v>11715</v>
      </c>
      <c r="C5943" s="5" t="s">
        <v>4192</v>
      </c>
      <c r="D5943" s="5" t="s">
        <v>4193</v>
      </c>
    </row>
    <row r="5944" ht="25.5" spans="1:4">
      <c r="A5944" s="5" t="s">
        <v>11714</v>
      </c>
      <c r="B5944" s="5" t="s">
        <v>11715</v>
      </c>
      <c r="C5944" s="5" t="s">
        <v>4194</v>
      </c>
      <c r="D5944" s="5" t="s">
        <v>4195</v>
      </c>
    </row>
    <row r="5945" ht="25.5" spans="1:4">
      <c r="A5945" s="5" t="s">
        <v>11714</v>
      </c>
      <c r="B5945" s="5" t="s">
        <v>11715</v>
      </c>
      <c r="C5945" s="5" t="s">
        <v>4196</v>
      </c>
      <c r="D5945" s="5" t="s">
        <v>4197</v>
      </c>
    </row>
    <row r="5946" ht="25.5" spans="1:4">
      <c r="A5946" s="5" t="s">
        <v>11714</v>
      </c>
      <c r="B5946" s="5" t="s">
        <v>11715</v>
      </c>
      <c r="C5946" s="5" t="s">
        <v>4198</v>
      </c>
      <c r="D5946" s="5" t="s">
        <v>4199</v>
      </c>
    </row>
    <row r="5947" ht="25.5" spans="1:4">
      <c r="A5947" s="5" t="s">
        <v>11714</v>
      </c>
      <c r="B5947" s="5" t="s">
        <v>11715</v>
      </c>
      <c r="C5947" s="5" t="s">
        <v>4200</v>
      </c>
      <c r="D5947" s="5" t="s">
        <v>4201</v>
      </c>
    </row>
    <row r="5948" ht="25.5" spans="1:4">
      <c r="A5948" s="5" t="s">
        <v>11714</v>
      </c>
      <c r="B5948" s="5" t="s">
        <v>11715</v>
      </c>
      <c r="C5948" s="5" t="s">
        <v>4202</v>
      </c>
      <c r="D5948" s="5" t="s">
        <v>4203</v>
      </c>
    </row>
    <row r="5949" ht="25.5" spans="1:4">
      <c r="A5949" s="5" t="s">
        <v>11714</v>
      </c>
      <c r="B5949" s="5" t="s">
        <v>11715</v>
      </c>
      <c r="C5949" s="5" t="s">
        <v>4204</v>
      </c>
      <c r="D5949" s="5" t="s">
        <v>4205</v>
      </c>
    </row>
    <row r="5950" ht="25.5" spans="1:4">
      <c r="A5950" s="5" t="s">
        <v>11714</v>
      </c>
      <c r="B5950" s="5" t="s">
        <v>11715</v>
      </c>
      <c r="C5950" s="5" t="s">
        <v>4206</v>
      </c>
      <c r="D5950" s="5" t="s">
        <v>4207</v>
      </c>
    </row>
    <row r="5951" ht="25.5" spans="1:4">
      <c r="A5951" s="5" t="s">
        <v>11714</v>
      </c>
      <c r="B5951" s="5" t="s">
        <v>11715</v>
      </c>
      <c r="C5951" s="5" t="s">
        <v>4208</v>
      </c>
      <c r="D5951" s="5" t="s">
        <v>4209</v>
      </c>
    </row>
    <row r="5952" ht="25.5" spans="1:4">
      <c r="A5952" s="5" t="s">
        <v>11714</v>
      </c>
      <c r="B5952" s="5" t="s">
        <v>11715</v>
      </c>
      <c r="C5952" s="5" t="s">
        <v>4210</v>
      </c>
      <c r="D5952" s="5" t="s">
        <v>4211</v>
      </c>
    </row>
    <row r="5953" ht="25.5" spans="1:4">
      <c r="A5953" s="5" t="s">
        <v>11714</v>
      </c>
      <c r="B5953" s="5" t="s">
        <v>11715</v>
      </c>
      <c r="C5953" s="5" t="s">
        <v>4212</v>
      </c>
      <c r="D5953" s="5" t="s">
        <v>4213</v>
      </c>
    </row>
    <row r="5954" ht="25.5" spans="1:4">
      <c r="A5954" s="5" t="s">
        <v>11714</v>
      </c>
      <c r="B5954" s="5" t="s">
        <v>11715</v>
      </c>
      <c r="C5954" s="5" t="s">
        <v>4214</v>
      </c>
      <c r="D5954" s="5" t="s">
        <v>4215</v>
      </c>
    </row>
    <row r="5955" ht="25.5" spans="1:4">
      <c r="A5955" s="5" t="s">
        <v>11714</v>
      </c>
      <c r="B5955" s="5" t="s">
        <v>11715</v>
      </c>
      <c r="C5955" s="5" t="s">
        <v>4216</v>
      </c>
      <c r="D5955" s="5" t="s">
        <v>4217</v>
      </c>
    </row>
    <row r="5956" ht="25.5" spans="1:4">
      <c r="A5956" s="5" t="s">
        <v>11714</v>
      </c>
      <c r="B5956" s="5" t="s">
        <v>11715</v>
      </c>
      <c r="C5956" s="5" t="s">
        <v>4218</v>
      </c>
      <c r="D5956" s="5" t="s">
        <v>4219</v>
      </c>
    </row>
    <row r="5957" ht="25.5" spans="1:4">
      <c r="A5957" s="5" t="s">
        <v>11714</v>
      </c>
      <c r="B5957" s="5" t="s">
        <v>11715</v>
      </c>
      <c r="C5957" s="5" t="s">
        <v>4220</v>
      </c>
      <c r="D5957" s="5" t="s">
        <v>4221</v>
      </c>
    </row>
    <row r="5958" ht="25.5" spans="1:4">
      <c r="A5958" s="5" t="s">
        <v>11714</v>
      </c>
      <c r="B5958" s="5" t="s">
        <v>11715</v>
      </c>
      <c r="C5958" s="5" t="s">
        <v>4222</v>
      </c>
      <c r="D5958" s="5" t="s">
        <v>4223</v>
      </c>
    </row>
    <row r="5959" ht="25.5" spans="1:4">
      <c r="A5959" s="5" t="s">
        <v>11714</v>
      </c>
      <c r="B5959" s="5" t="s">
        <v>11715</v>
      </c>
      <c r="C5959" s="5" t="s">
        <v>4224</v>
      </c>
      <c r="D5959" s="5" t="s">
        <v>4225</v>
      </c>
    </row>
    <row r="5960" ht="25.5" spans="1:4">
      <c r="A5960" s="5" t="s">
        <v>11714</v>
      </c>
      <c r="B5960" s="5" t="s">
        <v>11715</v>
      </c>
      <c r="C5960" s="5" t="s">
        <v>4226</v>
      </c>
      <c r="D5960" s="5" t="s">
        <v>4227</v>
      </c>
    </row>
    <row r="5961" ht="25.5" spans="1:4">
      <c r="A5961" s="5" t="s">
        <v>11714</v>
      </c>
      <c r="B5961" s="5" t="s">
        <v>11715</v>
      </c>
      <c r="C5961" s="5" t="s">
        <v>4228</v>
      </c>
      <c r="D5961" s="5" t="s">
        <v>4229</v>
      </c>
    </row>
    <row r="5962" ht="25.5" spans="1:4">
      <c r="A5962" s="5" t="s">
        <v>11714</v>
      </c>
      <c r="B5962" s="5" t="s">
        <v>11715</v>
      </c>
      <c r="C5962" s="5" t="s">
        <v>4230</v>
      </c>
      <c r="D5962" s="5" t="s">
        <v>4231</v>
      </c>
    </row>
    <row r="5963" ht="25.5" spans="1:4">
      <c r="A5963" s="5" t="s">
        <v>11714</v>
      </c>
      <c r="B5963" s="5" t="s">
        <v>11715</v>
      </c>
      <c r="C5963" s="5" t="s">
        <v>4232</v>
      </c>
      <c r="D5963" s="5" t="s">
        <v>4233</v>
      </c>
    </row>
    <row r="5964" ht="25.5" spans="1:4">
      <c r="A5964" s="5" t="s">
        <v>11714</v>
      </c>
      <c r="B5964" s="5" t="s">
        <v>11715</v>
      </c>
      <c r="C5964" s="5" t="s">
        <v>4234</v>
      </c>
      <c r="D5964" s="5" t="s">
        <v>4235</v>
      </c>
    </row>
    <row r="5965" ht="25.5" spans="1:4">
      <c r="A5965" s="5" t="s">
        <v>11714</v>
      </c>
      <c r="B5965" s="5" t="s">
        <v>11715</v>
      </c>
      <c r="C5965" s="5" t="s">
        <v>4236</v>
      </c>
      <c r="D5965" s="5" t="s">
        <v>4237</v>
      </c>
    </row>
    <row r="5966" ht="25.5" spans="1:4">
      <c r="A5966" s="5" t="s">
        <v>11714</v>
      </c>
      <c r="B5966" s="5" t="s">
        <v>11715</v>
      </c>
      <c r="C5966" s="5" t="s">
        <v>4238</v>
      </c>
      <c r="D5966" s="5" t="s">
        <v>4239</v>
      </c>
    </row>
    <row r="5967" ht="25.5" spans="1:4">
      <c r="A5967" s="5" t="s">
        <v>11714</v>
      </c>
      <c r="B5967" s="5" t="s">
        <v>11715</v>
      </c>
      <c r="C5967" s="5" t="s">
        <v>4240</v>
      </c>
      <c r="D5967" s="5" t="s">
        <v>4241</v>
      </c>
    </row>
    <row r="5968" ht="25.5" spans="1:4">
      <c r="A5968" s="5" t="s">
        <v>11716</v>
      </c>
      <c r="B5968" s="5" t="s">
        <v>11717</v>
      </c>
      <c r="C5968" s="5" t="s">
        <v>3976</v>
      </c>
      <c r="D5968" s="5" t="s">
        <v>3977</v>
      </c>
    </row>
    <row r="5969" ht="25.5" spans="1:4">
      <c r="A5969" s="5" t="s">
        <v>11716</v>
      </c>
      <c r="B5969" s="5" t="s">
        <v>11717</v>
      </c>
      <c r="C5969" s="5" t="s">
        <v>3978</v>
      </c>
      <c r="D5969" s="5" t="s">
        <v>3979</v>
      </c>
    </row>
    <row r="5970" ht="25.5" spans="1:4">
      <c r="A5970" s="5" t="s">
        <v>11716</v>
      </c>
      <c r="B5970" s="5" t="s">
        <v>11717</v>
      </c>
      <c r="C5970" s="5" t="s">
        <v>3980</v>
      </c>
      <c r="D5970" s="5" t="s">
        <v>3981</v>
      </c>
    </row>
    <row r="5971" ht="25.5" spans="1:4">
      <c r="A5971" s="5" t="s">
        <v>11716</v>
      </c>
      <c r="B5971" s="5" t="s">
        <v>11717</v>
      </c>
      <c r="C5971" s="5" t="s">
        <v>3982</v>
      </c>
      <c r="D5971" s="5" t="s">
        <v>3983</v>
      </c>
    </row>
    <row r="5972" ht="25.5" spans="1:4">
      <c r="A5972" s="5" t="s">
        <v>11716</v>
      </c>
      <c r="B5972" s="5" t="s">
        <v>11717</v>
      </c>
      <c r="C5972" s="5" t="s">
        <v>3984</v>
      </c>
      <c r="D5972" s="5" t="s">
        <v>3985</v>
      </c>
    </row>
    <row r="5973" ht="25.5" spans="1:4">
      <c r="A5973" s="5" t="s">
        <v>11716</v>
      </c>
      <c r="B5973" s="5" t="s">
        <v>11717</v>
      </c>
      <c r="C5973" s="5" t="s">
        <v>3986</v>
      </c>
      <c r="D5973" s="5" t="s">
        <v>3987</v>
      </c>
    </row>
    <row r="5974" ht="25.5" spans="1:4">
      <c r="A5974" s="5" t="s">
        <v>11716</v>
      </c>
      <c r="B5974" s="5" t="s">
        <v>11717</v>
      </c>
      <c r="C5974" s="5" t="s">
        <v>3988</v>
      </c>
      <c r="D5974" s="5" t="s">
        <v>3989</v>
      </c>
    </row>
    <row r="5975" ht="25.5" spans="1:4">
      <c r="A5975" s="5" t="s">
        <v>11716</v>
      </c>
      <c r="B5975" s="5" t="s">
        <v>11717</v>
      </c>
      <c r="C5975" s="5" t="s">
        <v>3990</v>
      </c>
      <c r="D5975" s="5" t="s">
        <v>3991</v>
      </c>
    </row>
    <row r="5976" ht="25.5" spans="1:4">
      <c r="A5976" s="5" t="s">
        <v>11716</v>
      </c>
      <c r="B5976" s="5" t="s">
        <v>11717</v>
      </c>
      <c r="C5976" s="5" t="s">
        <v>3992</v>
      </c>
      <c r="D5976" s="5" t="s">
        <v>3993</v>
      </c>
    </row>
    <row r="5977" ht="25.5" spans="1:4">
      <c r="A5977" s="5" t="s">
        <v>11716</v>
      </c>
      <c r="B5977" s="5" t="s">
        <v>11717</v>
      </c>
      <c r="C5977" s="5" t="s">
        <v>3994</v>
      </c>
      <c r="D5977" s="5" t="s">
        <v>3995</v>
      </c>
    </row>
    <row r="5978" ht="25.5" spans="1:4">
      <c r="A5978" s="5" t="s">
        <v>11716</v>
      </c>
      <c r="B5978" s="5" t="s">
        <v>11717</v>
      </c>
      <c r="C5978" s="5" t="s">
        <v>3996</v>
      </c>
      <c r="D5978" s="5" t="s">
        <v>3997</v>
      </c>
    </row>
    <row r="5979" ht="25.5" spans="1:4">
      <c r="A5979" s="5" t="s">
        <v>11716</v>
      </c>
      <c r="B5979" s="5" t="s">
        <v>11717</v>
      </c>
      <c r="C5979" s="5" t="s">
        <v>3998</v>
      </c>
      <c r="D5979" s="5" t="s">
        <v>3999</v>
      </c>
    </row>
    <row r="5980" ht="25.5" spans="1:4">
      <c r="A5980" s="5" t="s">
        <v>11716</v>
      </c>
      <c r="B5980" s="5" t="s">
        <v>11717</v>
      </c>
      <c r="C5980" s="5" t="s">
        <v>4000</v>
      </c>
      <c r="D5980" s="5" t="s">
        <v>4001</v>
      </c>
    </row>
    <row r="5981" ht="25.5" spans="1:4">
      <c r="A5981" s="5" t="s">
        <v>11716</v>
      </c>
      <c r="B5981" s="5" t="s">
        <v>11717</v>
      </c>
      <c r="C5981" s="5" t="s">
        <v>4002</v>
      </c>
      <c r="D5981" s="5" t="s">
        <v>4003</v>
      </c>
    </row>
    <row r="5982" ht="25.5" spans="1:4">
      <c r="A5982" s="5" t="s">
        <v>11716</v>
      </c>
      <c r="B5982" s="5" t="s">
        <v>11717</v>
      </c>
      <c r="C5982" s="5" t="s">
        <v>4004</v>
      </c>
      <c r="D5982" s="5" t="s">
        <v>4005</v>
      </c>
    </row>
    <row r="5983" ht="25.5" spans="1:4">
      <c r="A5983" s="5" t="s">
        <v>11716</v>
      </c>
      <c r="B5983" s="5" t="s">
        <v>11717</v>
      </c>
      <c r="C5983" s="5" t="s">
        <v>4006</v>
      </c>
      <c r="D5983" s="5" t="s">
        <v>4007</v>
      </c>
    </row>
    <row r="5984" ht="25.5" spans="1:4">
      <c r="A5984" s="5" t="s">
        <v>11716</v>
      </c>
      <c r="B5984" s="5" t="s">
        <v>11717</v>
      </c>
      <c r="C5984" s="5" t="s">
        <v>4008</v>
      </c>
      <c r="D5984" s="5" t="s">
        <v>4009</v>
      </c>
    </row>
    <row r="5985" ht="25.5" spans="1:4">
      <c r="A5985" s="5" t="s">
        <v>11716</v>
      </c>
      <c r="B5985" s="5" t="s">
        <v>11717</v>
      </c>
      <c r="C5985" s="5" t="s">
        <v>4010</v>
      </c>
      <c r="D5985" s="5" t="s">
        <v>4011</v>
      </c>
    </row>
    <row r="5986" ht="25.5" spans="1:4">
      <c r="A5986" s="5" t="s">
        <v>11716</v>
      </c>
      <c r="B5986" s="5" t="s">
        <v>11717</v>
      </c>
      <c r="C5986" s="5" t="s">
        <v>4012</v>
      </c>
      <c r="D5986" s="5" t="s">
        <v>4013</v>
      </c>
    </row>
    <row r="5987" ht="25.5" spans="1:4">
      <c r="A5987" s="5" t="s">
        <v>11716</v>
      </c>
      <c r="B5987" s="5" t="s">
        <v>11717</v>
      </c>
      <c r="C5987" s="5" t="s">
        <v>4014</v>
      </c>
      <c r="D5987" s="5" t="s">
        <v>4015</v>
      </c>
    </row>
    <row r="5988" ht="25.5" spans="1:4">
      <c r="A5988" s="5" t="s">
        <v>11716</v>
      </c>
      <c r="B5988" s="5" t="s">
        <v>11717</v>
      </c>
      <c r="C5988" s="5" t="s">
        <v>4016</v>
      </c>
      <c r="D5988" s="5" t="s">
        <v>4017</v>
      </c>
    </row>
    <row r="5989" ht="25.5" spans="1:4">
      <c r="A5989" s="5" t="s">
        <v>11716</v>
      </c>
      <c r="B5989" s="5" t="s">
        <v>11717</v>
      </c>
      <c r="C5989" s="5" t="s">
        <v>4018</v>
      </c>
      <c r="D5989" s="5" t="s">
        <v>4019</v>
      </c>
    </row>
    <row r="5990" ht="25.5" spans="1:4">
      <c r="A5990" s="5" t="s">
        <v>11716</v>
      </c>
      <c r="B5990" s="5" t="s">
        <v>11717</v>
      </c>
      <c r="C5990" s="5" t="s">
        <v>4020</v>
      </c>
      <c r="D5990" s="5" t="s">
        <v>4021</v>
      </c>
    </row>
    <row r="5991" ht="25.5" spans="1:4">
      <c r="A5991" s="5" t="s">
        <v>11716</v>
      </c>
      <c r="B5991" s="5" t="s">
        <v>11717</v>
      </c>
      <c r="C5991" s="5" t="s">
        <v>4022</v>
      </c>
      <c r="D5991" s="5" t="s">
        <v>4023</v>
      </c>
    </row>
    <row r="5992" ht="25.5" spans="1:4">
      <c r="A5992" s="5" t="s">
        <v>11716</v>
      </c>
      <c r="B5992" s="5" t="s">
        <v>11717</v>
      </c>
      <c r="C5992" s="5" t="s">
        <v>4024</v>
      </c>
      <c r="D5992" s="5" t="s">
        <v>4025</v>
      </c>
    </row>
    <row r="5993" ht="25.5" spans="1:4">
      <c r="A5993" s="5" t="s">
        <v>11716</v>
      </c>
      <c r="B5993" s="5" t="s">
        <v>11717</v>
      </c>
      <c r="C5993" s="5" t="s">
        <v>4026</v>
      </c>
      <c r="D5993" s="5" t="s">
        <v>4027</v>
      </c>
    </row>
    <row r="5994" ht="25.5" spans="1:4">
      <c r="A5994" s="5" t="s">
        <v>11716</v>
      </c>
      <c r="B5994" s="5" t="s">
        <v>11717</v>
      </c>
      <c r="C5994" s="5" t="s">
        <v>4028</v>
      </c>
      <c r="D5994" s="5" t="s">
        <v>4029</v>
      </c>
    </row>
    <row r="5995" ht="25.5" spans="1:4">
      <c r="A5995" s="5" t="s">
        <v>11716</v>
      </c>
      <c r="B5995" s="5" t="s">
        <v>11717</v>
      </c>
      <c r="C5995" s="5" t="s">
        <v>4030</v>
      </c>
      <c r="D5995" s="5" t="s">
        <v>4031</v>
      </c>
    </row>
    <row r="5996" ht="25.5" spans="1:4">
      <c r="A5996" s="5" t="s">
        <v>11716</v>
      </c>
      <c r="B5996" s="5" t="s">
        <v>11717</v>
      </c>
      <c r="C5996" s="5" t="s">
        <v>4032</v>
      </c>
      <c r="D5996" s="5" t="s">
        <v>4033</v>
      </c>
    </row>
    <row r="5997" ht="25.5" spans="1:4">
      <c r="A5997" s="5" t="s">
        <v>11716</v>
      </c>
      <c r="B5997" s="5" t="s">
        <v>11717</v>
      </c>
      <c r="C5997" s="5" t="s">
        <v>4034</v>
      </c>
      <c r="D5997" s="5" t="s">
        <v>4035</v>
      </c>
    </row>
    <row r="5998" ht="25.5" spans="1:4">
      <c r="A5998" s="5" t="s">
        <v>11716</v>
      </c>
      <c r="B5998" s="5" t="s">
        <v>11717</v>
      </c>
      <c r="C5998" s="5" t="s">
        <v>4036</v>
      </c>
      <c r="D5998" s="5" t="s">
        <v>4037</v>
      </c>
    </row>
    <row r="5999" ht="25.5" spans="1:4">
      <c r="A5999" s="5" t="s">
        <v>11716</v>
      </c>
      <c r="B5999" s="5" t="s">
        <v>11717</v>
      </c>
      <c r="C5999" s="5" t="s">
        <v>4040</v>
      </c>
      <c r="D5999" s="5" t="s">
        <v>4041</v>
      </c>
    </row>
    <row r="6000" ht="25.5" spans="1:4">
      <c r="A6000" s="5" t="s">
        <v>11716</v>
      </c>
      <c r="B6000" s="5" t="s">
        <v>11717</v>
      </c>
      <c r="C6000" s="5" t="s">
        <v>4042</v>
      </c>
      <c r="D6000" s="5" t="s">
        <v>4043</v>
      </c>
    </row>
    <row r="6001" ht="25.5" spans="1:4">
      <c r="A6001" s="5" t="s">
        <v>11716</v>
      </c>
      <c r="B6001" s="5" t="s">
        <v>11717</v>
      </c>
      <c r="C6001" s="5" t="s">
        <v>4044</v>
      </c>
      <c r="D6001" s="5" t="s">
        <v>4045</v>
      </c>
    </row>
    <row r="6002" ht="25.5" spans="1:4">
      <c r="A6002" s="5" t="s">
        <v>11716</v>
      </c>
      <c r="B6002" s="5" t="s">
        <v>11717</v>
      </c>
      <c r="C6002" s="5" t="s">
        <v>4046</v>
      </c>
      <c r="D6002" s="5" t="s">
        <v>4047</v>
      </c>
    </row>
    <row r="6003" ht="25.5" spans="1:4">
      <c r="A6003" s="5" t="s">
        <v>11716</v>
      </c>
      <c r="B6003" s="5" t="s">
        <v>11717</v>
      </c>
      <c r="C6003" s="5" t="s">
        <v>4048</v>
      </c>
      <c r="D6003" s="5" t="s">
        <v>4049</v>
      </c>
    </row>
    <row r="6004" ht="25.5" spans="1:4">
      <c r="A6004" s="5" t="s">
        <v>11716</v>
      </c>
      <c r="B6004" s="5" t="s">
        <v>11717</v>
      </c>
      <c r="C6004" s="5" t="s">
        <v>4050</v>
      </c>
      <c r="D6004" s="5" t="s">
        <v>4051</v>
      </c>
    </row>
    <row r="6005" ht="25.5" spans="1:4">
      <c r="A6005" s="5" t="s">
        <v>11716</v>
      </c>
      <c r="B6005" s="5" t="s">
        <v>11717</v>
      </c>
      <c r="C6005" s="5" t="s">
        <v>4052</v>
      </c>
      <c r="D6005" s="5" t="s">
        <v>4053</v>
      </c>
    </row>
    <row r="6006" ht="25.5" spans="1:4">
      <c r="A6006" s="5" t="s">
        <v>11716</v>
      </c>
      <c r="B6006" s="5" t="s">
        <v>11717</v>
      </c>
      <c r="C6006" s="5" t="s">
        <v>4054</v>
      </c>
      <c r="D6006" s="5" t="s">
        <v>4055</v>
      </c>
    </row>
    <row r="6007" ht="25.5" spans="1:4">
      <c r="A6007" s="5" t="s">
        <v>11716</v>
      </c>
      <c r="B6007" s="5" t="s">
        <v>11717</v>
      </c>
      <c r="C6007" s="5" t="s">
        <v>4056</v>
      </c>
      <c r="D6007" s="5" t="s">
        <v>4057</v>
      </c>
    </row>
    <row r="6008" ht="25.5" spans="1:4">
      <c r="A6008" s="5" t="s">
        <v>11716</v>
      </c>
      <c r="B6008" s="5" t="s">
        <v>11717</v>
      </c>
      <c r="C6008" s="5" t="s">
        <v>4058</v>
      </c>
      <c r="D6008" s="5" t="s">
        <v>4059</v>
      </c>
    </row>
    <row r="6009" ht="25.5" spans="1:4">
      <c r="A6009" s="5" t="s">
        <v>11716</v>
      </c>
      <c r="B6009" s="5" t="s">
        <v>11717</v>
      </c>
      <c r="C6009" s="5" t="s">
        <v>4060</v>
      </c>
      <c r="D6009" s="5" t="s">
        <v>4061</v>
      </c>
    </row>
    <row r="6010" ht="25.5" spans="1:4">
      <c r="A6010" s="5" t="s">
        <v>11716</v>
      </c>
      <c r="B6010" s="5" t="s">
        <v>11717</v>
      </c>
      <c r="C6010" s="5" t="s">
        <v>4062</v>
      </c>
      <c r="D6010" s="5" t="s">
        <v>4063</v>
      </c>
    </row>
    <row r="6011" ht="25.5" spans="1:4">
      <c r="A6011" s="5" t="s">
        <v>11716</v>
      </c>
      <c r="B6011" s="5" t="s">
        <v>11717</v>
      </c>
      <c r="C6011" s="5" t="s">
        <v>4064</v>
      </c>
      <c r="D6011" s="5" t="s">
        <v>4065</v>
      </c>
    </row>
    <row r="6012" ht="25.5" spans="1:4">
      <c r="A6012" s="5" t="s">
        <v>11716</v>
      </c>
      <c r="B6012" s="5" t="s">
        <v>11717</v>
      </c>
      <c r="C6012" s="5" t="s">
        <v>4066</v>
      </c>
      <c r="D6012" s="5" t="s">
        <v>4067</v>
      </c>
    </row>
    <row r="6013" ht="25.5" spans="1:4">
      <c r="A6013" s="5" t="s">
        <v>11716</v>
      </c>
      <c r="B6013" s="5" t="s">
        <v>11717</v>
      </c>
      <c r="C6013" s="5" t="s">
        <v>4068</v>
      </c>
      <c r="D6013" s="5" t="s">
        <v>4069</v>
      </c>
    </row>
    <row r="6014" ht="25.5" spans="1:4">
      <c r="A6014" s="5" t="s">
        <v>11716</v>
      </c>
      <c r="B6014" s="5" t="s">
        <v>11717</v>
      </c>
      <c r="C6014" s="5" t="s">
        <v>4070</v>
      </c>
      <c r="D6014" s="5" t="s">
        <v>4071</v>
      </c>
    </row>
    <row r="6015" ht="25.5" spans="1:4">
      <c r="A6015" s="5" t="s">
        <v>11716</v>
      </c>
      <c r="B6015" s="5" t="s">
        <v>11717</v>
      </c>
      <c r="C6015" s="5" t="s">
        <v>4072</v>
      </c>
      <c r="D6015" s="5" t="s">
        <v>4073</v>
      </c>
    </row>
    <row r="6016" ht="25.5" spans="1:4">
      <c r="A6016" s="5" t="s">
        <v>11716</v>
      </c>
      <c r="B6016" s="5" t="s">
        <v>11717</v>
      </c>
      <c r="C6016" s="5" t="s">
        <v>4074</v>
      </c>
      <c r="D6016" s="5" t="s">
        <v>4075</v>
      </c>
    </row>
    <row r="6017" ht="25.5" spans="1:4">
      <c r="A6017" s="5" t="s">
        <v>11716</v>
      </c>
      <c r="B6017" s="5" t="s">
        <v>11717</v>
      </c>
      <c r="C6017" s="5" t="s">
        <v>4076</v>
      </c>
      <c r="D6017" s="5" t="s">
        <v>4077</v>
      </c>
    </row>
    <row r="6018" ht="25.5" spans="1:4">
      <c r="A6018" s="5" t="s">
        <v>11716</v>
      </c>
      <c r="B6018" s="5" t="s">
        <v>11717</v>
      </c>
      <c r="C6018" s="5" t="s">
        <v>4078</v>
      </c>
      <c r="D6018" s="5" t="s">
        <v>4079</v>
      </c>
    </row>
    <row r="6019" ht="25.5" spans="1:4">
      <c r="A6019" s="5" t="s">
        <v>11716</v>
      </c>
      <c r="B6019" s="5" t="s">
        <v>11717</v>
      </c>
      <c r="C6019" s="5" t="s">
        <v>4080</v>
      </c>
      <c r="D6019" s="5" t="s">
        <v>4081</v>
      </c>
    </row>
    <row r="6020" ht="25.5" spans="1:4">
      <c r="A6020" s="5" t="s">
        <v>11716</v>
      </c>
      <c r="B6020" s="5" t="s">
        <v>11717</v>
      </c>
      <c r="C6020" s="5" t="s">
        <v>4082</v>
      </c>
      <c r="D6020" s="5" t="s">
        <v>4083</v>
      </c>
    </row>
    <row r="6021" ht="25.5" spans="1:4">
      <c r="A6021" s="5" t="s">
        <v>11716</v>
      </c>
      <c r="B6021" s="5" t="s">
        <v>11717</v>
      </c>
      <c r="C6021" s="5" t="s">
        <v>4084</v>
      </c>
      <c r="D6021" s="5" t="s">
        <v>4085</v>
      </c>
    </row>
    <row r="6022" ht="25.5" spans="1:4">
      <c r="A6022" s="5" t="s">
        <v>11716</v>
      </c>
      <c r="B6022" s="5" t="s">
        <v>11717</v>
      </c>
      <c r="C6022" s="5" t="s">
        <v>4086</v>
      </c>
      <c r="D6022" s="5" t="s">
        <v>4087</v>
      </c>
    </row>
    <row r="6023" ht="25.5" spans="1:4">
      <c r="A6023" s="5" t="s">
        <v>11716</v>
      </c>
      <c r="B6023" s="5" t="s">
        <v>11717</v>
      </c>
      <c r="C6023" s="5" t="s">
        <v>4088</v>
      </c>
      <c r="D6023" s="5" t="s">
        <v>4089</v>
      </c>
    </row>
    <row r="6024" ht="25.5" spans="1:4">
      <c r="A6024" s="5" t="s">
        <v>11716</v>
      </c>
      <c r="B6024" s="5" t="s">
        <v>11717</v>
      </c>
      <c r="C6024" s="5" t="s">
        <v>4090</v>
      </c>
      <c r="D6024" s="5" t="s">
        <v>4091</v>
      </c>
    </row>
    <row r="6025" ht="25.5" spans="1:4">
      <c r="A6025" s="5" t="s">
        <v>11716</v>
      </c>
      <c r="B6025" s="5" t="s">
        <v>11717</v>
      </c>
      <c r="C6025" s="5" t="s">
        <v>4092</v>
      </c>
      <c r="D6025" s="5" t="s">
        <v>4093</v>
      </c>
    </row>
    <row r="6026" ht="25.5" spans="1:4">
      <c r="A6026" s="5" t="s">
        <v>11716</v>
      </c>
      <c r="B6026" s="5" t="s">
        <v>11717</v>
      </c>
      <c r="C6026" s="5" t="s">
        <v>4094</v>
      </c>
      <c r="D6026" s="5" t="s">
        <v>4095</v>
      </c>
    </row>
    <row r="6027" ht="25.5" spans="1:4">
      <c r="A6027" s="5" t="s">
        <v>11716</v>
      </c>
      <c r="B6027" s="5" t="s">
        <v>11717</v>
      </c>
      <c r="C6027" s="5" t="s">
        <v>4096</v>
      </c>
      <c r="D6027" s="5" t="s">
        <v>4097</v>
      </c>
    </row>
    <row r="6028" ht="25.5" spans="1:4">
      <c r="A6028" s="5" t="s">
        <v>11716</v>
      </c>
      <c r="B6028" s="5" t="s">
        <v>11717</v>
      </c>
      <c r="C6028" s="5" t="s">
        <v>4098</v>
      </c>
      <c r="D6028" s="5" t="s">
        <v>4099</v>
      </c>
    </row>
    <row r="6029" ht="25.5" spans="1:4">
      <c r="A6029" s="5" t="s">
        <v>11716</v>
      </c>
      <c r="B6029" s="5" t="s">
        <v>11717</v>
      </c>
      <c r="C6029" s="5" t="s">
        <v>4100</v>
      </c>
      <c r="D6029" s="5" t="s">
        <v>4101</v>
      </c>
    </row>
    <row r="6030" ht="25.5" spans="1:4">
      <c r="A6030" s="5" t="s">
        <v>11716</v>
      </c>
      <c r="B6030" s="5" t="s">
        <v>11717</v>
      </c>
      <c r="C6030" s="5" t="s">
        <v>4102</v>
      </c>
      <c r="D6030" s="5" t="s">
        <v>4103</v>
      </c>
    </row>
    <row r="6031" ht="25.5" spans="1:4">
      <c r="A6031" s="5" t="s">
        <v>11716</v>
      </c>
      <c r="B6031" s="5" t="s">
        <v>11717</v>
      </c>
      <c r="C6031" s="5" t="s">
        <v>4104</v>
      </c>
      <c r="D6031" s="5" t="s">
        <v>4105</v>
      </c>
    </row>
    <row r="6032" ht="25.5" spans="1:4">
      <c r="A6032" s="5" t="s">
        <v>11716</v>
      </c>
      <c r="B6032" s="5" t="s">
        <v>11717</v>
      </c>
      <c r="C6032" s="5" t="s">
        <v>4106</v>
      </c>
      <c r="D6032" s="5" t="s">
        <v>4107</v>
      </c>
    </row>
    <row r="6033" ht="25.5" spans="1:4">
      <c r="A6033" s="5" t="s">
        <v>11716</v>
      </c>
      <c r="B6033" s="5" t="s">
        <v>11717</v>
      </c>
      <c r="C6033" s="5" t="s">
        <v>4108</v>
      </c>
      <c r="D6033" s="5" t="s">
        <v>4109</v>
      </c>
    </row>
    <row r="6034" ht="25.5" spans="1:4">
      <c r="A6034" s="5" t="s">
        <v>11716</v>
      </c>
      <c r="B6034" s="5" t="s">
        <v>11717</v>
      </c>
      <c r="C6034" s="5" t="s">
        <v>4110</v>
      </c>
      <c r="D6034" s="5" t="s">
        <v>4111</v>
      </c>
    </row>
    <row r="6035" ht="25.5" spans="1:4">
      <c r="A6035" s="5" t="s">
        <v>11716</v>
      </c>
      <c r="B6035" s="5" t="s">
        <v>11717</v>
      </c>
      <c r="C6035" s="5" t="s">
        <v>4112</v>
      </c>
      <c r="D6035" s="5" t="s">
        <v>4113</v>
      </c>
    </row>
    <row r="6036" ht="25.5" spans="1:4">
      <c r="A6036" s="5" t="s">
        <v>11716</v>
      </c>
      <c r="B6036" s="5" t="s">
        <v>11717</v>
      </c>
      <c r="C6036" s="5" t="s">
        <v>4114</v>
      </c>
      <c r="D6036" s="5" t="s">
        <v>4115</v>
      </c>
    </row>
    <row r="6037" ht="25.5" spans="1:4">
      <c r="A6037" s="5" t="s">
        <v>11716</v>
      </c>
      <c r="B6037" s="5" t="s">
        <v>11717</v>
      </c>
      <c r="C6037" s="5" t="s">
        <v>4116</v>
      </c>
      <c r="D6037" s="5" t="s">
        <v>4117</v>
      </c>
    </row>
    <row r="6038" ht="25.5" spans="1:4">
      <c r="A6038" s="5" t="s">
        <v>11716</v>
      </c>
      <c r="B6038" s="5" t="s">
        <v>11717</v>
      </c>
      <c r="C6038" s="5" t="s">
        <v>4118</v>
      </c>
      <c r="D6038" s="5" t="s">
        <v>4119</v>
      </c>
    </row>
    <row r="6039" ht="25.5" spans="1:4">
      <c r="A6039" s="5" t="s">
        <v>11716</v>
      </c>
      <c r="B6039" s="5" t="s">
        <v>11717</v>
      </c>
      <c r="C6039" s="5" t="s">
        <v>4120</v>
      </c>
      <c r="D6039" s="5" t="s">
        <v>4121</v>
      </c>
    </row>
    <row r="6040" ht="25.5" spans="1:4">
      <c r="A6040" s="5" t="s">
        <v>11716</v>
      </c>
      <c r="B6040" s="5" t="s">
        <v>11717</v>
      </c>
      <c r="C6040" s="5" t="s">
        <v>4122</v>
      </c>
      <c r="D6040" s="5" t="s">
        <v>4123</v>
      </c>
    </row>
    <row r="6041" ht="25.5" spans="1:4">
      <c r="A6041" s="5" t="s">
        <v>11716</v>
      </c>
      <c r="B6041" s="5" t="s">
        <v>11717</v>
      </c>
      <c r="C6041" s="5" t="s">
        <v>4126</v>
      </c>
      <c r="D6041" s="5" t="s">
        <v>4127</v>
      </c>
    </row>
    <row r="6042" ht="25.5" spans="1:4">
      <c r="A6042" s="5" t="s">
        <v>11716</v>
      </c>
      <c r="B6042" s="5" t="s">
        <v>11717</v>
      </c>
      <c r="C6042" s="5" t="s">
        <v>4128</v>
      </c>
      <c r="D6042" s="5" t="s">
        <v>4129</v>
      </c>
    </row>
    <row r="6043" ht="25.5" spans="1:4">
      <c r="A6043" s="5" t="s">
        <v>11716</v>
      </c>
      <c r="B6043" s="5" t="s">
        <v>11717</v>
      </c>
      <c r="C6043" s="5" t="s">
        <v>4130</v>
      </c>
      <c r="D6043" s="5" t="s">
        <v>4131</v>
      </c>
    </row>
    <row r="6044" ht="25.5" spans="1:4">
      <c r="A6044" s="5" t="s">
        <v>11716</v>
      </c>
      <c r="B6044" s="5" t="s">
        <v>11717</v>
      </c>
      <c r="C6044" s="5" t="s">
        <v>4132</v>
      </c>
      <c r="D6044" s="5" t="s">
        <v>4133</v>
      </c>
    </row>
    <row r="6045" ht="25.5" spans="1:4">
      <c r="A6045" s="5" t="s">
        <v>11716</v>
      </c>
      <c r="B6045" s="5" t="s">
        <v>11717</v>
      </c>
      <c r="C6045" s="5" t="s">
        <v>4134</v>
      </c>
      <c r="D6045" s="5" t="s">
        <v>4135</v>
      </c>
    </row>
    <row r="6046" ht="25.5" spans="1:4">
      <c r="A6046" s="5" t="s">
        <v>11716</v>
      </c>
      <c r="B6046" s="5" t="s">
        <v>11717</v>
      </c>
      <c r="C6046" s="5" t="s">
        <v>4136</v>
      </c>
      <c r="D6046" s="5" t="s">
        <v>4137</v>
      </c>
    </row>
    <row r="6047" ht="25.5" spans="1:4">
      <c r="A6047" s="5" t="s">
        <v>11716</v>
      </c>
      <c r="B6047" s="5" t="s">
        <v>11717</v>
      </c>
      <c r="C6047" s="5" t="s">
        <v>4138</v>
      </c>
      <c r="D6047" s="5" t="s">
        <v>4139</v>
      </c>
    </row>
    <row r="6048" ht="25.5" spans="1:4">
      <c r="A6048" s="5" t="s">
        <v>11716</v>
      </c>
      <c r="B6048" s="5" t="s">
        <v>11717</v>
      </c>
      <c r="C6048" s="5" t="s">
        <v>4140</v>
      </c>
      <c r="D6048" s="5" t="s">
        <v>4141</v>
      </c>
    </row>
    <row r="6049" ht="25.5" spans="1:4">
      <c r="A6049" s="5" t="s">
        <v>11716</v>
      </c>
      <c r="B6049" s="5" t="s">
        <v>11717</v>
      </c>
      <c r="C6049" s="5" t="s">
        <v>4142</v>
      </c>
      <c r="D6049" s="5" t="s">
        <v>4143</v>
      </c>
    </row>
    <row r="6050" ht="25.5" spans="1:4">
      <c r="A6050" s="5" t="s">
        <v>11716</v>
      </c>
      <c r="B6050" s="5" t="s">
        <v>11717</v>
      </c>
      <c r="C6050" s="5" t="s">
        <v>4144</v>
      </c>
      <c r="D6050" s="5" t="s">
        <v>4145</v>
      </c>
    </row>
    <row r="6051" ht="25.5" spans="1:4">
      <c r="A6051" s="5" t="s">
        <v>11716</v>
      </c>
      <c r="B6051" s="5" t="s">
        <v>11717</v>
      </c>
      <c r="C6051" s="5" t="s">
        <v>4146</v>
      </c>
      <c r="D6051" s="5" t="s">
        <v>4147</v>
      </c>
    </row>
    <row r="6052" ht="25.5" spans="1:4">
      <c r="A6052" s="5" t="s">
        <v>11716</v>
      </c>
      <c r="B6052" s="5" t="s">
        <v>11717</v>
      </c>
      <c r="C6052" s="5" t="s">
        <v>4148</v>
      </c>
      <c r="D6052" s="5" t="s">
        <v>4149</v>
      </c>
    </row>
    <row r="6053" ht="25.5" spans="1:4">
      <c r="A6053" s="5" t="s">
        <v>11716</v>
      </c>
      <c r="B6053" s="5" t="s">
        <v>11717</v>
      </c>
      <c r="C6053" s="5" t="s">
        <v>4150</v>
      </c>
      <c r="D6053" s="5" t="s">
        <v>4151</v>
      </c>
    </row>
    <row r="6054" ht="25.5" spans="1:4">
      <c r="A6054" s="5" t="s">
        <v>11716</v>
      </c>
      <c r="B6054" s="5" t="s">
        <v>11717</v>
      </c>
      <c r="C6054" s="5" t="s">
        <v>4152</v>
      </c>
      <c r="D6054" s="5" t="s">
        <v>4153</v>
      </c>
    </row>
    <row r="6055" ht="25.5" spans="1:4">
      <c r="A6055" s="5" t="s">
        <v>11716</v>
      </c>
      <c r="B6055" s="5" t="s">
        <v>11717</v>
      </c>
      <c r="C6055" s="5" t="s">
        <v>4154</v>
      </c>
      <c r="D6055" s="5" t="s">
        <v>4155</v>
      </c>
    </row>
    <row r="6056" ht="25.5" spans="1:4">
      <c r="A6056" s="5" t="s">
        <v>11716</v>
      </c>
      <c r="B6056" s="5" t="s">
        <v>11717</v>
      </c>
      <c r="C6056" s="5" t="s">
        <v>4156</v>
      </c>
      <c r="D6056" s="5" t="s">
        <v>4157</v>
      </c>
    </row>
    <row r="6057" ht="25.5" spans="1:4">
      <c r="A6057" s="5" t="s">
        <v>11716</v>
      </c>
      <c r="B6057" s="5" t="s">
        <v>11717</v>
      </c>
      <c r="C6057" s="5" t="s">
        <v>4158</v>
      </c>
      <c r="D6057" s="5" t="s">
        <v>4159</v>
      </c>
    </row>
    <row r="6058" ht="25.5" spans="1:4">
      <c r="A6058" s="5" t="s">
        <v>11716</v>
      </c>
      <c r="B6058" s="5" t="s">
        <v>11717</v>
      </c>
      <c r="C6058" s="5" t="s">
        <v>4160</v>
      </c>
      <c r="D6058" s="5" t="s">
        <v>4161</v>
      </c>
    </row>
    <row r="6059" ht="25.5" spans="1:4">
      <c r="A6059" s="5" t="s">
        <v>11716</v>
      </c>
      <c r="B6059" s="5" t="s">
        <v>11717</v>
      </c>
      <c r="C6059" s="5" t="s">
        <v>4162</v>
      </c>
      <c r="D6059" s="5" t="s">
        <v>4163</v>
      </c>
    </row>
    <row r="6060" ht="25.5" spans="1:4">
      <c r="A6060" s="5" t="s">
        <v>11716</v>
      </c>
      <c r="B6060" s="5" t="s">
        <v>11717</v>
      </c>
      <c r="C6060" s="5" t="s">
        <v>4164</v>
      </c>
      <c r="D6060" s="5" t="s">
        <v>4165</v>
      </c>
    </row>
    <row r="6061" ht="25.5" spans="1:4">
      <c r="A6061" s="5" t="s">
        <v>11716</v>
      </c>
      <c r="B6061" s="5" t="s">
        <v>11717</v>
      </c>
      <c r="C6061" s="5" t="s">
        <v>4166</v>
      </c>
      <c r="D6061" s="5" t="s">
        <v>4167</v>
      </c>
    </row>
    <row r="6062" ht="25.5" spans="1:4">
      <c r="A6062" s="5" t="s">
        <v>11716</v>
      </c>
      <c r="B6062" s="5" t="s">
        <v>11717</v>
      </c>
      <c r="C6062" s="5" t="s">
        <v>4168</v>
      </c>
      <c r="D6062" s="5" t="s">
        <v>4169</v>
      </c>
    </row>
    <row r="6063" ht="25.5" spans="1:4">
      <c r="A6063" s="5" t="s">
        <v>11716</v>
      </c>
      <c r="B6063" s="5" t="s">
        <v>11717</v>
      </c>
      <c r="C6063" s="5" t="s">
        <v>4170</v>
      </c>
      <c r="D6063" s="5" t="s">
        <v>4171</v>
      </c>
    </row>
    <row r="6064" ht="25.5" spans="1:4">
      <c r="A6064" s="5" t="s">
        <v>11716</v>
      </c>
      <c r="B6064" s="5" t="s">
        <v>11717</v>
      </c>
      <c r="C6064" s="5" t="s">
        <v>4172</v>
      </c>
      <c r="D6064" s="5" t="s">
        <v>4173</v>
      </c>
    </row>
    <row r="6065" ht="25.5" spans="1:4">
      <c r="A6065" s="5" t="s">
        <v>11716</v>
      </c>
      <c r="B6065" s="5" t="s">
        <v>11717</v>
      </c>
      <c r="C6065" s="5" t="s">
        <v>4174</v>
      </c>
      <c r="D6065" s="5" t="s">
        <v>4175</v>
      </c>
    </row>
    <row r="6066" ht="36.75" spans="1:4">
      <c r="A6066" s="5" t="s">
        <v>11716</v>
      </c>
      <c r="B6066" s="5" t="s">
        <v>11717</v>
      </c>
      <c r="C6066" s="5" t="s">
        <v>4176</v>
      </c>
      <c r="D6066" s="5" t="s">
        <v>4177</v>
      </c>
    </row>
    <row r="6067" ht="25.5" spans="1:4">
      <c r="A6067" s="5" t="s">
        <v>11718</v>
      </c>
      <c r="B6067" s="5" t="s">
        <v>11719</v>
      </c>
      <c r="C6067" s="5" t="s">
        <v>8343</v>
      </c>
      <c r="D6067" s="5" t="s">
        <v>8344</v>
      </c>
    </row>
    <row r="6068" ht="25.5" spans="1:4">
      <c r="A6068" s="5" t="s">
        <v>11718</v>
      </c>
      <c r="B6068" s="5" t="s">
        <v>11719</v>
      </c>
      <c r="C6068" s="5" t="s">
        <v>764</v>
      </c>
      <c r="D6068" s="5" t="s">
        <v>765</v>
      </c>
    </row>
    <row r="6069" ht="25.5" spans="1:4">
      <c r="A6069" s="5" t="s">
        <v>11718</v>
      </c>
      <c r="B6069" s="5" t="s">
        <v>11719</v>
      </c>
      <c r="C6069" s="5" t="s">
        <v>778</v>
      </c>
      <c r="D6069" s="5" t="s">
        <v>779</v>
      </c>
    </row>
    <row r="6070" ht="25.5" spans="1:4">
      <c r="A6070" s="5" t="s">
        <v>11718</v>
      </c>
      <c r="B6070" s="5" t="s">
        <v>11719</v>
      </c>
      <c r="C6070" s="5" t="s">
        <v>780</v>
      </c>
      <c r="D6070" s="5" t="s">
        <v>781</v>
      </c>
    </row>
    <row r="6071" ht="25.5" spans="1:4">
      <c r="A6071" s="5" t="s">
        <v>11718</v>
      </c>
      <c r="B6071" s="5" t="s">
        <v>11719</v>
      </c>
      <c r="C6071" s="5" t="s">
        <v>8345</v>
      </c>
      <c r="D6071" s="5" t="s">
        <v>8346</v>
      </c>
    </row>
    <row r="6072" ht="37.5" spans="1:4">
      <c r="A6072" s="5" t="s">
        <v>11718</v>
      </c>
      <c r="B6072" s="5" t="s">
        <v>11719</v>
      </c>
      <c r="C6072" s="5" t="s">
        <v>8807</v>
      </c>
      <c r="D6072" s="5" t="s">
        <v>8808</v>
      </c>
    </row>
    <row r="6073" ht="25.5" spans="1:4">
      <c r="A6073" s="5" t="s">
        <v>11718</v>
      </c>
      <c r="B6073" s="5" t="s">
        <v>11719</v>
      </c>
      <c r="C6073" s="5" t="s">
        <v>8347</v>
      </c>
      <c r="D6073" s="5" t="s">
        <v>8348</v>
      </c>
    </row>
    <row r="6074" ht="25.5" spans="1:4">
      <c r="A6074" s="5" t="s">
        <v>11718</v>
      </c>
      <c r="B6074" s="5" t="s">
        <v>11719</v>
      </c>
      <c r="C6074" s="5" t="s">
        <v>8349</v>
      </c>
      <c r="D6074" s="5" t="s">
        <v>8350</v>
      </c>
    </row>
    <row r="6075" ht="25.5" spans="1:4">
      <c r="A6075" s="5" t="s">
        <v>11720</v>
      </c>
      <c r="B6075" s="5" t="s">
        <v>11721</v>
      </c>
      <c r="C6075" s="5" t="s">
        <v>8343</v>
      </c>
      <c r="D6075" s="5" t="s">
        <v>8344</v>
      </c>
    </row>
    <row r="6076" ht="25.5" spans="1:4">
      <c r="A6076" s="5" t="s">
        <v>11720</v>
      </c>
      <c r="B6076" s="5" t="s">
        <v>11721</v>
      </c>
      <c r="C6076" s="5" t="s">
        <v>764</v>
      </c>
      <c r="D6076" s="5" t="s">
        <v>765</v>
      </c>
    </row>
    <row r="6077" ht="25.5" spans="1:4">
      <c r="A6077" s="5" t="s">
        <v>11720</v>
      </c>
      <c r="B6077" s="5" t="s">
        <v>11721</v>
      </c>
      <c r="C6077" s="5" t="s">
        <v>778</v>
      </c>
      <c r="D6077" s="5" t="s">
        <v>779</v>
      </c>
    </row>
    <row r="6078" ht="25.5" spans="1:4">
      <c r="A6078" s="5" t="s">
        <v>11720</v>
      </c>
      <c r="B6078" s="5" t="s">
        <v>11721</v>
      </c>
      <c r="C6078" s="5" t="s">
        <v>780</v>
      </c>
      <c r="D6078" s="5" t="s">
        <v>781</v>
      </c>
    </row>
    <row r="6079" ht="25.5" spans="1:4">
      <c r="A6079" s="5" t="s">
        <v>11720</v>
      </c>
      <c r="B6079" s="5" t="s">
        <v>11721</v>
      </c>
      <c r="C6079" s="5" t="s">
        <v>8345</v>
      </c>
      <c r="D6079" s="5" t="s">
        <v>8346</v>
      </c>
    </row>
    <row r="6080" ht="37.5" spans="1:4">
      <c r="A6080" s="5" t="s">
        <v>11720</v>
      </c>
      <c r="B6080" s="5" t="s">
        <v>11721</v>
      </c>
      <c r="C6080" s="5" t="s">
        <v>8807</v>
      </c>
      <c r="D6080" s="5" t="s">
        <v>8808</v>
      </c>
    </row>
    <row r="6081" ht="25.5" spans="1:4">
      <c r="A6081" s="5" t="s">
        <v>11720</v>
      </c>
      <c r="B6081" s="5" t="s">
        <v>11721</v>
      </c>
      <c r="C6081" s="5" t="s">
        <v>8347</v>
      </c>
      <c r="D6081" s="5" t="s">
        <v>8348</v>
      </c>
    </row>
    <row r="6082" ht="25.5" spans="1:4">
      <c r="A6082" s="5" t="s">
        <v>11720</v>
      </c>
      <c r="B6082" s="5" t="s">
        <v>11721</v>
      </c>
      <c r="C6082" s="5" t="s">
        <v>8349</v>
      </c>
      <c r="D6082" s="5" t="s">
        <v>8350</v>
      </c>
    </row>
    <row r="6083" ht="25.5" spans="1:4">
      <c r="A6083" s="5" t="s">
        <v>11722</v>
      </c>
      <c r="B6083" s="5" t="s">
        <v>11723</v>
      </c>
      <c r="C6083" s="5" t="s">
        <v>704</v>
      </c>
      <c r="D6083" s="5" t="s">
        <v>705</v>
      </c>
    </row>
    <row r="6084" ht="25.5" spans="1:4">
      <c r="A6084" s="5" t="s">
        <v>11722</v>
      </c>
      <c r="B6084" s="5" t="s">
        <v>11723</v>
      </c>
      <c r="C6084" s="5" t="s">
        <v>706</v>
      </c>
      <c r="D6084" s="5" t="s">
        <v>707</v>
      </c>
    </row>
    <row r="6085" ht="25.5" spans="1:4">
      <c r="A6085" s="5" t="s">
        <v>11722</v>
      </c>
      <c r="B6085" s="5" t="s">
        <v>11723</v>
      </c>
      <c r="C6085" s="5" t="s">
        <v>708</v>
      </c>
      <c r="D6085" s="5" t="s">
        <v>709</v>
      </c>
    </row>
    <row r="6086" ht="25.5" spans="1:4">
      <c r="A6086" s="5" t="s">
        <v>11722</v>
      </c>
      <c r="B6086" s="5" t="s">
        <v>11723</v>
      </c>
      <c r="C6086" s="5" t="s">
        <v>710</v>
      </c>
      <c r="D6086" s="5" t="s">
        <v>711</v>
      </c>
    </row>
    <row r="6087" ht="25.5" spans="1:4">
      <c r="A6087" s="5" t="s">
        <v>11722</v>
      </c>
      <c r="B6087" s="5" t="s">
        <v>11723</v>
      </c>
      <c r="C6087" s="5" t="s">
        <v>712</v>
      </c>
      <c r="D6087" s="5" t="s">
        <v>713</v>
      </c>
    </row>
    <row r="6088" ht="25.5" spans="1:4">
      <c r="A6088" s="5" t="s">
        <v>11722</v>
      </c>
      <c r="B6088" s="5" t="s">
        <v>11723</v>
      </c>
      <c r="C6088" s="5" t="s">
        <v>714</v>
      </c>
      <c r="D6088" s="5" t="s">
        <v>715</v>
      </c>
    </row>
    <row r="6089" ht="25.5" spans="1:4">
      <c r="A6089" s="5" t="s">
        <v>11722</v>
      </c>
      <c r="B6089" s="5" t="s">
        <v>11723</v>
      </c>
      <c r="C6089" s="5" t="s">
        <v>716</v>
      </c>
      <c r="D6089" s="5" t="s">
        <v>717</v>
      </c>
    </row>
    <row r="6090" ht="25.5" spans="1:4">
      <c r="A6090" s="5" t="s">
        <v>11722</v>
      </c>
      <c r="B6090" s="5" t="s">
        <v>11723</v>
      </c>
      <c r="C6090" s="5" t="s">
        <v>718</v>
      </c>
      <c r="D6090" s="5" t="s">
        <v>719</v>
      </c>
    </row>
    <row r="6091" ht="25.5" spans="1:4">
      <c r="A6091" s="5" t="s">
        <v>11722</v>
      </c>
      <c r="B6091" s="5" t="s">
        <v>11723</v>
      </c>
      <c r="C6091" s="5" t="s">
        <v>720</v>
      </c>
      <c r="D6091" s="5" t="s">
        <v>721</v>
      </c>
    </row>
    <row r="6092" ht="25.5" spans="1:4">
      <c r="A6092" s="5" t="s">
        <v>11722</v>
      </c>
      <c r="B6092" s="5" t="s">
        <v>11723</v>
      </c>
      <c r="C6092" s="5" t="s">
        <v>722</v>
      </c>
      <c r="D6092" s="5" t="s">
        <v>723</v>
      </c>
    </row>
    <row r="6093" ht="25.5" spans="1:4">
      <c r="A6093" s="5" t="s">
        <v>11722</v>
      </c>
      <c r="B6093" s="5" t="s">
        <v>11723</v>
      </c>
      <c r="C6093" s="5" t="s">
        <v>8343</v>
      </c>
      <c r="D6093" s="5" t="s">
        <v>8344</v>
      </c>
    </row>
    <row r="6094" ht="25.5" spans="1:4">
      <c r="A6094" s="5" t="s">
        <v>11722</v>
      </c>
      <c r="B6094" s="5" t="s">
        <v>11723</v>
      </c>
      <c r="C6094" s="5" t="s">
        <v>728</v>
      </c>
      <c r="D6094" s="5" t="s">
        <v>729</v>
      </c>
    </row>
    <row r="6095" ht="25.5" spans="1:4">
      <c r="A6095" s="5" t="s">
        <v>11722</v>
      </c>
      <c r="B6095" s="5" t="s">
        <v>11723</v>
      </c>
      <c r="C6095" s="5" t="s">
        <v>730</v>
      </c>
      <c r="D6095" s="5" t="s">
        <v>731</v>
      </c>
    </row>
    <row r="6096" ht="25.5" spans="1:4">
      <c r="A6096" s="5" t="s">
        <v>11722</v>
      </c>
      <c r="B6096" s="5" t="s">
        <v>11723</v>
      </c>
      <c r="C6096" s="5" t="s">
        <v>732</v>
      </c>
      <c r="D6096" s="5" t="s">
        <v>733</v>
      </c>
    </row>
    <row r="6097" ht="25.5" spans="1:4">
      <c r="A6097" s="5" t="s">
        <v>11722</v>
      </c>
      <c r="B6097" s="5" t="s">
        <v>11723</v>
      </c>
      <c r="C6097" s="5" t="s">
        <v>734</v>
      </c>
      <c r="D6097" s="5" t="s">
        <v>735</v>
      </c>
    </row>
    <row r="6098" ht="25.5" spans="1:4">
      <c r="A6098" s="5" t="s">
        <v>11722</v>
      </c>
      <c r="B6098" s="5" t="s">
        <v>11723</v>
      </c>
      <c r="C6098" s="5" t="s">
        <v>736</v>
      </c>
      <c r="D6098" s="5" t="s">
        <v>737</v>
      </c>
    </row>
    <row r="6099" ht="25.5" spans="1:4">
      <c r="A6099" s="5" t="s">
        <v>11722</v>
      </c>
      <c r="B6099" s="5" t="s">
        <v>11723</v>
      </c>
      <c r="C6099" s="5" t="s">
        <v>738</v>
      </c>
      <c r="D6099" s="5" t="s">
        <v>739</v>
      </c>
    </row>
    <row r="6100" ht="25.5" spans="1:4">
      <c r="A6100" s="5" t="s">
        <v>11722</v>
      </c>
      <c r="B6100" s="5" t="s">
        <v>11723</v>
      </c>
      <c r="C6100" s="5" t="s">
        <v>740</v>
      </c>
      <c r="D6100" s="5" t="s">
        <v>741</v>
      </c>
    </row>
    <row r="6101" ht="25.5" spans="1:4">
      <c r="A6101" s="5" t="s">
        <v>11722</v>
      </c>
      <c r="B6101" s="5" t="s">
        <v>11723</v>
      </c>
      <c r="C6101" s="5" t="s">
        <v>742</v>
      </c>
      <c r="D6101" s="5" t="s">
        <v>743</v>
      </c>
    </row>
    <row r="6102" ht="25.5" spans="1:4">
      <c r="A6102" s="5" t="s">
        <v>11722</v>
      </c>
      <c r="B6102" s="5" t="s">
        <v>11723</v>
      </c>
      <c r="C6102" s="5" t="s">
        <v>748</v>
      </c>
      <c r="D6102" s="5" t="s">
        <v>749</v>
      </c>
    </row>
    <row r="6103" ht="25.5" spans="1:4">
      <c r="A6103" s="5" t="s">
        <v>11722</v>
      </c>
      <c r="B6103" s="5" t="s">
        <v>11723</v>
      </c>
      <c r="C6103" s="5" t="s">
        <v>750</v>
      </c>
      <c r="D6103" s="5" t="s">
        <v>751</v>
      </c>
    </row>
    <row r="6104" ht="25.5" spans="1:4">
      <c r="A6104" s="5" t="s">
        <v>11722</v>
      </c>
      <c r="B6104" s="5" t="s">
        <v>11723</v>
      </c>
      <c r="C6104" s="5" t="s">
        <v>752</v>
      </c>
      <c r="D6104" s="5" t="s">
        <v>753</v>
      </c>
    </row>
    <row r="6105" ht="25.5" spans="1:4">
      <c r="A6105" s="5" t="s">
        <v>11722</v>
      </c>
      <c r="B6105" s="5" t="s">
        <v>11723</v>
      </c>
      <c r="C6105" s="5" t="s">
        <v>754</v>
      </c>
      <c r="D6105" s="5" t="s">
        <v>755</v>
      </c>
    </row>
    <row r="6106" ht="25.5" spans="1:4">
      <c r="A6106" s="5" t="s">
        <v>11722</v>
      </c>
      <c r="B6106" s="5" t="s">
        <v>11723</v>
      </c>
      <c r="C6106" s="5" t="s">
        <v>756</v>
      </c>
      <c r="D6106" s="5" t="s">
        <v>757</v>
      </c>
    </row>
    <row r="6107" ht="25.5" spans="1:4">
      <c r="A6107" s="5" t="s">
        <v>11722</v>
      </c>
      <c r="B6107" s="5" t="s">
        <v>11723</v>
      </c>
      <c r="C6107" s="5" t="s">
        <v>758</v>
      </c>
      <c r="D6107" s="5" t="s">
        <v>759</v>
      </c>
    </row>
    <row r="6108" ht="25.5" spans="1:4">
      <c r="A6108" s="5" t="s">
        <v>11722</v>
      </c>
      <c r="B6108" s="5" t="s">
        <v>11723</v>
      </c>
      <c r="C6108" s="5" t="s">
        <v>760</v>
      </c>
      <c r="D6108" s="5" t="s">
        <v>761</v>
      </c>
    </row>
    <row r="6109" ht="25.5" spans="1:4">
      <c r="A6109" s="5" t="s">
        <v>11722</v>
      </c>
      <c r="B6109" s="5" t="s">
        <v>11723</v>
      </c>
      <c r="C6109" s="5" t="s">
        <v>764</v>
      </c>
      <c r="D6109" s="5" t="s">
        <v>765</v>
      </c>
    </row>
    <row r="6110" ht="25.5" spans="1:4">
      <c r="A6110" s="5" t="s">
        <v>11722</v>
      </c>
      <c r="B6110" s="5" t="s">
        <v>11723</v>
      </c>
      <c r="C6110" s="5" t="s">
        <v>768</v>
      </c>
      <c r="D6110" s="5" t="s">
        <v>769</v>
      </c>
    </row>
    <row r="6111" ht="25.5" spans="1:4">
      <c r="A6111" s="5" t="s">
        <v>11722</v>
      </c>
      <c r="B6111" s="5" t="s">
        <v>11723</v>
      </c>
      <c r="C6111" s="5" t="s">
        <v>770</v>
      </c>
      <c r="D6111" s="5" t="s">
        <v>771</v>
      </c>
    </row>
    <row r="6112" ht="25.5" spans="1:4">
      <c r="A6112" s="5" t="s">
        <v>11722</v>
      </c>
      <c r="B6112" s="5" t="s">
        <v>11723</v>
      </c>
      <c r="C6112" s="5" t="s">
        <v>772</v>
      </c>
      <c r="D6112" s="5" t="s">
        <v>773</v>
      </c>
    </row>
    <row r="6113" ht="25.5" spans="1:4">
      <c r="A6113" s="5" t="s">
        <v>11722</v>
      </c>
      <c r="B6113" s="5" t="s">
        <v>11723</v>
      </c>
      <c r="C6113" s="5" t="s">
        <v>774</v>
      </c>
      <c r="D6113" s="5" t="s">
        <v>775</v>
      </c>
    </row>
    <row r="6114" ht="25.5" spans="1:4">
      <c r="A6114" s="5" t="s">
        <v>11722</v>
      </c>
      <c r="B6114" s="5" t="s">
        <v>11723</v>
      </c>
      <c r="C6114" s="5" t="s">
        <v>776</v>
      </c>
      <c r="D6114" s="5" t="s">
        <v>777</v>
      </c>
    </row>
    <row r="6115" ht="25.5" spans="1:4">
      <c r="A6115" s="5" t="s">
        <v>11722</v>
      </c>
      <c r="B6115" s="5" t="s">
        <v>11723</v>
      </c>
      <c r="C6115" s="5" t="s">
        <v>778</v>
      </c>
      <c r="D6115" s="5" t="s">
        <v>779</v>
      </c>
    </row>
    <row r="6116" ht="25.5" spans="1:4">
      <c r="A6116" s="5" t="s">
        <v>11722</v>
      </c>
      <c r="B6116" s="5" t="s">
        <v>11723</v>
      </c>
      <c r="C6116" s="5" t="s">
        <v>780</v>
      </c>
      <c r="D6116" s="5" t="s">
        <v>781</v>
      </c>
    </row>
    <row r="6117" ht="25.5" spans="1:4">
      <c r="A6117" s="5" t="s">
        <v>11722</v>
      </c>
      <c r="B6117" s="5" t="s">
        <v>11723</v>
      </c>
      <c r="C6117" s="5" t="s">
        <v>8345</v>
      </c>
      <c r="D6117" s="5" t="s">
        <v>8346</v>
      </c>
    </row>
    <row r="6118" ht="25.5" spans="1:4">
      <c r="A6118" s="5" t="s">
        <v>11722</v>
      </c>
      <c r="B6118" s="5" t="s">
        <v>11723</v>
      </c>
      <c r="C6118" s="5" t="s">
        <v>787</v>
      </c>
      <c r="D6118" s="5" t="s">
        <v>788</v>
      </c>
    </row>
    <row r="6119" ht="25.5" spans="1:4">
      <c r="A6119" s="5" t="s">
        <v>11722</v>
      </c>
      <c r="B6119" s="5" t="s">
        <v>11723</v>
      </c>
      <c r="C6119" s="5" t="s">
        <v>789</v>
      </c>
      <c r="D6119" s="5" t="s">
        <v>790</v>
      </c>
    </row>
    <row r="6120" ht="25.5" spans="1:4">
      <c r="A6120" s="5" t="s">
        <v>11722</v>
      </c>
      <c r="B6120" s="5" t="s">
        <v>11723</v>
      </c>
      <c r="C6120" s="5" t="s">
        <v>791</v>
      </c>
      <c r="D6120" s="5" t="s">
        <v>792</v>
      </c>
    </row>
    <row r="6121" ht="25.5" spans="1:4">
      <c r="A6121" s="5" t="s">
        <v>11722</v>
      </c>
      <c r="B6121" s="5" t="s">
        <v>11723</v>
      </c>
      <c r="C6121" s="5" t="s">
        <v>793</v>
      </c>
      <c r="D6121" s="5" t="s">
        <v>794</v>
      </c>
    </row>
    <row r="6122" ht="25.5" spans="1:4">
      <c r="A6122" s="5" t="s">
        <v>11722</v>
      </c>
      <c r="B6122" s="5" t="s">
        <v>11723</v>
      </c>
      <c r="C6122" s="5" t="s">
        <v>795</v>
      </c>
      <c r="D6122" s="5" t="s">
        <v>796</v>
      </c>
    </row>
    <row r="6123" ht="25.5" spans="1:4">
      <c r="A6123" s="5" t="s">
        <v>11722</v>
      </c>
      <c r="B6123" s="5" t="s">
        <v>11723</v>
      </c>
      <c r="C6123" s="5" t="s">
        <v>797</v>
      </c>
      <c r="D6123" s="5" t="s">
        <v>798</v>
      </c>
    </row>
    <row r="6124" ht="25.5" spans="1:4">
      <c r="A6124" s="5" t="s">
        <v>11722</v>
      </c>
      <c r="B6124" s="5" t="s">
        <v>11723</v>
      </c>
      <c r="C6124" s="5" t="s">
        <v>799</v>
      </c>
      <c r="D6124" s="5" t="s">
        <v>800</v>
      </c>
    </row>
    <row r="6125" ht="25.5" spans="1:4">
      <c r="A6125" s="5" t="s">
        <v>11722</v>
      </c>
      <c r="B6125" s="5" t="s">
        <v>11723</v>
      </c>
      <c r="C6125" s="5" t="s">
        <v>809</v>
      </c>
      <c r="D6125" s="5" t="s">
        <v>810</v>
      </c>
    </row>
    <row r="6126" ht="25.5" spans="1:4">
      <c r="A6126" s="5" t="s">
        <v>11722</v>
      </c>
      <c r="B6126" s="5" t="s">
        <v>11723</v>
      </c>
      <c r="C6126" s="5" t="s">
        <v>811</v>
      </c>
      <c r="D6126" s="5" t="s">
        <v>812</v>
      </c>
    </row>
    <row r="6127" ht="25.5" spans="1:4">
      <c r="A6127" s="5" t="s">
        <v>11722</v>
      </c>
      <c r="B6127" s="5" t="s">
        <v>11723</v>
      </c>
      <c r="C6127" s="5" t="s">
        <v>813</v>
      </c>
      <c r="D6127" s="5" t="s">
        <v>814</v>
      </c>
    </row>
    <row r="6128" ht="25.5" spans="1:4">
      <c r="A6128" s="5" t="s">
        <v>11722</v>
      </c>
      <c r="B6128" s="5" t="s">
        <v>11723</v>
      </c>
      <c r="C6128" s="5" t="s">
        <v>815</v>
      </c>
      <c r="D6128" s="5" t="s">
        <v>816</v>
      </c>
    </row>
    <row r="6129" ht="25.5" spans="1:4">
      <c r="A6129" s="5" t="s">
        <v>11722</v>
      </c>
      <c r="B6129" s="5" t="s">
        <v>11723</v>
      </c>
      <c r="C6129" s="5" t="s">
        <v>817</v>
      </c>
      <c r="D6129" s="5" t="s">
        <v>818</v>
      </c>
    </row>
    <row r="6130" ht="25.5" spans="1:4">
      <c r="A6130" s="5" t="s">
        <v>11722</v>
      </c>
      <c r="B6130" s="5" t="s">
        <v>11723</v>
      </c>
      <c r="C6130" s="5" t="s">
        <v>819</v>
      </c>
      <c r="D6130" s="5" t="s">
        <v>820</v>
      </c>
    </row>
    <row r="6131" ht="25.5" spans="1:4">
      <c r="A6131" s="5" t="s">
        <v>11722</v>
      </c>
      <c r="B6131" s="5" t="s">
        <v>11723</v>
      </c>
      <c r="C6131" s="5" t="s">
        <v>8347</v>
      </c>
      <c r="D6131" s="5" t="s">
        <v>8348</v>
      </c>
    </row>
    <row r="6132" ht="25.5" spans="1:4">
      <c r="A6132" s="5" t="s">
        <v>11722</v>
      </c>
      <c r="B6132" s="5" t="s">
        <v>11723</v>
      </c>
      <c r="C6132" s="5" t="s">
        <v>829</v>
      </c>
      <c r="D6132" s="5" t="s">
        <v>830</v>
      </c>
    </row>
    <row r="6133" ht="25.5" spans="1:4">
      <c r="A6133" s="5" t="s">
        <v>11722</v>
      </c>
      <c r="B6133" s="5" t="s">
        <v>11723</v>
      </c>
      <c r="C6133" s="5" t="s">
        <v>8349</v>
      </c>
      <c r="D6133" s="5" t="s">
        <v>8350</v>
      </c>
    </row>
    <row r="6134" ht="25.5" spans="1:4">
      <c r="A6134" s="5" t="s">
        <v>11722</v>
      </c>
      <c r="B6134" s="5" t="s">
        <v>11723</v>
      </c>
      <c r="C6134" s="5" t="s">
        <v>831</v>
      </c>
      <c r="D6134" s="5" t="s">
        <v>832</v>
      </c>
    </row>
    <row r="6135" ht="25.5" spans="1:4">
      <c r="A6135" s="5" t="s">
        <v>11722</v>
      </c>
      <c r="B6135" s="5" t="s">
        <v>11723</v>
      </c>
      <c r="C6135" s="5" t="s">
        <v>833</v>
      </c>
      <c r="D6135" s="5" t="s">
        <v>834</v>
      </c>
    </row>
    <row r="6136" ht="25.5" spans="1:4">
      <c r="A6136" s="5" t="s">
        <v>11722</v>
      </c>
      <c r="B6136" s="5" t="s">
        <v>11723</v>
      </c>
      <c r="C6136" s="5" t="s">
        <v>835</v>
      </c>
      <c r="D6136" s="5" t="s">
        <v>836</v>
      </c>
    </row>
    <row r="6137" ht="25.5" spans="1:4">
      <c r="A6137" s="5" t="s">
        <v>11722</v>
      </c>
      <c r="B6137" s="5" t="s">
        <v>11723</v>
      </c>
      <c r="C6137" s="5" t="s">
        <v>837</v>
      </c>
      <c r="D6137" s="5" t="s">
        <v>838</v>
      </c>
    </row>
    <row r="6138" ht="25.5" spans="1:4">
      <c r="A6138" s="5" t="s">
        <v>11724</v>
      </c>
      <c r="B6138" s="5" t="s">
        <v>11725</v>
      </c>
      <c r="C6138" s="5" t="s">
        <v>3976</v>
      </c>
      <c r="D6138" s="5" t="s">
        <v>3977</v>
      </c>
    </row>
    <row r="6139" ht="25.5" spans="1:4">
      <c r="A6139" s="5" t="s">
        <v>11724</v>
      </c>
      <c r="B6139" s="5" t="s">
        <v>11725</v>
      </c>
      <c r="C6139" s="5" t="s">
        <v>3978</v>
      </c>
      <c r="D6139" s="5" t="s">
        <v>3979</v>
      </c>
    </row>
    <row r="6140" ht="25.5" spans="1:4">
      <c r="A6140" s="5" t="s">
        <v>11724</v>
      </c>
      <c r="B6140" s="5" t="s">
        <v>11725</v>
      </c>
      <c r="C6140" s="5" t="s">
        <v>3980</v>
      </c>
      <c r="D6140" s="5" t="s">
        <v>3981</v>
      </c>
    </row>
    <row r="6141" ht="25.5" spans="1:4">
      <c r="A6141" s="5" t="s">
        <v>11724</v>
      </c>
      <c r="B6141" s="5" t="s">
        <v>11725</v>
      </c>
      <c r="C6141" s="5" t="s">
        <v>3982</v>
      </c>
      <c r="D6141" s="5" t="s">
        <v>3983</v>
      </c>
    </row>
    <row r="6142" ht="25.5" spans="1:4">
      <c r="A6142" s="5" t="s">
        <v>11724</v>
      </c>
      <c r="B6142" s="5" t="s">
        <v>11725</v>
      </c>
      <c r="C6142" s="5" t="s">
        <v>3984</v>
      </c>
      <c r="D6142" s="5" t="s">
        <v>3985</v>
      </c>
    </row>
    <row r="6143" ht="25.5" spans="1:4">
      <c r="A6143" s="5" t="s">
        <v>11724</v>
      </c>
      <c r="B6143" s="5" t="s">
        <v>11725</v>
      </c>
      <c r="C6143" s="5" t="s">
        <v>3986</v>
      </c>
      <c r="D6143" s="5" t="s">
        <v>3987</v>
      </c>
    </row>
    <row r="6144" ht="25.5" spans="1:4">
      <c r="A6144" s="5" t="s">
        <v>11724</v>
      </c>
      <c r="B6144" s="5" t="s">
        <v>11725</v>
      </c>
      <c r="C6144" s="5" t="s">
        <v>3988</v>
      </c>
      <c r="D6144" s="5" t="s">
        <v>3989</v>
      </c>
    </row>
    <row r="6145" ht="25.5" spans="1:4">
      <c r="A6145" s="5" t="s">
        <v>11724</v>
      </c>
      <c r="B6145" s="5" t="s">
        <v>11725</v>
      </c>
      <c r="C6145" s="5" t="s">
        <v>3990</v>
      </c>
      <c r="D6145" s="5" t="s">
        <v>3991</v>
      </c>
    </row>
    <row r="6146" ht="25.5" spans="1:4">
      <c r="A6146" s="5" t="s">
        <v>11724</v>
      </c>
      <c r="B6146" s="5" t="s">
        <v>11725</v>
      </c>
      <c r="C6146" s="5" t="s">
        <v>3992</v>
      </c>
      <c r="D6146" s="5" t="s">
        <v>3993</v>
      </c>
    </row>
    <row r="6147" ht="25.5" spans="1:4">
      <c r="A6147" s="5" t="s">
        <v>11724</v>
      </c>
      <c r="B6147" s="5" t="s">
        <v>11725</v>
      </c>
      <c r="C6147" s="5" t="s">
        <v>3994</v>
      </c>
      <c r="D6147" s="5" t="s">
        <v>3995</v>
      </c>
    </row>
    <row r="6148" ht="25.5" spans="1:4">
      <c r="A6148" s="5" t="s">
        <v>11724</v>
      </c>
      <c r="B6148" s="5" t="s">
        <v>11725</v>
      </c>
      <c r="C6148" s="5" t="s">
        <v>3996</v>
      </c>
      <c r="D6148" s="5" t="s">
        <v>3997</v>
      </c>
    </row>
    <row r="6149" ht="25.5" spans="1:4">
      <c r="A6149" s="5" t="s">
        <v>11724</v>
      </c>
      <c r="B6149" s="5" t="s">
        <v>11725</v>
      </c>
      <c r="C6149" s="5" t="s">
        <v>3998</v>
      </c>
      <c r="D6149" s="5" t="s">
        <v>3999</v>
      </c>
    </row>
    <row r="6150" ht="25.5" spans="1:4">
      <c r="A6150" s="5" t="s">
        <v>11724</v>
      </c>
      <c r="B6150" s="5" t="s">
        <v>11725</v>
      </c>
      <c r="C6150" s="5" t="s">
        <v>4000</v>
      </c>
      <c r="D6150" s="5" t="s">
        <v>4001</v>
      </c>
    </row>
    <row r="6151" ht="25.5" spans="1:4">
      <c r="A6151" s="5" t="s">
        <v>11724</v>
      </c>
      <c r="B6151" s="5" t="s">
        <v>11725</v>
      </c>
      <c r="C6151" s="5" t="s">
        <v>4002</v>
      </c>
      <c r="D6151" s="5" t="s">
        <v>4003</v>
      </c>
    </row>
    <row r="6152" ht="25.5" spans="1:4">
      <c r="A6152" s="5" t="s">
        <v>11724</v>
      </c>
      <c r="B6152" s="5" t="s">
        <v>11725</v>
      </c>
      <c r="C6152" s="5" t="s">
        <v>4004</v>
      </c>
      <c r="D6152" s="5" t="s">
        <v>4005</v>
      </c>
    </row>
    <row r="6153" ht="25.5" spans="1:4">
      <c r="A6153" s="5" t="s">
        <v>11724</v>
      </c>
      <c r="B6153" s="5" t="s">
        <v>11725</v>
      </c>
      <c r="C6153" s="5" t="s">
        <v>4006</v>
      </c>
      <c r="D6153" s="5" t="s">
        <v>4007</v>
      </c>
    </row>
    <row r="6154" ht="25.5" spans="1:4">
      <c r="A6154" s="5" t="s">
        <v>11724</v>
      </c>
      <c r="B6154" s="5" t="s">
        <v>11725</v>
      </c>
      <c r="C6154" s="5" t="s">
        <v>4008</v>
      </c>
      <c r="D6154" s="5" t="s">
        <v>4009</v>
      </c>
    </row>
    <row r="6155" ht="25.5" spans="1:4">
      <c r="A6155" s="5" t="s">
        <v>11724</v>
      </c>
      <c r="B6155" s="5" t="s">
        <v>11725</v>
      </c>
      <c r="C6155" s="5" t="s">
        <v>4010</v>
      </c>
      <c r="D6155" s="5" t="s">
        <v>4011</v>
      </c>
    </row>
    <row r="6156" ht="25.5" spans="1:4">
      <c r="A6156" s="5" t="s">
        <v>11724</v>
      </c>
      <c r="B6156" s="5" t="s">
        <v>11725</v>
      </c>
      <c r="C6156" s="5" t="s">
        <v>4012</v>
      </c>
      <c r="D6156" s="5" t="s">
        <v>4013</v>
      </c>
    </row>
    <row r="6157" ht="25.5" spans="1:4">
      <c r="A6157" s="5" t="s">
        <v>11724</v>
      </c>
      <c r="B6157" s="5" t="s">
        <v>11725</v>
      </c>
      <c r="C6157" s="5" t="s">
        <v>4014</v>
      </c>
      <c r="D6157" s="5" t="s">
        <v>4015</v>
      </c>
    </row>
    <row r="6158" ht="25.5" spans="1:4">
      <c r="A6158" s="5" t="s">
        <v>11724</v>
      </c>
      <c r="B6158" s="5" t="s">
        <v>11725</v>
      </c>
      <c r="C6158" s="5" t="s">
        <v>4016</v>
      </c>
      <c r="D6158" s="5" t="s">
        <v>4017</v>
      </c>
    </row>
    <row r="6159" ht="25.5" spans="1:4">
      <c r="A6159" s="5" t="s">
        <v>11724</v>
      </c>
      <c r="B6159" s="5" t="s">
        <v>11725</v>
      </c>
      <c r="C6159" s="5" t="s">
        <v>4018</v>
      </c>
      <c r="D6159" s="5" t="s">
        <v>4019</v>
      </c>
    </row>
    <row r="6160" ht="25.5" spans="1:4">
      <c r="A6160" s="5" t="s">
        <v>11724</v>
      </c>
      <c r="B6160" s="5" t="s">
        <v>11725</v>
      </c>
      <c r="C6160" s="5" t="s">
        <v>4020</v>
      </c>
      <c r="D6160" s="5" t="s">
        <v>4021</v>
      </c>
    </row>
    <row r="6161" ht="25.5" spans="1:4">
      <c r="A6161" s="5" t="s">
        <v>11724</v>
      </c>
      <c r="B6161" s="5" t="s">
        <v>11725</v>
      </c>
      <c r="C6161" s="5" t="s">
        <v>4022</v>
      </c>
      <c r="D6161" s="5" t="s">
        <v>4023</v>
      </c>
    </row>
    <row r="6162" ht="25.5" spans="1:4">
      <c r="A6162" s="5" t="s">
        <v>11724</v>
      </c>
      <c r="B6162" s="5" t="s">
        <v>11725</v>
      </c>
      <c r="C6162" s="5" t="s">
        <v>4024</v>
      </c>
      <c r="D6162" s="5" t="s">
        <v>4025</v>
      </c>
    </row>
    <row r="6163" ht="25.5" spans="1:4">
      <c r="A6163" s="5" t="s">
        <v>11724</v>
      </c>
      <c r="B6163" s="5" t="s">
        <v>11725</v>
      </c>
      <c r="C6163" s="5" t="s">
        <v>4026</v>
      </c>
      <c r="D6163" s="5" t="s">
        <v>4027</v>
      </c>
    </row>
    <row r="6164" ht="25.5" spans="1:4">
      <c r="A6164" s="5" t="s">
        <v>11724</v>
      </c>
      <c r="B6164" s="5" t="s">
        <v>11725</v>
      </c>
      <c r="C6164" s="5" t="s">
        <v>4028</v>
      </c>
      <c r="D6164" s="5" t="s">
        <v>4029</v>
      </c>
    </row>
    <row r="6165" ht="25.5" spans="1:4">
      <c r="A6165" s="5" t="s">
        <v>11724</v>
      </c>
      <c r="B6165" s="5" t="s">
        <v>11725</v>
      </c>
      <c r="C6165" s="5" t="s">
        <v>4030</v>
      </c>
      <c r="D6165" s="5" t="s">
        <v>4031</v>
      </c>
    </row>
    <row r="6166" ht="25.5" spans="1:4">
      <c r="A6166" s="5" t="s">
        <v>11724</v>
      </c>
      <c r="B6166" s="5" t="s">
        <v>11725</v>
      </c>
      <c r="C6166" s="5" t="s">
        <v>4032</v>
      </c>
      <c r="D6166" s="5" t="s">
        <v>4033</v>
      </c>
    </row>
    <row r="6167" ht="25.5" spans="1:4">
      <c r="A6167" s="5" t="s">
        <v>11724</v>
      </c>
      <c r="B6167" s="5" t="s">
        <v>11725</v>
      </c>
      <c r="C6167" s="5" t="s">
        <v>4034</v>
      </c>
      <c r="D6167" s="5" t="s">
        <v>4035</v>
      </c>
    </row>
    <row r="6168" ht="25.5" spans="1:4">
      <c r="A6168" s="5" t="s">
        <v>11724</v>
      </c>
      <c r="B6168" s="5" t="s">
        <v>11725</v>
      </c>
      <c r="C6168" s="5" t="s">
        <v>4036</v>
      </c>
      <c r="D6168" s="5" t="s">
        <v>4037</v>
      </c>
    </row>
    <row r="6169" ht="25.5" spans="1:4">
      <c r="A6169" s="5" t="s">
        <v>11724</v>
      </c>
      <c r="B6169" s="5" t="s">
        <v>11725</v>
      </c>
      <c r="C6169" s="5" t="s">
        <v>4038</v>
      </c>
      <c r="D6169" s="5" t="s">
        <v>4039</v>
      </c>
    </row>
    <row r="6170" ht="25.5" spans="1:4">
      <c r="A6170" s="5" t="s">
        <v>11724</v>
      </c>
      <c r="B6170" s="5" t="s">
        <v>11725</v>
      </c>
      <c r="C6170" s="5" t="s">
        <v>4040</v>
      </c>
      <c r="D6170" s="5" t="s">
        <v>4041</v>
      </c>
    </row>
    <row r="6171" ht="25.5" spans="1:4">
      <c r="A6171" s="5" t="s">
        <v>11724</v>
      </c>
      <c r="B6171" s="5" t="s">
        <v>11725</v>
      </c>
      <c r="C6171" s="5" t="s">
        <v>4042</v>
      </c>
      <c r="D6171" s="5" t="s">
        <v>4043</v>
      </c>
    </row>
    <row r="6172" ht="25.5" spans="1:4">
      <c r="A6172" s="5" t="s">
        <v>11724</v>
      </c>
      <c r="B6172" s="5" t="s">
        <v>11725</v>
      </c>
      <c r="C6172" s="5" t="s">
        <v>4044</v>
      </c>
      <c r="D6172" s="5" t="s">
        <v>4045</v>
      </c>
    </row>
    <row r="6173" ht="25.5" spans="1:4">
      <c r="A6173" s="5" t="s">
        <v>11724</v>
      </c>
      <c r="B6173" s="5" t="s">
        <v>11725</v>
      </c>
      <c r="C6173" s="5" t="s">
        <v>4046</v>
      </c>
      <c r="D6173" s="5" t="s">
        <v>4047</v>
      </c>
    </row>
    <row r="6174" ht="25.5" spans="1:4">
      <c r="A6174" s="5" t="s">
        <v>11724</v>
      </c>
      <c r="B6174" s="5" t="s">
        <v>11725</v>
      </c>
      <c r="C6174" s="5" t="s">
        <v>4048</v>
      </c>
      <c r="D6174" s="5" t="s">
        <v>4049</v>
      </c>
    </row>
    <row r="6175" ht="25.5" spans="1:4">
      <c r="A6175" s="5" t="s">
        <v>11724</v>
      </c>
      <c r="B6175" s="5" t="s">
        <v>11725</v>
      </c>
      <c r="C6175" s="5" t="s">
        <v>4050</v>
      </c>
      <c r="D6175" s="5" t="s">
        <v>4051</v>
      </c>
    </row>
    <row r="6176" ht="25.5" spans="1:4">
      <c r="A6176" s="5" t="s">
        <v>11724</v>
      </c>
      <c r="B6176" s="5" t="s">
        <v>11725</v>
      </c>
      <c r="C6176" s="5" t="s">
        <v>4052</v>
      </c>
      <c r="D6176" s="5" t="s">
        <v>4053</v>
      </c>
    </row>
    <row r="6177" ht="25.5" spans="1:4">
      <c r="A6177" s="5" t="s">
        <v>11724</v>
      </c>
      <c r="B6177" s="5" t="s">
        <v>11725</v>
      </c>
      <c r="C6177" s="5" t="s">
        <v>4054</v>
      </c>
      <c r="D6177" s="5" t="s">
        <v>4055</v>
      </c>
    </row>
    <row r="6178" ht="25.5" spans="1:4">
      <c r="A6178" s="5" t="s">
        <v>11724</v>
      </c>
      <c r="B6178" s="5" t="s">
        <v>11725</v>
      </c>
      <c r="C6178" s="5" t="s">
        <v>4056</v>
      </c>
      <c r="D6178" s="5" t="s">
        <v>4057</v>
      </c>
    </row>
    <row r="6179" ht="25.5" spans="1:4">
      <c r="A6179" s="5" t="s">
        <v>11724</v>
      </c>
      <c r="B6179" s="5" t="s">
        <v>11725</v>
      </c>
      <c r="C6179" s="5" t="s">
        <v>4058</v>
      </c>
      <c r="D6179" s="5" t="s">
        <v>4059</v>
      </c>
    </row>
    <row r="6180" ht="25.5" spans="1:4">
      <c r="A6180" s="5" t="s">
        <v>11724</v>
      </c>
      <c r="B6180" s="5" t="s">
        <v>11725</v>
      </c>
      <c r="C6180" s="5" t="s">
        <v>4060</v>
      </c>
      <c r="D6180" s="5" t="s">
        <v>4061</v>
      </c>
    </row>
    <row r="6181" ht="25.5" spans="1:4">
      <c r="A6181" s="5" t="s">
        <v>11724</v>
      </c>
      <c r="B6181" s="5" t="s">
        <v>11725</v>
      </c>
      <c r="C6181" s="5" t="s">
        <v>4062</v>
      </c>
      <c r="D6181" s="5" t="s">
        <v>4063</v>
      </c>
    </row>
    <row r="6182" ht="25.5" spans="1:4">
      <c r="A6182" s="5" t="s">
        <v>11724</v>
      </c>
      <c r="B6182" s="5" t="s">
        <v>11725</v>
      </c>
      <c r="C6182" s="5" t="s">
        <v>4064</v>
      </c>
      <c r="D6182" s="5" t="s">
        <v>4065</v>
      </c>
    </row>
    <row r="6183" ht="25.5" spans="1:4">
      <c r="A6183" s="5" t="s">
        <v>11724</v>
      </c>
      <c r="B6183" s="5" t="s">
        <v>11725</v>
      </c>
      <c r="C6183" s="5" t="s">
        <v>4066</v>
      </c>
      <c r="D6183" s="5" t="s">
        <v>4067</v>
      </c>
    </row>
    <row r="6184" ht="25.5" spans="1:4">
      <c r="A6184" s="5" t="s">
        <v>11724</v>
      </c>
      <c r="B6184" s="5" t="s">
        <v>11725</v>
      </c>
      <c r="C6184" s="5" t="s">
        <v>4068</v>
      </c>
      <c r="D6184" s="5" t="s">
        <v>4069</v>
      </c>
    </row>
    <row r="6185" ht="25.5" spans="1:4">
      <c r="A6185" s="5" t="s">
        <v>11724</v>
      </c>
      <c r="B6185" s="5" t="s">
        <v>11725</v>
      </c>
      <c r="C6185" s="5" t="s">
        <v>4070</v>
      </c>
      <c r="D6185" s="5" t="s">
        <v>4071</v>
      </c>
    </row>
    <row r="6186" ht="25.5" spans="1:4">
      <c r="A6186" s="5" t="s">
        <v>11724</v>
      </c>
      <c r="B6186" s="5" t="s">
        <v>11725</v>
      </c>
      <c r="C6186" s="5" t="s">
        <v>4072</v>
      </c>
      <c r="D6186" s="5" t="s">
        <v>4073</v>
      </c>
    </row>
    <row r="6187" ht="25.5" spans="1:4">
      <c r="A6187" s="5" t="s">
        <v>11724</v>
      </c>
      <c r="B6187" s="5" t="s">
        <v>11725</v>
      </c>
      <c r="C6187" s="5" t="s">
        <v>4074</v>
      </c>
      <c r="D6187" s="5" t="s">
        <v>4075</v>
      </c>
    </row>
    <row r="6188" ht="25.5" spans="1:4">
      <c r="A6188" s="5" t="s">
        <v>11724</v>
      </c>
      <c r="B6188" s="5" t="s">
        <v>11725</v>
      </c>
      <c r="C6188" s="5" t="s">
        <v>4076</v>
      </c>
      <c r="D6188" s="5" t="s">
        <v>4077</v>
      </c>
    </row>
    <row r="6189" ht="25.5" spans="1:4">
      <c r="A6189" s="5" t="s">
        <v>11724</v>
      </c>
      <c r="B6189" s="5" t="s">
        <v>11725</v>
      </c>
      <c r="C6189" s="5" t="s">
        <v>4078</v>
      </c>
      <c r="D6189" s="5" t="s">
        <v>4079</v>
      </c>
    </row>
    <row r="6190" ht="25.5" spans="1:4">
      <c r="A6190" s="5" t="s">
        <v>11724</v>
      </c>
      <c r="B6190" s="5" t="s">
        <v>11725</v>
      </c>
      <c r="C6190" s="5" t="s">
        <v>4080</v>
      </c>
      <c r="D6190" s="5" t="s">
        <v>4081</v>
      </c>
    </row>
    <row r="6191" ht="25.5" spans="1:4">
      <c r="A6191" s="5" t="s">
        <v>11724</v>
      </c>
      <c r="B6191" s="5" t="s">
        <v>11725</v>
      </c>
      <c r="C6191" s="5" t="s">
        <v>4082</v>
      </c>
      <c r="D6191" s="5" t="s">
        <v>4083</v>
      </c>
    </row>
    <row r="6192" ht="25.5" spans="1:4">
      <c r="A6192" s="5" t="s">
        <v>11724</v>
      </c>
      <c r="B6192" s="5" t="s">
        <v>11725</v>
      </c>
      <c r="C6192" s="5" t="s">
        <v>4084</v>
      </c>
      <c r="D6192" s="5" t="s">
        <v>4085</v>
      </c>
    </row>
    <row r="6193" ht="25.5" spans="1:4">
      <c r="A6193" s="5" t="s">
        <v>11724</v>
      </c>
      <c r="B6193" s="5" t="s">
        <v>11725</v>
      </c>
      <c r="C6193" s="5" t="s">
        <v>4086</v>
      </c>
      <c r="D6193" s="5" t="s">
        <v>4087</v>
      </c>
    </row>
    <row r="6194" ht="25.5" spans="1:4">
      <c r="A6194" s="5" t="s">
        <v>11724</v>
      </c>
      <c r="B6194" s="5" t="s">
        <v>11725</v>
      </c>
      <c r="C6194" s="5" t="s">
        <v>4088</v>
      </c>
      <c r="D6194" s="5" t="s">
        <v>4089</v>
      </c>
    </row>
    <row r="6195" ht="25.5" spans="1:4">
      <c r="A6195" s="5" t="s">
        <v>11724</v>
      </c>
      <c r="B6195" s="5" t="s">
        <v>11725</v>
      </c>
      <c r="C6195" s="5" t="s">
        <v>4090</v>
      </c>
      <c r="D6195" s="5" t="s">
        <v>4091</v>
      </c>
    </row>
    <row r="6196" ht="25.5" spans="1:4">
      <c r="A6196" s="5" t="s">
        <v>11724</v>
      </c>
      <c r="B6196" s="5" t="s">
        <v>11725</v>
      </c>
      <c r="C6196" s="5" t="s">
        <v>4092</v>
      </c>
      <c r="D6196" s="5" t="s">
        <v>4093</v>
      </c>
    </row>
    <row r="6197" ht="25.5" spans="1:4">
      <c r="A6197" s="5" t="s">
        <v>11724</v>
      </c>
      <c r="B6197" s="5" t="s">
        <v>11725</v>
      </c>
      <c r="C6197" s="5" t="s">
        <v>4094</v>
      </c>
      <c r="D6197" s="5" t="s">
        <v>4095</v>
      </c>
    </row>
    <row r="6198" ht="25.5" spans="1:4">
      <c r="A6198" s="5" t="s">
        <v>11724</v>
      </c>
      <c r="B6198" s="5" t="s">
        <v>11725</v>
      </c>
      <c r="C6198" s="5" t="s">
        <v>4096</v>
      </c>
      <c r="D6198" s="5" t="s">
        <v>4097</v>
      </c>
    </row>
    <row r="6199" ht="25.5" spans="1:4">
      <c r="A6199" s="5" t="s">
        <v>11724</v>
      </c>
      <c r="B6199" s="5" t="s">
        <v>11725</v>
      </c>
      <c r="C6199" s="5" t="s">
        <v>4098</v>
      </c>
      <c r="D6199" s="5" t="s">
        <v>4099</v>
      </c>
    </row>
    <row r="6200" ht="25.5" spans="1:4">
      <c r="A6200" s="5" t="s">
        <v>11724</v>
      </c>
      <c r="B6200" s="5" t="s">
        <v>11725</v>
      </c>
      <c r="C6200" s="5" t="s">
        <v>4100</v>
      </c>
      <c r="D6200" s="5" t="s">
        <v>4101</v>
      </c>
    </row>
    <row r="6201" ht="25.5" spans="1:4">
      <c r="A6201" s="5" t="s">
        <v>11724</v>
      </c>
      <c r="B6201" s="5" t="s">
        <v>11725</v>
      </c>
      <c r="C6201" s="5" t="s">
        <v>4102</v>
      </c>
      <c r="D6201" s="5" t="s">
        <v>4103</v>
      </c>
    </row>
    <row r="6202" ht="25.5" spans="1:4">
      <c r="A6202" s="5" t="s">
        <v>11724</v>
      </c>
      <c r="B6202" s="5" t="s">
        <v>11725</v>
      </c>
      <c r="C6202" s="5" t="s">
        <v>4104</v>
      </c>
      <c r="D6202" s="5" t="s">
        <v>4105</v>
      </c>
    </row>
    <row r="6203" ht="25.5" spans="1:4">
      <c r="A6203" s="5" t="s">
        <v>11724</v>
      </c>
      <c r="B6203" s="5" t="s">
        <v>11725</v>
      </c>
      <c r="C6203" s="5" t="s">
        <v>4106</v>
      </c>
      <c r="D6203" s="5" t="s">
        <v>4107</v>
      </c>
    </row>
    <row r="6204" ht="25.5" spans="1:4">
      <c r="A6204" s="5" t="s">
        <v>11724</v>
      </c>
      <c r="B6204" s="5" t="s">
        <v>11725</v>
      </c>
      <c r="C6204" s="5" t="s">
        <v>4108</v>
      </c>
      <c r="D6204" s="5" t="s">
        <v>4109</v>
      </c>
    </row>
    <row r="6205" ht="25.5" spans="1:4">
      <c r="A6205" s="5" t="s">
        <v>11724</v>
      </c>
      <c r="B6205" s="5" t="s">
        <v>11725</v>
      </c>
      <c r="C6205" s="5" t="s">
        <v>4110</v>
      </c>
      <c r="D6205" s="5" t="s">
        <v>4111</v>
      </c>
    </row>
    <row r="6206" ht="25.5" spans="1:4">
      <c r="A6206" s="5" t="s">
        <v>11724</v>
      </c>
      <c r="B6206" s="5" t="s">
        <v>11725</v>
      </c>
      <c r="C6206" s="5" t="s">
        <v>4112</v>
      </c>
      <c r="D6206" s="5" t="s">
        <v>4113</v>
      </c>
    </row>
    <row r="6207" ht="25.5" spans="1:4">
      <c r="A6207" s="5" t="s">
        <v>11724</v>
      </c>
      <c r="B6207" s="5" t="s">
        <v>11725</v>
      </c>
      <c r="C6207" s="5" t="s">
        <v>4114</v>
      </c>
      <c r="D6207" s="5" t="s">
        <v>4115</v>
      </c>
    </row>
    <row r="6208" ht="25.5" spans="1:4">
      <c r="A6208" s="5" t="s">
        <v>11724</v>
      </c>
      <c r="B6208" s="5" t="s">
        <v>11725</v>
      </c>
      <c r="C6208" s="5" t="s">
        <v>4116</v>
      </c>
      <c r="D6208" s="5" t="s">
        <v>4117</v>
      </c>
    </row>
    <row r="6209" ht="25.5" spans="1:4">
      <c r="A6209" s="5" t="s">
        <v>11724</v>
      </c>
      <c r="B6209" s="5" t="s">
        <v>11725</v>
      </c>
      <c r="C6209" s="5" t="s">
        <v>4118</v>
      </c>
      <c r="D6209" s="5" t="s">
        <v>4119</v>
      </c>
    </row>
    <row r="6210" ht="25.5" spans="1:4">
      <c r="A6210" s="5" t="s">
        <v>11724</v>
      </c>
      <c r="B6210" s="5" t="s">
        <v>11725</v>
      </c>
      <c r="C6210" s="5" t="s">
        <v>4120</v>
      </c>
      <c r="D6210" s="5" t="s">
        <v>4121</v>
      </c>
    </row>
    <row r="6211" ht="25.5" spans="1:4">
      <c r="A6211" s="5" t="s">
        <v>11724</v>
      </c>
      <c r="B6211" s="5" t="s">
        <v>11725</v>
      </c>
      <c r="C6211" s="5" t="s">
        <v>4122</v>
      </c>
      <c r="D6211" s="5" t="s">
        <v>4123</v>
      </c>
    </row>
    <row r="6212" ht="25.5" spans="1:4">
      <c r="A6212" s="5" t="s">
        <v>11724</v>
      </c>
      <c r="B6212" s="5" t="s">
        <v>11725</v>
      </c>
      <c r="C6212" s="5" t="s">
        <v>4124</v>
      </c>
      <c r="D6212" s="5" t="s">
        <v>4125</v>
      </c>
    </row>
    <row r="6213" ht="25.5" spans="1:4">
      <c r="A6213" s="5" t="s">
        <v>11724</v>
      </c>
      <c r="B6213" s="5" t="s">
        <v>11725</v>
      </c>
      <c r="C6213" s="5" t="s">
        <v>4126</v>
      </c>
      <c r="D6213" s="5" t="s">
        <v>4127</v>
      </c>
    </row>
    <row r="6214" ht="25.5" spans="1:4">
      <c r="A6214" s="5" t="s">
        <v>11724</v>
      </c>
      <c r="B6214" s="5" t="s">
        <v>11725</v>
      </c>
      <c r="C6214" s="5" t="s">
        <v>4128</v>
      </c>
      <c r="D6214" s="5" t="s">
        <v>4129</v>
      </c>
    </row>
    <row r="6215" ht="25.5" spans="1:4">
      <c r="A6215" s="5" t="s">
        <v>11724</v>
      </c>
      <c r="B6215" s="5" t="s">
        <v>11725</v>
      </c>
      <c r="C6215" s="5" t="s">
        <v>4130</v>
      </c>
      <c r="D6215" s="5" t="s">
        <v>4131</v>
      </c>
    </row>
    <row r="6216" ht="25.5" spans="1:4">
      <c r="A6216" s="5" t="s">
        <v>11724</v>
      </c>
      <c r="B6216" s="5" t="s">
        <v>11725</v>
      </c>
      <c r="C6216" s="5" t="s">
        <v>4132</v>
      </c>
      <c r="D6216" s="5" t="s">
        <v>4133</v>
      </c>
    </row>
    <row r="6217" ht="25.5" spans="1:4">
      <c r="A6217" s="5" t="s">
        <v>11724</v>
      </c>
      <c r="B6217" s="5" t="s">
        <v>11725</v>
      </c>
      <c r="C6217" s="5" t="s">
        <v>4134</v>
      </c>
      <c r="D6217" s="5" t="s">
        <v>4135</v>
      </c>
    </row>
    <row r="6218" ht="25.5" spans="1:4">
      <c r="A6218" s="5" t="s">
        <v>11724</v>
      </c>
      <c r="B6218" s="5" t="s">
        <v>11725</v>
      </c>
      <c r="C6218" s="5" t="s">
        <v>4136</v>
      </c>
      <c r="D6218" s="5" t="s">
        <v>4137</v>
      </c>
    </row>
    <row r="6219" ht="25.5" spans="1:4">
      <c r="A6219" s="5" t="s">
        <v>11724</v>
      </c>
      <c r="B6219" s="5" t="s">
        <v>11725</v>
      </c>
      <c r="C6219" s="5" t="s">
        <v>4138</v>
      </c>
      <c r="D6219" s="5" t="s">
        <v>4139</v>
      </c>
    </row>
    <row r="6220" ht="25.5" spans="1:4">
      <c r="A6220" s="5" t="s">
        <v>11724</v>
      </c>
      <c r="B6220" s="5" t="s">
        <v>11725</v>
      </c>
      <c r="C6220" s="5" t="s">
        <v>4140</v>
      </c>
      <c r="D6220" s="5" t="s">
        <v>4141</v>
      </c>
    </row>
    <row r="6221" ht="25.5" spans="1:4">
      <c r="A6221" s="5" t="s">
        <v>11724</v>
      </c>
      <c r="B6221" s="5" t="s">
        <v>11725</v>
      </c>
      <c r="C6221" s="5" t="s">
        <v>4142</v>
      </c>
      <c r="D6221" s="5" t="s">
        <v>4143</v>
      </c>
    </row>
    <row r="6222" ht="25.5" spans="1:4">
      <c r="A6222" s="5" t="s">
        <v>11724</v>
      </c>
      <c r="B6222" s="5" t="s">
        <v>11725</v>
      </c>
      <c r="C6222" s="5" t="s">
        <v>4144</v>
      </c>
      <c r="D6222" s="5" t="s">
        <v>4145</v>
      </c>
    </row>
    <row r="6223" ht="25.5" spans="1:4">
      <c r="A6223" s="5" t="s">
        <v>11724</v>
      </c>
      <c r="B6223" s="5" t="s">
        <v>11725</v>
      </c>
      <c r="C6223" s="5" t="s">
        <v>4146</v>
      </c>
      <c r="D6223" s="5" t="s">
        <v>4147</v>
      </c>
    </row>
    <row r="6224" ht="25.5" spans="1:4">
      <c r="A6224" s="5" t="s">
        <v>11724</v>
      </c>
      <c r="B6224" s="5" t="s">
        <v>11725</v>
      </c>
      <c r="C6224" s="5" t="s">
        <v>4148</v>
      </c>
      <c r="D6224" s="5" t="s">
        <v>4149</v>
      </c>
    </row>
    <row r="6225" ht="25.5" spans="1:4">
      <c r="A6225" s="5" t="s">
        <v>11724</v>
      </c>
      <c r="B6225" s="5" t="s">
        <v>11725</v>
      </c>
      <c r="C6225" s="5" t="s">
        <v>4150</v>
      </c>
      <c r="D6225" s="5" t="s">
        <v>4151</v>
      </c>
    </row>
    <row r="6226" ht="25.5" spans="1:4">
      <c r="A6226" s="5" t="s">
        <v>11724</v>
      </c>
      <c r="B6226" s="5" t="s">
        <v>11725</v>
      </c>
      <c r="C6226" s="5" t="s">
        <v>4152</v>
      </c>
      <c r="D6226" s="5" t="s">
        <v>4153</v>
      </c>
    </row>
    <row r="6227" ht="25.5" spans="1:4">
      <c r="A6227" s="5" t="s">
        <v>11724</v>
      </c>
      <c r="B6227" s="5" t="s">
        <v>11725</v>
      </c>
      <c r="C6227" s="5" t="s">
        <v>4154</v>
      </c>
      <c r="D6227" s="5" t="s">
        <v>4155</v>
      </c>
    </row>
    <row r="6228" ht="25.5" spans="1:4">
      <c r="A6228" s="5" t="s">
        <v>11724</v>
      </c>
      <c r="B6228" s="5" t="s">
        <v>11725</v>
      </c>
      <c r="C6228" s="5" t="s">
        <v>4156</v>
      </c>
      <c r="D6228" s="5" t="s">
        <v>4157</v>
      </c>
    </row>
    <row r="6229" ht="25.5" spans="1:4">
      <c r="A6229" s="5" t="s">
        <v>11724</v>
      </c>
      <c r="B6229" s="5" t="s">
        <v>11725</v>
      </c>
      <c r="C6229" s="5" t="s">
        <v>4158</v>
      </c>
      <c r="D6229" s="5" t="s">
        <v>4159</v>
      </c>
    </row>
    <row r="6230" ht="25.5" spans="1:4">
      <c r="A6230" s="5" t="s">
        <v>11724</v>
      </c>
      <c r="B6230" s="5" t="s">
        <v>11725</v>
      </c>
      <c r="C6230" s="5" t="s">
        <v>4160</v>
      </c>
      <c r="D6230" s="5" t="s">
        <v>4161</v>
      </c>
    </row>
    <row r="6231" ht="25.5" spans="1:4">
      <c r="A6231" s="5" t="s">
        <v>11724</v>
      </c>
      <c r="B6231" s="5" t="s">
        <v>11725</v>
      </c>
      <c r="C6231" s="5" t="s">
        <v>4162</v>
      </c>
      <c r="D6231" s="5" t="s">
        <v>4163</v>
      </c>
    </row>
    <row r="6232" ht="25.5" spans="1:4">
      <c r="A6232" s="5" t="s">
        <v>11724</v>
      </c>
      <c r="B6232" s="5" t="s">
        <v>11725</v>
      </c>
      <c r="C6232" s="5" t="s">
        <v>4164</v>
      </c>
      <c r="D6232" s="5" t="s">
        <v>4165</v>
      </c>
    </row>
    <row r="6233" ht="25.5" spans="1:4">
      <c r="A6233" s="5" t="s">
        <v>11724</v>
      </c>
      <c r="B6233" s="5" t="s">
        <v>11725</v>
      </c>
      <c r="C6233" s="5" t="s">
        <v>4166</v>
      </c>
      <c r="D6233" s="5" t="s">
        <v>4167</v>
      </c>
    </row>
    <row r="6234" ht="25.5" spans="1:4">
      <c r="A6234" s="5" t="s">
        <v>11724</v>
      </c>
      <c r="B6234" s="5" t="s">
        <v>11725</v>
      </c>
      <c r="C6234" s="5" t="s">
        <v>4168</v>
      </c>
      <c r="D6234" s="5" t="s">
        <v>4169</v>
      </c>
    </row>
    <row r="6235" ht="25.5" spans="1:4">
      <c r="A6235" s="5" t="s">
        <v>11724</v>
      </c>
      <c r="B6235" s="5" t="s">
        <v>11725</v>
      </c>
      <c r="C6235" s="5" t="s">
        <v>4170</v>
      </c>
      <c r="D6235" s="5" t="s">
        <v>4171</v>
      </c>
    </row>
    <row r="6236" ht="25.5" spans="1:4">
      <c r="A6236" s="5" t="s">
        <v>11724</v>
      </c>
      <c r="B6236" s="5" t="s">
        <v>11725</v>
      </c>
      <c r="C6236" s="5" t="s">
        <v>4172</v>
      </c>
      <c r="D6236" s="5" t="s">
        <v>4173</v>
      </c>
    </row>
    <row r="6237" ht="25.5" spans="1:4">
      <c r="A6237" s="5" t="s">
        <v>11724</v>
      </c>
      <c r="B6237" s="5" t="s">
        <v>11725</v>
      </c>
      <c r="C6237" s="5" t="s">
        <v>4174</v>
      </c>
      <c r="D6237" s="5" t="s">
        <v>4175</v>
      </c>
    </row>
    <row r="6238" ht="36.75" spans="1:4">
      <c r="A6238" s="5" t="s">
        <v>11724</v>
      </c>
      <c r="B6238" s="5" t="s">
        <v>11725</v>
      </c>
      <c r="C6238" s="5" t="s">
        <v>4176</v>
      </c>
      <c r="D6238" s="5" t="s">
        <v>4177</v>
      </c>
    </row>
    <row r="6239" ht="25.5" spans="1:4">
      <c r="A6239" s="5" t="s">
        <v>11726</v>
      </c>
      <c r="B6239" s="5" t="s">
        <v>11727</v>
      </c>
      <c r="C6239" s="5" t="s">
        <v>8809</v>
      </c>
      <c r="D6239" s="5" t="s">
        <v>8810</v>
      </c>
    </row>
    <row r="6240" ht="25.5" spans="1:4">
      <c r="A6240" s="5" t="s">
        <v>11726</v>
      </c>
      <c r="B6240" s="5" t="s">
        <v>11727</v>
      </c>
      <c r="C6240" s="5" t="s">
        <v>8812</v>
      </c>
      <c r="D6240" s="5" t="s">
        <v>8813</v>
      </c>
    </row>
    <row r="6241" ht="25.5" spans="1:4">
      <c r="A6241" s="5" t="s">
        <v>11726</v>
      </c>
      <c r="B6241" s="5" t="s">
        <v>11727</v>
      </c>
      <c r="C6241" s="5" t="s">
        <v>8814</v>
      </c>
      <c r="D6241" s="5" t="s">
        <v>8815</v>
      </c>
    </row>
    <row r="6242" ht="25.5" spans="1:4">
      <c r="A6242" s="5" t="s">
        <v>11726</v>
      </c>
      <c r="B6242" s="5" t="s">
        <v>11727</v>
      </c>
      <c r="C6242" s="5" t="s">
        <v>8816</v>
      </c>
      <c r="D6242" s="5" t="s">
        <v>8817</v>
      </c>
    </row>
    <row r="6243" ht="25.5" spans="1:4">
      <c r="A6243" s="5" t="s">
        <v>11726</v>
      </c>
      <c r="B6243" s="5" t="s">
        <v>11727</v>
      </c>
      <c r="C6243" s="5" t="s">
        <v>8818</v>
      </c>
      <c r="D6243" s="5" t="s">
        <v>8819</v>
      </c>
    </row>
    <row r="6244" ht="25.5" spans="1:4">
      <c r="A6244" s="5" t="s">
        <v>11726</v>
      </c>
      <c r="B6244" s="5" t="s">
        <v>11727</v>
      </c>
      <c r="C6244" s="5" t="s">
        <v>8820</v>
      </c>
      <c r="D6244" s="5" t="s">
        <v>8821</v>
      </c>
    </row>
    <row r="6245" ht="25.5" spans="1:4">
      <c r="A6245" s="5" t="s">
        <v>11728</v>
      </c>
      <c r="B6245" s="5" t="s">
        <v>11729</v>
      </c>
      <c r="C6245" s="5" t="s">
        <v>8822</v>
      </c>
      <c r="D6245" s="5" t="s">
        <v>8823</v>
      </c>
    </row>
    <row r="6246" ht="25.5" spans="1:4">
      <c r="A6246" s="5" t="s">
        <v>11728</v>
      </c>
      <c r="B6246" s="5" t="s">
        <v>11729</v>
      </c>
      <c r="C6246" s="5" t="s">
        <v>8825</v>
      </c>
      <c r="D6246" s="5" t="s">
        <v>185</v>
      </c>
    </row>
    <row r="6247" ht="25.5" spans="1:4">
      <c r="A6247" s="5" t="s">
        <v>11728</v>
      </c>
      <c r="B6247" s="5" t="s">
        <v>11729</v>
      </c>
      <c r="C6247" s="5" t="s">
        <v>8826</v>
      </c>
      <c r="D6247" s="5" t="s">
        <v>196</v>
      </c>
    </row>
    <row r="6248" ht="25.5" spans="1:4">
      <c r="A6248" s="5" t="s">
        <v>11728</v>
      </c>
      <c r="B6248" s="5" t="s">
        <v>11729</v>
      </c>
      <c r="C6248" s="5" t="s">
        <v>8827</v>
      </c>
      <c r="D6248" s="5" t="s">
        <v>136</v>
      </c>
    </row>
    <row r="6249" ht="25.5" spans="1:4">
      <c r="A6249" s="5" t="s">
        <v>11728</v>
      </c>
      <c r="B6249" s="5" t="s">
        <v>11729</v>
      </c>
      <c r="C6249" s="5" t="s">
        <v>8828</v>
      </c>
      <c r="D6249" s="5" t="s">
        <v>201</v>
      </c>
    </row>
    <row r="6250" ht="25.5" spans="1:4">
      <c r="A6250" s="5" t="s">
        <v>11728</v>
      </c>
      <c r="B6250" s="5" t="s">
        <v>11729</v>
      </c>
      <c r="C6250" s="5" t="s">
        <v>8829</v>
      </c>
      <c r="D6250" s="5" t="s">
        <v>8830</v>
      </c>
    </row>
    <row r="6251" ht="25.5" spans="1:4">
      <c r="A6251" s="5" t="s">
        <v>11728</v>
      </c>
      <c r="B6251" s="5" t="s">
        <v>11729</v>
      </c>
      <c r="C6251" s="5" t="s">
        <v>8831</v>
      </c>
      <c r="D6251" s="5" t="s">
        <v>413</v>
      </c>
    </row>
    <row r="6252" ht="25.5" spans="1:4">
      <c r="A6252" s="5" t="s">
        <v>11728</v>
      </c>
      <c r="B6252" s="5" t="s">
        <v>11729</v>
      </c>
      <c r="C6252" s="5" t="s">
        <v>8832</v>
      </c>
      <c r="D6252" s="5" t="s">
        <v>111</v>
      </c>
    </row>
    <row r="6253" ht="25.5" spans="1:4">
      <c r="A6253" s="5" t="s">
        <v>11728</v>
      </c>
      <c r="B6253" s="5" t="s">
        <v>11729</v>
      </c>
      <c r="C6253" s="5" t="s">
        <v>8833</v>
      </c>
      <c r="D6253" s="5" t="s">
        <v>132</v>
      </c>
    </row>
    <row r="6254" ht="25.5" spans="1:4">
      <c r="A6254" s="5" t="s">
        <v>11728</v>
      </c>
      <c r="B6254" s="5" t="s">
        <v>11729</v>
      </c>
      <c r="C6254" s="5" t="s">
        <v>8834</v>
      </c>
      <c r="D6254" s="5" t="s">
        <v>183</v>
      </c>
    </row>
    <row r="6255" ht="25.5" spans="1:4">
      <c r="A6255" s="5" t="s">
        <v>11728</v>
      </c>
      <c r="B6255" s="5" t="s">
        <v>11729</v>
      </c>
      <c r="C6255" s="5" t="s">
        <v>8835</v>
      </c>
      <c r="D6255" s="5" t="s">
        <v>8836</v>
      </c>
    </row>
    <row r="6256" ht="25.5" spans="1:4">
      <c r="A6256" s="5" t="s">
        <v>11728</v>
      </c>
      <c r="B6256" s="5" t="s">
        <v>11729</v>
      </c>
      <c r="C6256" s="5" t="s">
        <v>8837</v>
      </c>
      <c r="D6256" s="5" t="s">
        <v>186</v>
      </c>
    </row>
    <row r="6257" ht="25.5" spans="1:4">
      <c r="A6257" s="5" t="s">
        <v>11728</v>
      </c>
      <c r="B6257" s="5" t="s">
        <v>11729</v>
      </c>
      <c r="C6257" s="5" t="s">
        <v>8838</v>
      </c>
      <c r="D6257" s="5" t="s">
        <v>118</v>
      </c>
    </row>
    <row r="6258" ht="25.5" spans="1:4">
      <c r="A6258" s="5" t="s">
        <v>11728</v>
      </c>
      <c r="B6258" s="5" t="s">
        <v>11729</v>
      </c>
      <c r="C6258" s="5" t="s">
        <v>8839</v>
      </c>
      <c r="D6258" s="5" t="s">
        <v>116</v>
      </c>
    </row>
    <row r="6259" ht="25.5" spans="1:4">
      <c r="A6259" s="5" t="s">
        <v>11728</v>
      </c>
      <c r="B6259" s="5" t="s">
        <v>11729</v>
      </c>
      <c r="C6259" s="5" t="s">
        <v>8840</v>
      </c>
      <c r="D6259" s="5" t="s">
        <v>184</v>
      </c>
    </row>
    <row r="6260" ht="25.5" spans="1:4">
      <c r="A6260" s="5" t="s">
        <v>11728</v>
      </c>
      <c r="B6260" s="5" t="s">
        <v>11729</v>
      </c>
      <c r="C6260" s="5" t="s">
        <v>8841</v>
      </c>
      <c r="D6260" s="5" t="s">
        <v>127</v>
      </c>
    </row>
    <row r="6261" ht="25.5" spans="1:4">
      <c r="A6261" s="5" t="s">
        <v>11728</v>
      </c>
      <c r="B6261" s="5" t="s">
        <v>11729</v>
      </c>
      <c r="C6261" s="5" t="s">
        <v>8842</v>
      </c>
      <c r="D6261" s="5" t="s">
        <v>135</v>
      </c>
    </row>
    <row r="6262" ht="25.5" spans="1:4">
      <c r="A6262" s="5" t="s">
        <v>11728</v>
      </c>
      <c r="B6262" s="5" t="s">
        <v>11729</v>
      </c>
      <c r="C6262" s="5" t="s">
        <v>8843</v>
      </c>
      <c r="D6262" s="5" t="s">
        <v>414</v>
      </c>
    </row>
    <row r="6263" ht="25.5" spans="1:4">
      <c r="A6263" s="5" t="s">
        <v>11728</v>
      </c>
      <c r="B6263" s="5" t="s">
        <v>11729</v>
      </c>
      <c r="C6263" s="5" t="s">
        <v>8844</v>
      </c>
      <c r="D6263" s="5" t="s">
        <v>399</v>
      </c>
    </row>
    <row r="6264" ht="25.5" spans="1:4">
      <c r="A6264" s="5" t="s">
        <v>11728</v>
      </c>
      <c r="B6264" s="5" t="s">
        <v>11729</v>
      </c>
      <c r="C6264" s="5" t="s">
        <v>8845</v>
      </c>
      <c r="D6264" s="5" t="s">
        <v>114</v>
      </c>
    </row>
    <row r="6265" ht="25.5" spans="1:4">
      <c r="A6265" s="5" t="s">
        <v>11728</v>
      </c>
      <c r="B6265" s="5" t="s">
        <v>11729</v>
      </c>
      <c r="C6265" s="5" t="s">
        <v>8846</v>
      </c>
      <c r="D6265" s="5" t="s">
        <v>126</v>
      </c>
    </row>
    <row r="6266" ht="25.5" spans="1:4">
      <c r="A6266" s="5" t="s">
        <v>11728</v>
      </c>
      <c r="B6266" s="5" t="s">
        <v>11729</v>
      </c>
      <c r="C6266" s="5" t="s">
        <v>8847</v>
      </c>
      <c r="D6266" s="5" t="s">
        <v>197</v>
      </c>
    </row>
    <row r="6267" ht="25.5" spans="1:4">
      <c r="A6267" s="5" t="s">
        <v>11728</v>
      </c>
      <c r="B6267" s="5" t="s">
        <v>11729</v>
      </c>
      <c r="C6267" s="5" t="s">
        <v>8848</v>
      </c>
      <c r="D6267" s="5" t="s">
        <v>191</v>
      </c>
    </row>
    <row r="6268" ht="25.5" spans="1:4">
      <c r="A6268" s="5" t="s">
        <v>11728</v>
      </c>
      <c r="B6268" s="5" t="s">
        <v>11729</v>
      </c>
      <c r="C6268" s="5" t="s">
        <v>8849</v>
      </c>
      <c r="D6268" s="5" t="s">
        <v>192</v>
      </c>
    </row>
    <row r="6269" ht="25.5" spans="1:4">
      <c r="A6269" s="5" t="s">
        <v>11728</v>
      </c>
      <c r="B6269" s="5" t="s">
        <v>11729</v>
      </c>
      <c r="C6269" s="5" t="s">
        <v>8850</v>
      </c>
      <c r="D6269" s="5" t="s">
        <v>125</v>
      </c>
    </row>
    <row r="6270" ht="25.5" spans="1:4">
      <c r="A6270" s="5" t="s">
        <v>11728</v>
      </c>
      <c r="B6270" s="5" t="s">
        <v>11729</v>
      </c>
      <c r="C6270" s="5" t="s">
        <v>8851</v>
      </c>
      <c r="D6270" s="5" t="s">
        <v>400</v>
      </c>
    </row>
    <row r="6271" ht="25.5" spans="1:4">
      <c r="A6271" s="5" t="s">
        <v>11728</v>
      </c>
      <c r="B6271" s="5" t="s">
        <v>11729</v>
      </c>
      <c r="C6271" s="5" t="s">
        <v>8852</v>
      </c>
      <c r="D6271" s="5" t="s">
        <v>133</v>
      </c>
    </row>
    <row r="6272" ht="25.5" spans="1:4">
      <c r="A6272" s="5" t="s">
        <v>11728</v>
      </c>
      <c r="B6272" s="5" t="s">
        <v>11729</v>
      </c>
      <c r="C6272" s="5" t="s">
        <v>8853</v>
      </c>
      <c r="D6272" s="5" t="s">
        <v>200</v>
      </c>
    </row>
    <row r="6273" ht="25.5" spans="1:4">
      <c r="A6273" s="5" t="s">
        <v>11728</v>
      </c>
      <c r="B6273" s="5" t="s">
        <v>11729</v>
      </c>
      <c r="C6273" s="5" t="s">
        <v>8854</v>
      </c>
      <c r="D6273" s="5" t="s">
        <v>202</v>
      </c>
    </row>
    <row r="6274" ht="25.5" spans="1:4">
      <c r="A6274" s="5" t="s">
        <v>11728</v>
      </c>
      <c r="B6274" s="5" t="s">
        <v>11729</v>
      </c>
      <c r="C6274" s="5" t="s">
        <v>8855</v>
      </c>
      <c r="D6274" s="5" t="s">
        <v>8856</v>
      </c>
    </row>
    <row r="6275" ht="25.5" spans="1:4">
      <c r="A6275" s="5" t="s">
        <v>11728</v>
      </c>
      <c r="B6275" s="5" t="s">
        <v>11729</v>
      </c>
      <c r="C6275" s="5" t="s">
        <v>8857</v>
      </c>
      <c r="D6275" s="5" t="s">
        <v>8858</v>
      </c>
    </row>
    <row r="6276" ht="25.5" spans="1:4">
      <c r="A6276" s="5" t="s">
        <v>11728</v>
      </c>
      <c r="B6276" s="5" t="s">
        <v>11729</v>
      </c>
      <c r="C6276" s="5" t="s">
        <v>8859</v>
      </c>
      <c r="D6276" s="5" t="s">
        <v>198</v>
      </c>
    </row>
    <row r="6277" ht="25.5" spans="1:4">
      <c r="A6277" s="5" t="s">
        <v>11728</v>
      </c>
      <c r="B6277" s="5" t="s">
        <v>11729</v>
      </c>
      <c r="C6277" s="5" t="s">
        <v>8860</v>
      </c>
      <c r="D6277" s="5" t="s">
        <v>190</v>
      </c>
    </row>
    <row r="6278" ht="25.5" spans="1:4">
      <c r="A6278" s="5" t="s">
        <v>11728</v>
      </c>
      <c r="B6278" s="5" t="s">
        <v>11729</v>
      </c>
      <c r="C6278" s="5" t="s">
        <v>8861</v>
      </c>
      <c r="D6278" s="5" t="s">
        <v>189</v>
      </c>
    </row>
    <row r="6279" ht="25.5" spans="1:4">
      <c r="A6279" s="5" t="s">
        <v>11728</v>
      </c>
      <c r="B6279" s="5" t="s">
        <v>11729</v>
      </c>
      <c r="C6279" s="5" t="s">
        <v>8862</v>
      </c>
      <c r="D6279" s="5" t="s">
        <v>121</v>
      </c>
    </row>
    <row r="6280" ht="25.5" spans="1:4">
      <c r="A6280" s="5" t="s">
        <v>11728</v>
      </c>
      <c r="B6280" s="5" t="s">
        <v>11729</v>
      </c>
      <c r="C6280" s="5" t="s">
        <v>8863</v>
      </c>
      <c r="D6280" s="5" t="s">
        <v>113</v>
      </c>
    </row>
    <row r="6281" ht="25.5" spans="1:4">
      <c r="A6281" s="5" t="s">
        <v>11728</v>
      </c>
      <c r="B6281" s="5" t="s">
        <v>11729</v>
      </c>
      <c r="C6281" s="5" t="s">
        <v>8864</v>
      </c>
      <c r="D6281" s="5" t="s">
        <v>187</v>
      </c>
    </row>
    <row r="6282" ht="25.5" spans="1:4">
      <c r="A6282" s="5" t="s">
        <v>11728</v>
      </c>
      <c r="B6282" s="5" t="s">
        <v>11729</v>
      </c>
      <c r="C6282" s="5" t="s">
        <v>8865</v>
      </c>
      <c r="D6282" s="5" t="s">
        <v>123</v>
      </c>
    </row>
    <row r="6283" ht="25.5" spans="1:4">
      <c r="A6283" s="5" t="s">
        <v>11728</v>
      </c>
      <c r="B6283" s="5" t="s">
        <v>11729</v>
      </c>
      <c r="C6283" s="5" t="s">
        <v>8866</v>
      </c>
      <c r="D6283" s="5" t="s">
        <v>188</v>
      </c>
    </row>
    <row r="6284" ht="25.5" spans="1:4">
      <c r="A6284" s="5" t="s">
        <v>11728</v>
      </c>
      <c r="B6284" s="5" t="s">
        <v>11729</v>
      </c>
      <c r="C6284" s="5" t="s">
        <v>8867</v>
      </c>
      <c r="D6284" s="5" t="s">
        <v>120</v>
      </c>
    </row>
    <row r="6285" ht="25.5" spans="1:4">
      <c r="A6285" s="5" t="s">
        <v>11728</v>
      </c>
      <c r="B6285" s="5" t="s">
        <v>11729</v>
      </c>
      <c r="C6285" s="5" t="s">
        <v>8868</v>
      </c>
      <c r="D6285" s="5" t="s">
        <v>117</v>
      </c>
    </row>
    <row r="6286" ht="25.5" spans="1:4">
      <c r="A6286" s="5" t="s">
        <v>11728</v>
      </c>
      <c r="B6286" s="5" t="s">
        <v>11729</v>
      </c>
      <c r="C6286" s="5" t="s">
        <v>8869</v>
      </c>
      <c r="D6286" s="5" t="s">
        <v>115</v>
      </c>
    </row>
    <row r="6287" ht="25.5" spans="1:4">
      <c r="A6287" s="5" t="s">
        <v>11728</v>
      </c>
      <c r="B6287" s="5" t="s">
        <v>11729</v>
      </c>
      <c r="C6287" s="5" t="s">
        <v>8870</v>
      </c>
      <c r="D6287" s="5" t="s">
        <v>130</v>
      </c>
    </row>
    <row r="6288" ht="25.5" spans="1:4">
      <c r="A6288" s="5" t="s">
        <v>11728</v>
      </c>
      <c r="B6288" s="5" t="s">
        <v>11729</v>
      </c>
      <c r="C6288" s="5" t="s">
        <v>8871</v>
      </c>
      <c r="D6288" s="5" t="s">
        <v>195</v>
      </c>
    </row>
    <row r="6289" ht="25.5" spans="1:4">
      <c r="A6289" s="5" t="s">
        <v>11728</v>
      </c>
      <c r="B6289" s="5" t="s">
        <v>11729</v>
      </c>
      <c r="C6289" s="5" t="s">
        <v>8872</v>
      </c>
      <c r="D6289" s="5" t="s">
        <v>193</v>
      </c>
    </row>
    <row r="6290" ht="25.5" spans="1:4">
      <c r="A6290" s="5" t="s">
        <v>11728</v>
      </c>
      <c r="B6290" s="5" t="s">
        <v>11729</v>
      </c>
      <c r="C6290" s="5" t="s">
        <v>8873</v>
      </c>
      <c r="D6290" s="5" t="s">
        <v>8874</v>
      </c>
    </row>
    <row r="6291" ht="25.5" spans="1:4">
      <c r="A6291" s="5" t="s">
        <v>11728</v>
      </c>
      <c r="B6291" s="5" t="s">
        <v>11729</v>
      </c>
      <c r="C6291" s="5" t="s">
        <v>8875</v>
      </c>
      <c r="D6291" s="5" t="s">
        <v>412</v>
      </c>
    </row>
    <row r="6292" ht="25.5" spans="1:4">
      <c r="A6292" s="5" t="s">
        <v>11728</v>
      </c>
      <c r="B6292" s="5" t="s">
        <v>11729</v>
      </c>
      <c r="C6292" s="5" t="s">
        <v>8876</v>
      </c>
      <c r="D6292" s="5" t="s">
        <v>122</v>
      </c>
    </row>
    <row r="6293" ht="25.5" spans="1:4">
      <c r="A6293" s="5" t="s">
        <v>11728</v>
      </c>
      <c r="B6293" s="5" t="s">
        <v>11729</v>
      </c>
      <c r="C6293" s="5" t="s">
        <v>8877</v>
      </c>
      <c r="D6293" s="5" t="s">
        <v>119</v>
      </c>
    </row>
    <row r="6294" ht="25.5" spans="1:4">
      <c r="A6294" s="5" t="s">
        <v>11728</v>
      </c>
      <c r="B6294" s="5" t="s">
        <v>11729</v>
      </c>
      <c r="C6294" s="5" t="s">
        <v>8878</v>
      </c>
      <c r="D6294" s="5" t="s">
        <v>129</v>
      </c>
    </row>
    <row r="6295" ht="25.5" spans="1:4">
      <c r="A6295" s="5" t="s">
        <v>11728</v>
      </c>
      <c r="B6295" s="5" t="s">
        <v>11729</v>
      </c>
      <c r="C6295" s="5" t="s">
        <v>8879</v>
      </c>
      <c r="D6295" s="5" t="s">
        <v>128</v>
      </c>
    </row>
    <row r="6296" ht="25.5" spans="1:4">
      <c r="A6296" s="5" t="s">
        <v>11728</v>
      </c>
      <c r="B6296" s="5" t="s">
        <v>11729</v>
      </c>
      <c r="C6296" s="5" t="s">
        <v>8880</v>
      </c>
      <c r="D6296" s="5" t="s">
        <v>199</v>
      </c>
    </row>
    <row r="6297" ht="25.5" spans="1:4">
      <c r="A6297" s="5" t="s">
        <v>11728</v>
      </c>
      <c r="B6297" s="5" t="s">
        <v>11729</v>
      </c>
      <c r="C6297" s="5" t="s">
        <v>8881</v>
      </c>
      <c r="D6297" s="5" t="s">
        <v>134</v>
      </c>
    </row>
    <row r="6298" ht="25.5" spans="1:4">
      <c r="A6298" s="5" t="s">
        <v>11728</v>
      </c>
      <c r="B6298" s="5" t="s">
        <v>11729</v>
      </c>
      <c r="C6298" s="5" t="s">
        <v>8882</v>
      </c>
      <c r="D6298" s="5" t="s">
        <v>194</v>
      </c>
    </row>
    <row r="6299" ht="25.5" spans="1:4">
      <c r="A6299" s="5" t="s">
        <v>11728</v>
      </c>
      <c r="B6299" s="5" t="s">
        <v>11729</v>
      </c>
      <c r="C6299" s="5" t="s">
        <v>8883</v>
      </c>
      <c r="D6299" s="5" t="s">
        <v>131</v>
      </c>
    </row>
    <row r="6300" ht="25.5" spans="1:4">
      <c r="A6300" s="5" t="s">
        <v>11730</v>
      </c>
      <c r="B6300" s="5" t="s">
        <v>11731</v>
      </c>
      <c r="C6300" s="5" t="s">
        <v>8884</v>
      </c>
      <c r="D6300" s="5" t="s">
        <v>8885</v>
      </c>
    </row>
    <row r="6301" ht="25.5" spans="1:4">
      <c r="A6301" s="5" t="s">
        <v>11730</v>
      </c>
      <c r="B6301" s="5" t="s">
        <v>11731</v>
      </c>
      <c r="C6301" s="5" t="s">
        <v>8886</v>
      </c>
      <c r="D6301" s="5" t="s">
        <v>8887</v>
      </c>
    </row>
    <row r="6302" ht="25.5" spans="1:4">
      <c r="A6302" s="5" t="s">
        <v>11730</v>
      </c>
      <c r="B6302" s="5" t="s">
        <v>11731</v>
      </c>
      <c r="C6302" s="5" t="s">
        <v>8888</v>
      </c>
      <c r="D6302" s="5" t="s">
        <v>8889</v>
      </c>
    </row>
    <row r="6303" ht="25.5" spans="1:4">
      <c r="A6303" s="5" t="s">
        <v>11730</v>
      </c>
      <c r="B6303" s="5" t="s">
        <v>11731</v>
      </c>
      <c r="C6303" s="5" t="s">
        <v>8890</v>
      </c>
      <c r="D6303" s="5" t="s">
        <v>8891</v>
      </c>
    </row>
    <row r="6304" ht="25.5" spans="1:4">
      <c r="A6304" s="5" t="s">
        <v>11730</v>
      </c>
      <c r="B6304" s="5" t="s">
        <v>11731</v>
      </c>
      <c r="C6304" s="5" t="s">
        <v>8892</v>
      </c>
      <c r="D6304" s="5" t="s">
        <v>8893</v>
      </c>
    </row>
    <row r="6305" ht="25.5" spans="1:4">
      <c r="A6305" s="5" t="s">
        <v>11730</v>
      </c>
      <c r="B6305" s="5" t="s">
        <v>11731</v>
      </c>
      <c r="C6305" s="5" t="s">
        <v>8894</v>
      </c>
      <c r="D6305" s="5" t="s">
        <v>8895</v>
      </c>
    </row>
    <row r="6306" ht="25.5" spans="1:4">
      <c r="A6306" s="5" t="s">
        <v>11730</v>
      </c>
      <c r="B6306" s="5" t="s">
        <v>11731</v>
      </c>
      <c r="C6306" s="5" t="s">
        <v>8896</v>
      </c>
      <c r="D6306" s="5" t="s">
        <v>8897</v>
      </c>
    </row>
    <row r="6307" ht="25.5" spans="1:4">
      <c r="A6307" s="5" t="s">
        <v>11730</v>
      </c>
      <c r="B6307" s="5" t="s">
        <v>11731</v>
      </c>
      <c r="C6307" s="5" t="s">
        <v>8898</v>
      </c>
      <c r="D6307" s="5" t="s">
        <v>8899</v>
      </c>
    </row>
    <row r="6308" ht="25.5" spans="1:4">
      <c r="A6308" s="5" t="s">
        <v>11730</v>
      </c>
      <c r="B6308" s="5" t="s">
        <v>11731</v>
      </c>
      <c r="C6308" s="5" t="s">
        <v>8900</v>
      </c>
      <c r="D6308" s="5" t="s">
        <v>8901</v>
      </c>
    </row>
    <row r="6309" ht="25.5" spans="1:4">
      <c r="A6309" s="5" t="s">
        <v>11730</v>
      </c>
      <c r="B6309" s="5" t="s">
        <v>11731</v>
      </c>
      <c r="C6309" s="5" t="s">
        <v>8902</v>
      </c>
      <c r="D6309" s="5" t="s">
        <v>8903</v>
      </c>
    </row>
    <row r="6310" ht="25.5" spans="1:4">
      <c r="A6310" s="5" t="s">
        <v>11730</v>
      </c>
      <c r="B6310" s="5" t="s">
        <v>11731</v>
      </c>
      <c r="C6310" s="5" t="s">
        <v>8904</v>
      </c>
      <c r="D6310" s="5" t="s">
        <v>8905</v>
      </c>
    </row>
    <row r="6311" ht="25.5" spans="1:4">
      <c r="A6311" s="5" t="s">
        <v>11730</v>
      </c>
      <c r="B6311" s="5" t="s">
        <v>11731</v>
      </c>
      <c r="C6311" s="5" t="s">
        <v>8906</v>
      </c>
      <c r="D6311" s="5" t="s">
        <v>8907</v>
      </c>
    </row>
    <row r="6312" ht="25.5" spans="1:4">
      <c r="A6312" s="5" t="s">
        <v>11730</v>
      </c>
      <c r="B6312" s="5" t="s">
        <v>11731</v>
      </c>
      <c r="C6312" s="5" t="s">
        <v>8908</v>
      </c>
      <c r="D6312" s="5" t="s">
        <v>8909</v>
      </c>
    </row>
    <row r="6313" ht="25.5" spans="1:4">
      <c r="A6313" s="5" t="s">
        <v>11730</v>
      </c>
      <c r="B6313" s="5" t="s">
        <v>11731</v>
      </c>
      <c r="C6313" s="5" t="s">
        <v>8910</v>
      </c>
      <c r="D6313" s="5" t="s">
        <v>8911</v>
      </c>
    </row>
    <row r="6314" ht="25.5" spans="1:4">
      <c r="A6314" s="5" t="s">
        <v>11730</v>
      </c>
      <c r="B6314" s="5" t="s">
        <v>11731</v>
      </c>
      <c r="C6314" s="5" t="s">
        <v>8912</v>
      </c>
      <c r="D6314" s="5" t="s">
        <v>8913</v>
      </c>
    </row>
    <row r="6315" ht="25.5" spans="1:4">
      <c r="A6315" s="5" t="s">
        <v>11730</v>
      </c>
      <c r="B6315" s="5" t="s">
        <v>11731</v>
      </c>
      <c r="C6315" s="5" t="s">
        <v>8914</v>
      </c>
      <c r="D6315" s="5" t="s">
        <v>8915</v>
      </c>
    </row>
    <row r="6316" ht="25.5" spans="1:4">
      <c r="A6316" s="5" t="s">
        <v>11730</v>
      </c>
      <c r="B6316" s="5" t="s">
        <v>11731</v>
      </c>
      <c r="C6316" s="5" t="s">
        <v>8916</v>
      </c>
      <c r="D6316" s="5" t="s">
        <v>8917</v>
      </c>
    </row>
    <row r="6317" ht="25.5" spans="1:4">
      <c r="A6317" s="5" t="s">
        <v>11730</v>
      </c>
      <c r="B6317" s="5" t="s">
        <v>11731</v>
      </c>
      <c r="C6317" s="5" t="s">
        <v>8918</v>
      </c>
      <c r="D6317" s="5" t="s">
        <v>8919</v>
      </c>
    </row>
    <row r="6318" ht="25.5" spans="1:4">
      <c r="A6318" s="5" t="s">
        <v>11730</v>
      </c>
      <c r="B6318" s="5" t="s">
        <v>11731</v>
      </c>
      <c r="C6318" s="5" t="s">
        <v>8920</v>
      </c>
      <c r="D6318" s="5" t="s">
        <v>8921</v>
      </c>
    </row>
    <row r="6319" ht="25.5" spans="1:4">
      <c r="A6319" s="5" t="s">
        <v>11730</v>
      </c>
      <c r="B6319" s="5" t="s">
        <v>11731</v>
      </c>
      <c r="C6319" s="5" t="s">
        <v>8922</v>
      </c>
      <c r="D6319" s="5" t="s">
        <v>8923</v>
      </c>
    </row>
    <row r="6320" ht="25.5" spans="1:4">
      <c r="A6320" s="5" t="s">
        <v>11730</v>
      </c>
      <c r="B6320" s="5" t="s">
        <v>11731</v>
      </c>
      <c r="C6320" s="5" t="s">
        <v>8924</v>
      </c>
      <c r="D6320" s="5" t="s">
        <v>8925</v>
      </c>
    </row>
    <row r="6321" ht="25.5" spans="1:4">
      <c r="A6321" s="5" t="s">
        <v>11730</v>
      </c>
      <c r="B6321" s="5" t="s">
        <v>11731</v>
      </c>
      <c r="C6321" s="5" t="s">
        <v>8926</v>
      </c>
      <c r="D6321" s="5" t="s">
        <v>8927</v>
      </c>
    </row>
    <row r="6322" ht="25.5" spans="1:4">
      <c r="A6322" s="5" t="s">
        <v>11730</v>
      </c>
      <c r="B6322" s="5" t="s">
        <v>11731</v>
      </c>
      <c r="C6322" s="5" t="s">
        <v>8928</v>
      </c>
      <c r="D6322" s="5" t="s">
        <v>8929</v>
      </c>
    </row>
    <row r="6323" ht="25.5" spans="1:4">
      <c r="A6323" s="5" t="s">
        <v>11730</v>
      </c>
      <c r="B6323" s="5" t="s">
        <v>11731</v>
      </c>
      <c r="C6323" s="5" t="s">
        <v>8930</v>
      </c>
      <c r="D6323" s="5" t="s">
        <v>8931</v>
      </c>
    </row>
    <row r="6324" ht="25.5" spans="1:4">
      <c r="A6324" s="5" t="s">
        <v>11730</v>
      </c>
      <c r="B6324" s="5" t="s">
        <v>11731</v>
      </c>
      <c r="C6324" s="5" t="s">
        <v>8932</v>
      </c>
      <c r="D6324" s="5" t="s">
        <v>8933</v>
      </c>
    </row>
    <row r="6325" ht="25.5" spans="1:4">
      <c r="A6325" s="5" t="s">
        <v>11730</v>
      </c>
      <c r="B6325" s="5" t="s">
        <v>11731</v>
      </c>
      <c r="C6325" s="5" t="s">
        <v>8934</v>
      </c>
      <c r="D6325" s="5" t="s">
        <v>8935</v>
      </c>
    </row>
    <row r="6326" ht="25.5" spans="1:4">
      <c r="A6326" s="5" t="s">
        <v>11730</v>
      </c>
      <c r="B6326" s="5" t="s">
        <v>11731</v>
      </c>
      <c r="C6326" s="5" t="s">
        <v>766</v>
      </c>
      <c r="D6326" s="5" t="s">
        <v>767</v>
      </c>
    </row>
    <row r="6327" ht="25.5" spans="1:4">
      <c r="A6327" s="5" t="s">
        <v>11730</v>
      </c>
      <c r="B6327" s="5" t="s">
        <v>11731</v>
      </c>
      <c r="C6327" s="5" t="s">
        <v>8936</v>
      </c>
      <c r="D6327" s="5" t="s">
        <v>8937</v>
      </c>
    </row>
    <row r="6328" ht="25.5" spans="1:4">
      <c r="A6328" s="5" t="s">
        <v>11730</v>
      </c>
      <c r="B6328" s="5" t="s">
        <v>11731</v>
      </c>
      <c r="C6328" s="5" t="s">
        <v>8938</v>
      </c>
      <c r="D6328" s="5" t="s">
        <v>8939</v>
      </c>
    </row>
    <row r="6329" ht="25.5" spans="1:4">
      <c r="A6329" s="5" t="s">
        <v>11730</v>
      </c>
      <c r="B6329" s="5" t="s">
        <v>11731</v>
      </c>
      <c r="C6329" s="5" t="s">
        <v>8940</v>
      </c>
      <c r="D6329" s="5" t="s">
        <v>8941</v>
      </c>
    </row>
    <row r="6330" ht="25.5" spans="1:4">
      <c r="A6330" s="5" t="s">
        <v>11730</v>
      </c>
      <c r="B6330" s="5" t="s">
        <v>11731</v>
      </c>
      <c r="C6330" s="5" t="s">
        <v>8942</v>
      </c>
      <c r="D6330" s="5" t="s">
        <v>8943</v>
      </c>
    </row>
    <row r="6331" ht="25.5" spans="1:4">
      <c r="A6331" s="5" t="s">
        <v>11730</v>
      </c>
      <c r="B6331" s="5" t="s">
        <v>11731</v>
      </c>
      <c r="C6331" s="5" t="s">
        <v>8944</v>
      </c>
      <c r="D6331" s="5" t="s">
        <v>8945</v>
      </c>
    </row>
    <row r="6332" ht="25.5" spans="1:4">
      <c r="A6332" s="5" t="s">
        <v>11730</v>
      </c>
      <c r="B6332" s="5" t="s">
        <v>11731</v>
      </c>
      <c r="C6332" s="5" t="s">
        <v>8946</v>
      </c>
      <c r="D6332" s="5" t="s">
        <v>8947</v>
      </c>
    </row>
    <row r="6333" ht="25.5" spans="1:4">
      <c r="A6333" s="5" t="s">
        <v>11730</v>
      </c>
      <c r="B6333" s="5" t="s">
        <v>11731</v>
      </c>
      <c r="C6333" s="5" t="s">
        <v>8948</v>
      </c>
      <c r="D6333" s="5" t="s">
        <v>8949</v>
      </c>
    </row>
    <row r="6334" ht="25.5" spans="1:4">
      <c r="A6334" s="5" t="s">
        <v>11730</v>
      </c>
      <c r="B6334" s="5" t="s">
        <v>11731</v>
      </c>
      <c r="C6334" s="5" t="s">
        <v>8950</v>
      </c>
      <c r="D6334" s="5" t="s">
        <v>8951</v>
      </c>
    </row>
    <row r="6335" ht="25.5" spans="1:4">
      <c r="A6335" s="5" t="s">
        <v>11730</v>
      </c>
      <c r="B6335" s="5" t="s">
        <v>11731</v>
      </c>
      <c r="C6335" s="5" t="s">
        <v>8952</v>
      </c>
      <c r="D6335" s="5" t="s">
        <v>8953</v>
      </c>
    </row>
    <row r="6336" ht="25.5" spans="1:4">
      <c r="A6336" s="5" t="s">
        <v>11730</v>
      </c>
      <c r="B6336" s="5" t="s">
        <v>11731</v>
      </c>
      <c r="C6336" s="5" t="s">
        <v>8954</v>
      </c>
      <c r="D6336" s="5" t="s">
        <v>8955</v>
      </c>
    </row>
    <row r="6337" ht="25.5" spans="1:4">
      <c r="A6337" s="5" t="s">
        <v>11730</v>
      </c>
      <c r="B6337" s="5" t="s">
        <v>11731</v>
      </c>
      <c r="C6337" s="5" t="s">
        <v>8956</v>
      </c>
      <c r="D6337" s="5" t="s">
        <v>8957</v>
      </c>
    </row>
    <row r="6338" ht="25.5" spans="1:4">
      <c r="A6338" s="5" t="s">
        <v>11730</v>
      </c>
      <c r="B6338" s="5" t="s">
        <v>11731</v>
      </c>
      <c r="C6338" s="5" t="s">
        <v>8958</v>
      </c>
      <c r="D6338" s="5" t="s">
        <v>8959</v>
      </c>
    </row>
    <row r="6339" ht="25.5" spans="1:4">
      <c r="A6339" s="5" t="s">
        <v>11730</v>
      </c>
      <c r="B6339" s="5" t="s">
        <v>11731</v>
      </c>
      <c r="C6339" s="5" t="s">
        <v>8960</v>
      </c>
      <c r="D6339" s="5" t="s">
        <v>8961</v>
      </c>
    </row>
    <row r="6340" ht="25.5" spans="1:4">
      <c r="A6340" s="5" t="s">
        <v>11730</v>
      </c>
      <c r="B6340" s="5" t="s">
        <v>11731</v>
      </c>
      <c r="C6340" s="5" t="s">
        <v>784</v>
      </c>
      <c r="D6340" s="5" t="s">
        <v>785</v>
      </c>
    </row>
    <row r="6341" ht="25.5" spans="1:4">
      <c r="A6341" s="5" t="s">
        <v>11730</v>
      </c>
      <c r="B6341" s="5" t="s">
        <v>11731</v>
      </c>
      <c r="C6341" s="5" t="s">
        <v>8962</v>
      </c>
      <c r="D6341" s="5" t="s">
        <v>8963</v>
      </c>
    </row>
    <row r="6342" ht="25.5" spans="1:4">
      <c r="A6342" s="5" t="s">
        <v>11730</v>
      </c>
      <c r="B6342" s="5" t="s">
        <v>11731</v>
      </c>
      <c r="C6342" s="5" t="s">
        <v>8964</v>
      </c>
      <c r="D6342" s="5" t="s">
        <v>8965</v>
      </c>
    </row>
    <row r="6343" ht="25.5" spans="1:4">
      <c r="A6343" s="5" t="s">
        <v>11730</v>
      </c>
      <c r="B6343" s="5" t="s">
        <v>11731</v>
      </c>
      <c r="C6343" s="5" t="s">
        <v>8967</v>
      </c>
      <c r="D6343" s="5" t="s">
        <v>8968</v>
      </c>
    </row>
    <row r="6344" ht="25.5" spans="1:4">
      <c r="A6344" s="5" t="s">
        <v>11730</v>
      </c>
      <c r="B6344" s="5" t="s">
        <v>11731</v>
      </c>
      <c r="C6344" s="5" t="s">
        <v>8969</v>
      </c>
      <c r="D6344" s="5" t="s">
        <v>8970</v>
      </c>
    </row>
    <row r="6345" ht="25.5" spans="1:4">
      <c r="A6345" s="5" t="s">
        <v>11730</v>
      </c>
      <c r="B6345" s="5" t="s">
        <v>11731</v>
      </c>
      <c r="C6345" s="5" t="s">
        <v>8971</v>
      </c>
      <c r="D6345" s="5" t="s">
        <v>8972</v>
      </c>
    </row>
    <row r="6346" ht="25.5" spans="1:4">
      <c r="A6346" s="5" t="s">
        <v>11730</v>
      </c>
      <c r="B6346" s="5" t="s">
        <v>11731</v>
      </c>
      <c r="C6346" s="5" t="s">
        <v>8973</v>
      </c>
      <c r="D6346" s="5" t="s">
        <v>8974</v>
      </c>
    </row>
    <row r="6347" ht="25.5" spans="1:4">
      <c r="A6347" s="5" t="s">
        <v>11730</v>
      </c>
      <c r="B6347" s="5" t="s">
        <v>11731</v>
      </c>
      <c r="C6347" s="5" t="s">
        <v>8975</v>
      </c>
      <c r="D6347" s="5" t="s">
        <v>8976</v>
      </c>
    </row>
    <row r="6348" ht="25.5" spans="1:4">
      <c r="A6348" s="5" t="s">
        <v>11730</v>
      </c>
      <c r="B6348" s="5" t="s">
        <v>11731</v>
      </c>
      <c r="C6348" s="5" t="s">
        <v>8977</v>
      </c>
      <c r="D6348" s="5" t="s">
        <v>8978</v>
      </c>
    </row>
    <row r="6349" ht="25.5" spans="1:4">
      <c r="A6349" s="5" t="s">
        <v>11732</v>
      </c>
      <c r="B6349" s="5" t="s">
        <v>11733</v>
      </c>
      <c r="C6349" s="5" t="s">
        <v>8979</v>
      </c>
      <c r="D6349" s="5" t="s">
        <v>8980</v>
      </c>
    </row>
    <row r="6350" ht="25.5" spans="1:4">
      <c r="A6350" s="5" t="s">
        <v>11732</v>
      </c>
      <c r="B6350" s="5" t="s">
        <v>11733</v>
      </c>
      <c r="C6350" s="5" t="s">
        <v>8981</v>
      </c>
      <c r="D6350" s="5" t="s">
        <v>8982</v>
      </c>
    </row>
    <row r="6351" ht="25.5" spans="1:4">
      <c r="A6351" s="5" t="s">
        <v>11732</v>
      </c>
      <c r="B6351" s="5" t="s">
        <v>11733</v>
      </c>
      <c r="C6351" s="5" t="s">
        <v>8983</v>
      </c>
      <c r="D6351" s="5" t="s">
        <v>8984</v>
      </c>
    </row>
    <row r="6352" ht="25.5" spans="1:4">
      <c r="A6352" s="5" t="s">
        <v>11732</v>
      </c>
      <c r="B6352" s="5" t="s">
        <v>11733</v>
      </c>
      <c r="C6352" s="5" t="s">
        <v>8985</v>
      </c>
      <c r="D6352" s="5" t="s">
        <v>8986</v>
      </c>
    </row>
    <row r="6353" ht="25.5" spans="1:4">
      <c r="A6353" s="5" t="s">
        <v>11732</v>
      </c>
      <c r="B6353" s="5" t="s">
        <v>11733</v>
      </c>
      <c r="C6353" s="5" t="s">
        <v>8987</v>
      </c>
      <c r="D6353" s="5" t="s">
        <v>8988</v>
      </c>
    </row>
    <row r="6354" ht="25.5" spans="1:4">
      <c r="A6354" s="5" t="s">
        <v>11732</v>
      </c>
      <c r="B6354" s="5" t="s">
        <v>11733</v>
      </c>
      <c r="C6354" s="5" t="s">
        <v>8989</v>
      </c>
      <c r="D6354" s="5" t="s">
        <v>8990</v>
      </c>
    </row>
    <row r="6355" ht="25.5" spans="1:4">
      <c r="A6355" s="5" t="s">
        <v>11732</v>
      </c>
      <c r="B6355" s="5" t="s">
        <v>11733</v>
      </c>
      <c r="C6355" s="5" t="s">
        <v>8991</v>
      </c>
      <c r="D6355" s="5" t="s">
        <v>8992</v>
      </c>
    </row>
    <row r="6356" ht="25.5" spans="1:4">
      <c r="A6356" s="5" t="s">
        <v>11732</v>
      </c>
      <c r="B6356" s="5" t="s">
        <v>11733</v>
      </c>
      <c r="C6356" s="5" t="s">
        <v>8993</v>
      </c>
      <c r="D6356" s="5" t="s">
        <v>8994</v>
      </c>
    </row>
    <row r="6357" ht="25.5" spans="1:4">
      <c r="A6357" s="5" t="s">
        <v>11732</v>
      </c>
      <c r="B6357" s="5" t="s">
        <v>11733</v>
      </c>
      <c r="C6357" s="5" t="s">
        <v>8995</v>
      </c>
      <c r="D6357" s="5" t="s">
        <v>8996</v>
      </c>
    </row>
    <row r="6358" ht="25.5" spans="1:4">
      <c r="A6358" s="5" t="s">
        <v>11732</v>
      </c>
      <c r="B6358" s="5" t="s">
        <v>11733</v>
      </c>
      <c r="C6358" s="5" t="s">
        <v>8997</v>
      </c>
      <c r="D6358" s="5" t="s">
        <v>8998</v>
      </c>
    </row>
    <row r="6359" ht="25.5" spans="1:4">
      <c r="A6359" s="5" t="s">
        <v>11732</v>
      </c>
      <c r="B6359" s="5" t="s">
        <v>11733</v>
      </c>
      <c r="C6359" s="5" t="s">
        <v>8999</v>
      </c>
      <c r="D6359" s="5" t="s">
        <v>9000</v>
      </c>
    </row>
    <row r="6360" ht="25.5" spans="1:4">
      <c r="A6360" s="5" t="s">
        <v>11732</v>
      </c>
      <c r="B6360" s="5" t="s">
        <v>11733</v>
      </c>
      <c r="C6360" s="5" t="s">
        <v>9001</v>
      </c>
      <c r="D6360" s="5" t="s">
        <v>9002</v>
      </c>
    </row>
    <row r="6361" ht="25.5" spans="1:4">
      <c r="A6361" s="5" t="s">
        <v>11732</v>
      </c>
      <c r="B6361" s="5" t="s">
        <v>11733</v>
      </c>
      <c r="C6361" s="5" t="s">
        <v>9003</v>
      </c>
      <c r="D6361" s="5" t="s">
        <v>9004</v>
      </c>
    </row>
    <row r="6362" ht="25.5" spans="1:4">
      <c r="A6362" s="5" t="s">
        <v>11732</v>
      </c>
      <c r="B6362" s="5" t="s">
        <v>11733</v>
      </c>
      <c r="C6362" s="5" t="s">
        <v>9005</v>
      </c>
      <c r="D6362" s="5" t="s">
        <v>9006</v>
      </c>
    </row>
    <row r="6363" ht="25.5" spans="1:4">
      <c r="A6363" s="5" t="s">
        <v>11732</v>
      </c>
      <c r="B6363" s="5" t="s">
        <v>11733</v>
      </c>
      <c r="C6363" s="5" t="s">
        <v>9007</v>
      </c>
      <c r="D6363" s="5" t="s">
        <v>9008</v>
      </c>
    </row>
    <row r="6364" ht="25.5" spans="1:4">
      <c r="A6364" s="5" t="s">
        <v>11732</v>
      </c>
      <c r="B6364" s="5" t="s">
        <v>11733</v>
      </c>
      <c r="C6364" s="5" t="s">
        <v>9010</v>
      </c>
      <c r="D6364" s="5" t="s">
        <v>9011</v>
      </c>
    </row>
    <row r="6365" ht="25.5" spans="1:4">
      <c r="A6365" s="5" t="s">
        <v>11732</v>
      </c>
      <c r="B6365" s="5" t="s">
        <v>11733</v>
      </c>
      <c r="C6365" s="5" t="s">
        <v>9012</v>
      </c>
      <c r="D6365" s="5" t="s">
        <v>9013</v>
      </c>
    </row>
    <row r="6366" ht="25.5" spans="1:4">
      <c r="A6366" s="5" t="s">
        <v>11732</v>
      </c>
      <c r="B6366" s="5" t="s">
        <v>11733</v>
      </c>
      <c r="C6366" s="5" t="s">
        <v>9014</v>
      </c>
      <c r="D6366" s="5" t="s">
        <v>9015</v>
      </c>
    </row>
    <row r="6367" ht="25.5" spans="1:4">
      <c r="A6367" s="5" t="s">
        <v>11732</v>
      </c>
      <c r="B6367" s="5" t="s">
        <v>11733</v>
      </c>
      <c r="C6367" s="5" t="s">
        <v>9016</v>
      </c>
      <c r="D6367" s="5" t="s">
        <v>9017</v>
      </c>
    </row>
    <row r="6368" ht="25.5" spans="1:4">
      <c r="A6368" s="5" t="s">
        <v>11732</v>
      </c>
      <c r="B6368" s="5" t="s">
        <v>11733</v>
      </c>
      <c r="C6368" s="5" t="s">
        <v>9018</v>
      </c>
      <c r="D6368" s="5" t="s">
        <v>9019</v>
      </c>
    </row>
    <row r="6369" ht="25.5" spans="1:4">
      <c r="A6369" s="5" t="s">
        <v>11732</v>
      </c>
      <c r="B6369" s="5" t="s">
        <v>11733</v>
      </c>
      <c r="C6369" s="5" t="s">
        <v>9020</v>
      </c>
      <c r="D6369" s="5" t="s">
        <v>9021</v>
      </c>
    </row>
    <row r="6370" ht="25.5" spans="1:4">
      <c r="A6370" s="5" t="s">
        <v>11732</v>
      </c>
      <c r="B6370" s="5" t="s">
        <v>11733</v>
      </c>
      <c r="C6370" s="5" t="s">
        <v>9022</v>
      </c>
      <c r="D6370" s="5" t="s">
        <v>9023</v>
      </c>
    </row>
    <row r="6371" ht="25.5" spans="1:4">
      <c r="A6371" s="5" t="s">
        <v>11732</v>
      </c>
      <c r="B6371" s="5" t="s">
        <v>11733</v>
      </c>
      <c r="C6371" s="5" t="s">
        <v>9024</v>
      </c>
      <c r="D6371" s="5" t="s">
        <v>9025</v>
      </c>
    </row>
    <row r="6372" ht="25.5" spans="1:4">
      <c r="A6372" s="5" t="s">
        <v>11732</v>
      </c>
      <c r="B6372" s="5" t="s">
        <v>11733</v>
      </c>
      <c r="C6372" s="5" t="s">
        <v>9026</v>
      </c>
      <c r="D6372" s="5" t="s">
        <v>9027</v>
      </c>
    </row>
    <row r="6373" ht="25.5" spans="1:4">
      <c r="A6373" s="5" t="s">
        <v>11732</v>
      </c>
      <c r="B6373" s="5" t="s">
        <v>11733</v>
      </c>
      <c r="C6373" s="5" t="s">
        <v>9028</v>
      </c>
      <c r="D6373" s="5" t="s">
        <v>9029</v>
      </c>
    </row>
    <row r="6374" ht="25.5" spans="1:4">
      <c r="A6374" s="5" t="s">
        <v>11732</v>
      </c>
      <c r="B6374" s="5" t="s">
        <v>11733</v>
      </c>
      <c r="C6374" s="5" t="s">
        <v>9030</v>
      </c>
      <c r="D6374" s="5" t="s">
        <v>9031</v>
      </c>
    </row>
    <row r="6375" ht="25.5" spans="1:4">
      <c r="A6375" s="5" t="s">
        <v>11732</v>
      </c>
      <c r="B6375" s="5" t="s">
        <v>11733</v>
      </c>
      <c r="C6375" s="5" t="s">
        <v>9032</v>
      </c>
      <c r="D6375" s="5" t="s">
        <v>9033</v>
      </c>
    </row>
    <row r="6376" ht="25.5" spans="1:4">
      <c r="A6376" s="5" t="s">
        <v>11734</v>
      </c>
      <c r="B6376" s="5" t="s">
        <v>11735</v>
      </c>
      <c r="C6376" s="5" t="s">
        <v>9034</v>
      </c>
      <c r="D6376" s="5" t="s">
        <v>207</v>
      </c>
    </row>
    <row r="6377" ht="25.5" spans="1:4">
      <c r="A6377" s="5" t="s">
        <v>11734</v>
      </c>
      <c r="B6377" s="5" t="s">
        <v>11735</v>
      </c>
      <c r="C6377" s="5" t="s">
        <v>9035</v>
      </c>
      <c r="D6377" s="5" t="s">
        <v>423</v>
      </c>
    </row>
    <row r="6378" ht="25.5" spans="1:4">
      <c r="A6378" s="5" t="s">
        <v>11734</v>
      </c>
      <c r="B6378" s="5" t="s">
        <v>11735</v>
      </c>
      <c r="C6378" s="5" t="s">
        <v>9036</v>
      </c>
      <c r="D6378" s="5" t="s">
        <v>209</v>
      </c>
    </row>
    <row r="6379" ht="25.5" spans="1:4">
      <c r="A6379" s="5" t="s">
        <v>11734</v>
      </c>
      <c r="B6379" s="5" t="s">
        <v>11735</v>
      </c>
      <c r="C6379" s="5" t="s">
        <v>9037</v>
      </c>
      <c r="D6379" s="5" t="s">
        <v>210</v>
      </c>
    </row>
    <row r="6380" ht="25.5" spans="1:4">
      <c r="A6380" s="5" t="s">
        <v>11734</v>
      </c>
      <c r="B6380" s="5" t="s">
        <v>11735</v>
      </c>
      <c r="C6380" s="5" t="s">
        <v>9038</v>
      </c>
      <c r="D6380" s="5" t="s">
        <v>419</v>
      </c>
    </row>
    <row r="6381" ht="25.5" spans="1:4">
      <c r="A6381" s="5" t="s">
        <v>11734</v>
      </c>
      <c r="B6381" s="5" t="s">
        <v>11735</v>
      </c>
      <c r="C6381" s="5" t="s">
        <v>9039</v>
      </c>
      <c r="D6381" s="5" t="s">
        <v>421</v>
      </c>
    </row>
    <row r="6382" ht="25.5" spans="1:4">
      <c r="A6382" s="5" t="s">
        <v>11736</v>
      </c>
      <c r="B6382" s="5" t="s">
        <v>11737</v>
      </c>
      <c r="C6382" s="5" t="s">
        <v>9040</v>
      </c>
      <c r="D6382" s="5" t="s">
        <v>9041</v>
      </c>
    </row>
    <row r="6383" ht="25.5" spans="1:4">
      <c r="A6383" s="5" t="s">
        <v>11736</v>
      </c>
      <c r="B6383" s="5" t="s">
        <v>11737</v>
      </c>
      <c r="C6383" s="5" t="s">
        <v>9042</v>
      </c>
      <c r="D6383" s="5" t="s">
        <v>9043</v>
      </c>
    </row>
    <row r="6384" ht="25.5" spans="1:4">
      <c r="A6384" s="5" t="s">
        <v>11736</v>
      </c>
      <c r="B6384" s="5" t="s">
        <v>11737</v>
      </c>
      <c r="C6384" s="5" t="s">
        <v>9044</v>
      </c>
      <c r="D6384" s="5" t="s">
        <v>9045</v>
      </c>
    </row>
    <row r="6385" ht="25.5" spans="1:4">
      <c r="A6385" s="5" t="s">
        <v>11736</v>
      </c>
      <c r="B6385" s="5" t="s">
        <v>11737</v>
      </c>
      <c r="C6385" s="5" t="s">
        <v>9046</v>
      </c>
      <c r="D6385" s="5" t="s">
        <v>9047</v>
      </c>
    </row>
    <row r="6386" ht="25.5" spans="1:4">
      <c r="A6386" s="5" t="s">
        <v>11736</v>
      </c>
      <c r="B6386" s="5" t="s">
        <v>11737</v>
      </c>
      <c r="C6386" s="5" t="s">
        <v>9048</v>
      </c>
      <c r="D6386" s="5" t="s">
        <v>9049</v>
      </c>
    </row>
    <row r="6387" ht="25.5" spans="1:4">
      <c r="A6387" s="5" t="s">
        <v>11736</v>
      </c>
      <c r="B6387" s="5" t="s">
        <v>11737</v>
      </c>
      <c r="C6387" s="5" t="s">
        <v>9050</v>
      </c>
      <c r="D6387" s="5" t="s">
        <v>9051</v>
      </c>
    </row>
    <row r="6388" ht="25.5" spans="1:4">
      <c r="A6388" s="5" t="s">
        <v>11736</v>
      </c>
      <c r="B6388" s="5" t="s">
        <v>11737</v>
      </c>
      <c r="C6388" s="5" t="s">
        <v>9052</v>
      </c>
      <c r="D6388" s="5" t="s">
        <v>9053</v>
      </c>
    </row>
    <row r="6389" ht="25.5" spans="1:4">
      <c r="A6389" s="5" t="s">
        <v>11738</v>
      </c>
      <c r="B6389" s="5" t="s">
        <v>11739</v>
      </c>
      <c r="C6389" s="5" t="s">
        <v>9054</v>
      </c>
      <c r="D6389" s="5" t="s">
        <v>9055</v>
      </c>
    </row>
    <row r="6390" ht="25.5" spans="1:4">
      <c r="A6390" s="5" t="s">
        <v>11738</v>
      </c>
      <c r="B6390" s="5" t="s">
        <v>11739</v>
      </c>
      <c r="C6390" s="5" t="s">
        <v>9057</v>
      </c>
      <c r="D6390" s="5" t="s">
        <v>9058</v>
      </c>
    </row>
    <row r="6391" ht="25.5" spans="1:4">
      <c r="A6391" s="5" t="s">
        <v>11738</v>
      </c>
      <c r="B6391" s="5" t="s">
        <v>11739</v>
      </c>
      <c r="C6391" s="5" t="s">
        <v>9059</v>
      </c>
      <c r="D6391" s="5" t="s">
        <v>9060</v>
      </c>
    </row>
    <row r="6392" ht="25.5" spans="1:4">
      <c r="A6392" s="5" t="s">
        <v>11738</v>
      </c>
      <c r="B6392" s="5" t="s">
        <v>11739</v>
      </c>
      <c r="C6392" s="5" t="s">
        <v>9061</v>
      </c>
      <c r="D6392" s="5" t="s">
        <v>9062</v>
      </c>
    </row>
    <row r="6393" ht="25.5" spans="1:4">
      <c r="A6393" s="5" t="s">
        <v>11738</v>
      </c>
      <c r="B6393" s="5" t="s">
        <v>11739</v>
      </c>
      <c r="C6393" s="5" t="s">
        <v>9063</v>
      </c>
      <c r="D6393" s="5" t="s">
        <v>9064</v>
      </c>
    </row>
    <row r="6394" ht="25.5" spans="1:4">
      <c r="A6394" s="5" t="s">
        <v>11738</v>
      </c>
      <c r="B6394" s="5" t="s">
        <v>11739</v>
      </c>
      <c r="C6394" s="5" t="s">
        <v>9065</v>
      </c>
      <c r="D6394" s="5" t="s">
        <v>9066</v>
      </c>
    </row>
    <row r="6395" ht="25.5" spans="1:4">
      <c r="A6395" s="5" t="s">
        <v>11738</v>
      </c>
      <c r="B6395" s="5" t="s">
        <v>11739</v>
      </c>
      <c r="C6395" s="5" t="s">
        <v>9067</v>
      </c>
      <c r="D6395" s="5" t="s">
        <v>9068</v>
      </c>
    </row>
    <row r="6396" ht="25.5" spans="1:4">
      <c r="A6396" s="5" t="s">
        <v>11738</v>
      </c>
      <c r="B6396" s="5" t="s">
        <v>11739</v>
      </c>
      <c r="C6396" s="5" t="s">
        <v>9069</v>
      </c>
      <c r="D6396" s="5" t="s">
        <v>9070</v>
      </c>
    </row>
    <row r="6397" ht="25.5" spans="1:4">
      <c r="A6397" s="5" t="s">
        <v>11738</v>
      </c>
      <c r="B6397" s="5" t="s">
        <v>11739</v>
      </c>
      <c r="C6397" s="5" t="s">
        <v>9071</v>
      </c>
      <c r="D6397" s="5" t="s">
        <v>9072</v>
      </c>
    </row>
    <row r="6398" ht="25.5" spans="1:4">
      <c r="A6398" s="5" t="s">
        <v>11738</v>
      </c>
      <c r="B6398" s="5" t="s">
        <v>11739</v>
      </c>
      <c r="C6398" s="5" t="s">
        <v>9073</v>
      </c>
      <c r="D6398" s="5" t="s">
        <v>9074</v>
      </c>
    </row>
    <row r="6399" ht="25.5" spans="1:4">
      <c r="A6399" s="5" t="s">
        <v>11738</v>
      </c>
      <c r="B6399" s="5" t="s">
        <v>11739</v>
      </c>
      <c r="C6399" s="5" t="s">
        <v>9075</v>
      </c>
      <c r="D6399" s="5" t="s">
        <v>9076</v>
      </c>
    </row>
    <row r="6400" ht="25.5" spans="1:4">
      <c r="A6400" s="5" t="s">
        <v>11740</v>
      </c>
      <c r="B6400" s="5" t="s">
        <v>11741</v>
      </c>
      <c r="C6400" s="5" t="s">
        <v>9077</v>
      </c>
      <c r="D6400" s="5" t="s">
        <v>9078</v>
      </c>
    </row>
    <row r="6401" ht="25.5" spans="1:4">
      <c r="A6401" s="5" t="s">
        <v>11740</v>
      </c>
      <c r="B6401" s="5" t="s">
        <v>11741</v>
      </c>
      <c r="C6401" s="5" t="s">
        <v>9079</v>
      </c>
      <c r="D6401" s="5" t="s">
        <v>9080</v>
      </c>
    </row>
    <row r="6402" ht="25.5" spans="1:4">
      <c r="A6402" s="5" t="s">
        <v>11740</v>
      </c>
      <c r="B6402" s="5" t="s">
        <v>11741</v>
      </c>
      <c r="C6402" s="5" t="s">
        <v>9081</v>
      </c>
      <c r="D6402" s="5" t="s">
        <v>9082</v>
      </c>
    </row>
    <row r="6403" ht="25.5" spans="1:4">
      <c r="A6403" s="5" t="s">
        <v>11740</v>
      </c>
      <c r="B6403" s="5" t="s">
        <v>11741</v>
      </c>
      <c r="C6403" s="5" t="s">
        <v>9083</v>
      </c>
      <c r="D6403" s="5" t="s">
        <v>9084</v>
      </c>
    </row>
    <row r="6404" ht="25.5" spans="1:4">
      <c r="A6404" s="5" t="s">
        <v>11740</v>
      </c>
      <c r="B6404" s="5" t="s">
        <v>11741</v>
      </c>
      <c r="C6404" s="5" t="s">
        <v>9085</v>
      </c>
      <c r="D6404" s="5" t="s">
        <v>9086</v>
      </c>
    </row>
    <row r="6405" ht="25.5" spans="1:4">
      <c r="A6405" s="5" t="s">
        <v>11740</v>
      </c>
      <c r="B6405" s="5" t="s">
        <v>11741</v>
      </c>
      <c r="C6405" s="5" t="s">
        <v>9087</v>
      </c>
      <c r="D6405" s="5" t="s">
        <v>9088</v>
      </c>
    </row>
    <row r="6406" ht="25.5" spans="1:4">
      <c r="A6406" s="5" t="s">
        <v>11740</v>
      </c>
      <c r="B6406" s="5" t="s">
        <v>11741</v>
      </c>
      <c r="C6406" s="5" t="s">
        <v>9089</v>
      </c>
      <c r="D6406" s="5" t="s">
        <v>9090</v>
      </c>
    </row>
    <row r="6407" ht="25.5" spans="1:4">
      <c r="A6407" s="5" t="s">
        <v>11740</v>
      </c>
      <c r="B6407" s="5" t="s">
        <v>11741</v>
      </c>
      <c r="C6407" s="5" t="s">
        <v>9091</v>
      </c>
      <c r="D6407" s="5" t="s">
        <v>9092</v>
      </c>
    </row>
    <row r="6408" ht="25.5" spans="1:4">
      <c r="A6408" s="5" t="s">
        <v>11740</v>
      </c>
      <c r="B6408" s="5" t="s">
        <v>11741</v>
      </c>
      <c r="C6408" s="5" t="s">
        <v>9093</v>
      </c>
      <c r="D6408" s="5" t="s">
        <v>9094</v>
      </c>
    </row>
    <row r="6409" ht="25.5" spans="1:4">
      <c r="A6409" s="5" t="s">
        <v>11740</v>
      </c>
      <c r="B6409" s="5" t="s">
        <v>11741</v>
      </c>
      <c r="C6409" s="5" t="s">
        <v>9095</v>
      </c>
      <c r="D6409" s="5" t="s">
        <v>9096</v>
      </c>
    </row>
    <row r="6410" ht="25.5" spans="1:4">
      <c r="A6410" s="5" t="s">
        <v>11742</v>
      </c>
      <c r="B6410" s="5" t="s">
        <v>11743</v>
      </c>
      <c r="C6410" s="5" t="s">
        <v>9097</v>
      </c>
      <c r="D6410" s="5" t="s">
        <v>9098</v>
      </c>
    </row>
    <row r="6411" ht="25.5" spans="1:4">
      <c r="A6411" s="5" t="s">
        <v>11742</v>
      </c>
      <c r="B6411" s="5" t="s">
        <v>11743</v>
      </c>
      <c r="C6411" s="5" t="s">
        <v>9099</v>
      </c>
      <c r="D6411" s="5" t="s">
        <v>9100</v>
      </c>
    </row>
    <row r="6412" ht="25.5" spans="1:4">
      <c r="A6412" s="5" t="s">
        <v>11742</v>
      </c>
      <c r="B6412" s="5" t="s">
        <v>11743</v>
      </c>
      <c r="C6412" s="5" t="s">
        <v>9101</v>
      </c>
      <c r="D6412" s="5" t="s">
        <v>9102</v>
      </c>
    </row>
    <row r="6413" ht="25.5" spans="1:4">
      <c r="A6413" s="5" t="s">
        <v>11742</v>
      </c>
      <c r="B6413" s="5" t="s">
        <v>11743</v>
      </c>
      <c r="C6413" s="5" t="s">
        <v>9103</v>
      </c>
      <c r="D6413" s="5" t="s">
        <v>9104</v>
      </c>
    </row>
    <row r="6414" ht="25.5" spans="1:4">
      <c r="A6414" s="5" t="s">
        <v>11742</v>
      </c>
      <c r="B6414" s="5" t="s">
        <v>11743</v>
      </c>
      <c r="C6414" s="5" t="s">
        <v>9105</v>
      </c>
      <c r="D6414" s="5" t="s">
        <v>9106</v>
      </c>
    </row>
    <row r="6415" ht="25.5" spans="1:4">
      <c r="A6415" s="5" t="s">
        <v>11742</v>
      </c>
      <c r="B6415" s="5" t="s">
        <v>11743</v>
      </c>
      <c r="C6415" s="5" t="s">
        <v>9107</v>
      </c>
      <c r="D6415" s="5" t="s">
        <v>9108</v>
      </c>
    </row>
    <row r="6416" ht="25.5" spans="1:4">
      <c r="A6416" s="5" t="s">
        <v>11742</v>
      </c>
      <c r="B6416" s="5" t="s">
        <v>11743</v>
      </c>
      <c r="C6416" s="5" t="s">
        <v>9109</v>
      </c>
      <c r="D6416" s="5" t="s">
        <v>9110</v>
      </c>
    </row>
    <row r="6417" ht="25.5" spans="1:4">
      <c r="A6417" s="5" t="s">
        <v>11742</v>
      </c>
      <c r="B6417" s="5" t="s">
        <v>11743</v>
      </c>
      <c r="C6417" s="5" t="s">
        <v>9111</v>
      </c>
      <c r="D6417" s="5" t="s">
        <v>9112</v>
      </c>
    </row>
    <row r="6418" ht="37.5" spans="1:4">
      <c r="A6418" s="5" t="s">
        <v>11742</v>
      </c>
      <c r="B6418" s="5" t="s">
        <v>11743</v>
      </c>
      <c r="C6418" s="5" t="s">
        <v>9113</v>
      </c>
      <c r="D6418" s="5" t="s">
        <v>9114</v>
      </c>
    </row>
    <row r="6419" ht="25.5" spans="1:4">
      <c r="A6419" s="5" t="s">
        <v>11742</v>
      </c>
      <c r="B6419" s="5" t="s">
        <v>11743</v>
      </c>
      <c r="C6419" s="5" t="s">
        <v>9115</v>
      </c>
      <c r="D6419" s="5" t="s">
        <v>9116</v>
      </c>
    </row>
    <row r="6420" ht="25.5" spans="1:4">
      <c r="A6420" s="5" t="s">
        <v>11742</v>
      </c>
      <c r="B6420" s="5" t="s">
        <v>11743</v>
      </c>
      <c r="C6420" s="5" t="s">
        <v>9117</v>
      </c>
      <c r="D6420" s="5" t="s">
        <v>9118</v>
      </c>
    </row>
    <row r="6421" ht="25.5" spans="1:4">
      <c r="A6421" s="5" t="s">
        <v>11742</v>
      </c>
      <c r="B6421" s="5" t="s">
        <v>11743</v>
      </c>
      <c r="C6421" s="5" t="s">
        <v>9119</v>
      </c>
      <c r="D6421" s="5" t="s">
        <v>9120</v>
      </c>
    </row>
    <row r="6422" ht="25.5" spans="1:4">
      <c r="A6422" s="5" t="s">
        <v>11744</v>
      </c>
      <c r="B6422" s="5" t="s">
        <v>11745</v>
      </c>
      <c r="C6422" s="5" t="s">
        <v>9121</v>
      </c>
      <c r="D6422" s="5" t="s">
        <v>9122</v>
      </c>
    </row>
    <row r="6423" ht="25.5" spans="1:4">
      <c r="A6423" s="5" t="s">
        <v>11744</v>
      </c>
      <c r="B6423" s="5" t="s">
        <v>11745</v>
      </c>
      <c r="C6423" s="5" t="s">
        <v>9123</v>
      </c>
      <c r="D6423" s="5" t="s">
        <v>9124</v>
      </c>
    </row>
    <row r="6424" ht="25.5" spans="1:4">
      <c r="A6424" s="5" t="s">
        <v>11744</v>
      </c>
      <c r="B6424" s="5" t="s">
        <v>11745</v>
      </c>
      <c r="C6424" s="5" t="s">
        <v>9125</v>
      </c>
      <c r="D6424" s="5" t="s">
        <v>9126</v>
      </c>
    </row>
    <row r="6425" ht="25.5" spans="1:4">
      <c r="A6425" s="5" t="s">
        <v>11744</v>
      </c>
      <c r="B6425" s="5" t="s">
        <v>11745</v>
      </c>
      <c r="C6425" s="5" t="s">
        <v>9127</v>
      </c>
      <c r="D6425" s="5" t="s">
        <v>9128</v>
      </c>
    </row>
    <row r="6426" ht="25.5" spans="1:4">
      <c r="A6426" s="5" t="s">
        <v>11744</v>
      </c>
      <c r="B6426" s="5" t="s">
        <v>11745</v>
      </c>
      <c r="C6426" s="5" t="s">
        <v>9129</v>
      </c>
      <c r="D6426" s="5" t="s">
        <v>9130</v>
      </c>
    </row>
    <row r="6427" ht="25.5" spans="1:4">
      <c r="A6427" s="5" t="s">
        <v>11744</v>
      </c>
      <c r="B6427" s="5" t="s">
        <v>11745</v>
      </c>
      <c r="C6427" s="5" t="s">
        <v>9131</v>
      </c>
      <c r="D6427" s="5" t="s">
        <v>9132</v>
      </c>
    </row>
    <row r="6428" ht="25.5" spans="1:4">
      <c r="A6428" s="5" t="s">
        <v>11744</v>
      </c>
      <c r="B6428" s="5" t="s">
        <v>11745</v>
      </c>
      <c r="C6428" s="5" t="s">
        <v>9134</v>
      </c>
      <c r="D6428" s="5" t="s">
        <v>9135</v>
      </c>
    </row>
    <row r="6429" ht="25.5" spans="1:4">
      <c r="A6429" s="5" t="s">
        <v>11744</v>
      </c>
      <c r="B6429" s="5" t="s">
        <v>11745</v>
      </c>
      <c r="C6429" s="5" t="s">
        <v>9136</v>
      </c>
      <c r="D6429" s="5" t="s">
        <v>9137</v>
      </c>
    </row>
    <row r="6430" ht="25.5" spans="1:4">
      <c r="A6430" s="5" t="s">
        <v>11744</v>
      </c>
      <c r="B6430" s="5" t="s">
        <v>11745</v>
      </c>
      <c r="C6430" s="5" t="s">
        <v>9138</v>
      </c>
      <c r="D6430" s="5" t="s">
        <v>9139</v>
      </c>
    </row>
    <row r="6431" ht="25.5" spans="1:4">
      <c r="A6431" s="5" t="s">
        <v>11744</v>
      </c>
      <c r="B6431" s="5" t="s">
        <v>11745</v>
      </c>
      <c r="C6431" s="5" t="s">
        <v>9140</v>
      </c>
      <c r="D6431" s="5" t="s">
        <v>9141</v>
      </c>
    </row>
    <row r="6432" ht="25.5" spans="1:4">
      <c r="A6432" s="5" t="s">
        <v>11744</v>
      </c>
      <c r="B6432" s="5" t="s">
        <v>11745</v>
      </c>
      <c r="C6432" s="5" t="s">
        <v>9142</v>
      </c>
      <c r="D6432" s="5" t="s">
        <v>9143</v>
      </c>
    </row>
    <row r="6433" ht="25.5" spans="1:4">
      <c r="A6433" s="5" t="s">
        <v>11744</v>
      </c>
      <c r="B6433" s="5" t="s">
        <v>11745</v>
      </c>
      <c r="C6433" s="5" t="s">
        <v>9144</v>
      </c>
      <c r="D6433" s="5" t="s">
        <v>9145</v>
      </c>
    </row>
    <row r="6434" ht="25.5" spans="1:4">
      <c r="A6434" s="5" t="s">
        <v>11744</v>
      </c>
      <c r="B6434" s="5" t="s">
        <v>11745</v>
      </c>
      <c r="C6434" s="5" t="s">
        <v>9146</v>
      </c>
      <c r="D6434" s="5" t="s">
        <v>9147</v>
      </c>
    </row>
    <row r="6435" ht="25.5" spans="1:4">
      <c r="A6435" s="5" t="s">
        <v>11744</v>
      </c>
      <c r="B6435" s="5" t="s">
        <v>11745</v>
      </c>
      <c r="C6435" s="5" t="s">
        <v>9148</v>
      </c>
      <c r="D6435" s="5" t="s">
        <v>9149</v>
      </c>
    </row>
    <row r="6436" ht="25.5" spans="1:4">
      <c r="A6436" s="5" t="s">
        <v>11744</v>
      </c>
      <c r="B6436" s="5" t="s">
        <v>11745</v>
      </c>
      <c r="C6436" s="5" t="s">
        <v>9150</v>
      </c>
      <c r="D6436" s="5" t="s">
        <v>9151</v>
      </c>
    </row>
    <row r="6437" ht="25.5" spans="1:4">
      <c r="A6437" s="5" t="s">
        <v>11744</v>
      </c>
      <c r="B6437" s="5" t="s">
        <v>11745</v>
      </c>
      <c r="C6437" s="5" t="s">
        <v>9152</v>
      </c>
      <c r="D6437" s="5" t="s">
        <v>9153</v>
      </c>
    </row>
    <row r="6438" ht="25.5" spans="1:4">
      <c r="A6438" s="5" t="s">
        <v>11744</v>
      </c>
      <c r="B6438" s="5" t="s">
        <v>11745</v>
      </c>
      <c r="C6438" s="5" t="s">
        <v>9154</v>
      </c>
      <c r="D6438" s="5" t="s">
        <v>9155</v>
      </c>
    </row>
    <row r="6439" ht="25.5" spans="1:4">
      <c r="A6439" s="5" t="s">
        <v>11744</v>
      </c>
      <c r="B6439" s="5" t="s">
        <v>11745</v>
      </c>
      <c r="C6439" s="5" t="s">
        <v>9156</v>
      </c>
      <c r="D6439" s="5" t="s">
        <v>9157</v>
      </c>
    </row>
    <row r="6440" ht="25.5" spans="1:4">
      <c r="A6440" s="5" t="s">
        <v>11744</v>
      </c>
      <c r="B6440" s="5" t="s">
        <v>11745</v>
      </c>
      <c r="C6440" s="5" t="s">
        <v>9158</v>
      </c>
      <c r="D6440" s="5" t="s">
        <v>9159</v>
      </c>
    </row>
    <row r="6441" ht="25.5" spans="1:4">
      <c r="A6441" s="5" t="s">
        <v>11744</v>
      </c>
      <c r="B6441" s="5" t="s">
        <v>11745</v>
      </c>
      <c r="C6441" s="5" t="s">
        <v>9160</v>
      </c>
      <c r="D6441" s="5" t="s">
        <v>9161</v>
      </c>
    </row>
    <row r="6442" ht="25.5" spans="1:4">
      <c r="A6442" s="5" t="s">
        <v>11744</v>
      </c>
      <c r="B6442" s="5" t="s">
        <v>11745</v>
      </c>
      <c r="C6442" s="5" t="s">
        <v>9162</v>
      </c>
      <c r="D6442" s="5" t="s">
        <v>9163</v>
      </c>
    </row>
    <row r="6443" ht="25.5" spans="1:4">
      <c r="A6443" s="5" t="s">
        <v>11744</v>
      </c>
      <c r="B6443" s="5" t="s">
        <v>11745</v>
      </c>
      <c r="C6443" s="5" t="s">
        <v>9164</v>
      </c>
      <c r="D6443" s="5" t="s">
        <v>9165</v>
      </c>
    </row>
    <row r="6444" ht="25.5" spans="1:4">
      <c r="A6444" s="5" t="s">
        <v>11744</v>
      </c>
      <c r="B6444" s="5" t="s">
        <v>11745</v>
      </c>
      <c r="C6444" s="5" t="s">
        <v>9166</v>
      </c>
      <c r="D6444" s="5" t="s">
        <v>9167</v>
      </c>
    </row>
    <row r="6445" ht="25.5" spans="1:4">
      <c r="A6445" s="5" t="s">
        <v>11744</v>
      </c>
      <c r="B6445" s="5" t="s">
        <v>11745</v>
      </c>
      <c r="C6445" s="5" t="s">
        <v>9168</v>
      </c>
      <c r="D6445" s="5" t="s">
        <v>9169</v>
      </c>
    </row>
    <row r="6446" ht="25.5" spans="1:4">
      <c r="A6446" s="5" t="s">
        <v>11744</v>
      </c>
      <c r="B6446" s="5" t="s">
        <v>11745</v>
      </c>
      <c r="C6446" s="5" t="s">
        <v>9170</v>
      </c>
      <c r="D6446" s="5" t="s">
        <v>9171</v>
      </c>
    </row>
    <row r="6447" ht="25.5" spans="1:4">
      <c r="A6447" s="5" t="s">
        <v>11744</v>
      </c>
      <c r="B6447" s="5" t="s">
        <v>11745</v>
      </c>
      <c r="C6447" s="5" t="s">
        <v>9172</v>
      </c>
      <c r="D6447" s="5" t="s">
        <v>9173</v>
      </c>
    </row>
    <row r="6448" ht="25.5" spans="1:4">
      <c r="A6448" s="5" t="s">
        <v>11744</v>
      </c>
      <c r="B6448" s="5" t="s">
        <v>11745</v>
      </c>
      <c r="C6448" s="5" t="s">
        <v>9174</v>
      </c>
      <c r="D6448" s="5" t="s">
        <v>9175</v>
      </c>
    </row>
    <row r="6449" ht="25.5" spans="1:4">
      <c r="A6449" s="5" t="s">
        <v>11744</v>
      </c>
      <c r="B6449" s="5" t="s">
        <v>11745</v>
      </c>
      <c r="C6449" s="5" t="s">
        <v>9176</v>
      </c>
      <c r="D6449" s="5" t="s">
        <v>9177</v>
      </c>
    </row>
    <row r="6450" ht="25.5" spans="1:4">
      <c r="A6450" s="5" t="s">
        <v>11744</v>
      </c>
      <c r="B6450" s="5" t="s">
        <v>11745</v>
      </c>
      <c r="C6450" s="5" t="s">
        <v>9178</v>
      </c>
      <c r="D6450" s="5" t="s">
        <v>9179</v>
      </c>
    </row>
    <row r="6451" ht="25.5" spans="1:4">
      <c r="A6451" s="5" t="s">
        <v>11744</v>
      </c>
      <c r="B6451" s="5" t="s">
        <v>11745</v>
      </c>
      <c r="C6451" s="5" t="s">
        <v>9180</v>
      </c>
      <c r="D6451" s="5" t="s">
        <v>9181</v>
      </c>
    </row>
    <row r="6452" ht="25.5" spans="1:4">
      <c r="A6452" s="5" t="s">
        <v>11744</v>
      </c>
      <c r="B6452" s="5" t="s">
        <v>11745</v>
      </c>
      <c r="C6452" s="5" t="s">
        <v>9182</v>
      </c>
      <c r="D6452" s="5" t="s">
        <v>9183</v>
      </c>
    </row>
    <row r="6453" ht="25.5" spans="1:4">
      <c r="A6453" s="5" t="s">
        <v>11744</v>
      </c>
      <c r="B6453" s="5" t="s">
        <v>11745</v>
      </c>
      <c r="C6453" s="5" t="s">
        <v>9184</v>
      </c>
      <c r="D6453" s="5" t="s">
        <v>9185</v>
      </c>
    </row>
    <row r="6454" ht="25.5" spans="1:4">
      <c r="A6454" s="5" t="s">
        <v>11744</v>
      </c>
      <c r="B6454" s="5" t="s">
        <v>11745</v>
      </c>
      <c r="C6454" s="5" t="s">
        <v>9186</v>
      </c>
      <c r="D6454" s="5" t="s">
        <v>9187</v>
      </c>
    </row>
    <row r="6455" ht="25.5" spans="1:4">
      <c r="A6455" s="5" t="s">
        <v>11744</v>
      </c>
      <c r="B6455" s="5" t="s">
        <v>11745</v>
      </c>
      <c r="C6455" s="5" t="s">
        <v>9188</v>
      </c>
      <c r="D6455" s="5" t="s">
        <v>9189</v>
      </c>
    </row>
    <row r="6456" ht="25.5" spans="1:4">
      <c r="A6456" s="5" t="s">
        <v>11746</v>
      </c>
      <c r="B6456" s="5" t="s">
        <v>11747</v>
      </c>
      <c r="C6456" s="5" t="s">
        <v>9190</v>
      </c>
      <c r="D6456" s="5" t="s">
        <v>9191</v>
      </c>
    </row>
    <row r="6457" ht="38.25" spans="1:4">
      <c r="A6457" s="5" t="s">
        <v>11746</v>
      </c>
      <c r="B6457" s="5" t="s">
        <v>11747</v>
      </c>
      <c r="C6457" s="5" t="s">
        <v>9192</v>
      </c>
      <c r="D6457" s="5" t="s">
        <v>9193</v>
      </c>
    </row>
    <row r="6458" ht="38.25" spans="1:4">
      <c r="A6458" s="5" t="s">
        <v>11746</v>
      </c>
      <c r="B6458" s="5" t="s">
        <v>11747</v>
      </c>
      <c r="C6458" s="5" t="s">
        <v>9195</v>
      </c>
      <c r="D6458" s="5" t="s">
        <v>9196</v>
      </c>
    </row>
    <row r="6459" ht="38.25" spans="1:4">
      <c r="A6459" s="5" t="s">
        <v>11746</v>
      </c>
      <c r="B6459" s="5" t="s">
        <v>11747</v>
      </c>
      <c r="C6459" s="5" t="s">
        <v>9197</v>
      </c>
      <c r="D6459" s="5" t="s">
        <v>9198</v>
      </c>
    </row>
    <row r="6460" ht="25.5" spans="1:4">
      <c r="A6460" s="5" t="s">
        <v>11746</v>
      </c>
      <c r="B6460" s="5" t="s">
        <v>11747</v>
      </c>
      <c r="C6460" s="5" t="s">
        <v>9199</v>
      </c>
      <c r="D6460" s="5" t="s">
        <v>9200</v>
      </c>
    </row>
    <row r="6461" ht="38.25" spans="1:4">
      <c r="A6461" s="5" t="s">
        <v>11746</v>
      </c>
      <c r="B6461" s="5" t="s">
        <v>11747</v>
      </c>
      <c r="C6461" s="5" t="s">
        <v>9201</v>
      </c>
      <c r="D6461" s="5" t="s">
        <v>9202</v>
      </c>
    </row>
    <row r="6462" ht="25.5" spans="1:4">
      <c r="A6462" s="5" t="s">
        <v>11746</v>
      </c>
      <c r="B6462" s="5" t="s">
        <v>11747</v>
      </c>
      <c r="C6462" s="5" t="s">
        <v>9203</v>
      </c>
      <c r="D6462" s="5" t="s">
        <v>9204</v>
      </c>
    </row>
    <row r="6463" ht="38.25" spans="1:4">
      <c r="A6463" s="5" t="s">
        <v>11746</v>
      </c>
      <c r="B6463" s="5" t="s">
        <v>11747</v>
      </c>
      <c r="C6463" s="5" t="s">
        <v>9205</v>
      </c>
      <c r="D6463" s="5" t="s">
        <v>9206</v>
      </c>
    </row>
    <row r="6464" ht="38.25" spans="1:4">
      <c r="A6464" s="5" t="s">
        <v>11746</v>
      </c>
      <c r="B6464" s="5" t="s">
        <v>11747</v>
      </c>
      <c r="C6464" s="5" t="s">
        <v>9207</v>
      </c>
      <c r="D6464" s="5" t="s">
        <v>9208</v>
      </c>
    </row>
    <row r="6465" ht="38.25" spans="1:4">
      <c r="A6465" s="5" t="s">
        <v>11746</v>
      </c>
      <c r="B6465" s="5" t="s">
        <v>11747</v>
      </c>
      <c r="C6465" s="5" t="s">
        <v>9209</v>
      </c>
      <c r="D6465" s="5" t="s">
        <v>9210</v>
      </c>
    </row>
    <row r="6466" ht="25.5" spans="1:4">
      <c r="A6466" s="5" t="s">
        <v>11748</v>
      </c>
      <c r="B6466" s="5" t="s">
        <v>11749</v>
      </c>
      <c r="C6466" s="5" t="s">
        <v>3907</v>
      </c>
      <c r="D6466" s="5" t="s">
        <v>3908</v>
      </c>
    </row>
    <row r="6467" ht="25.5" spans="1:4">
      <c r="A6467" s="5" t="s">
        <v>11748</v>
      </c>
      <c r="B6467" s="5" t="s">
        <v>11749</v>
      </c>
      <c r="C6467" s="5" t="s">
        <v>3274</v>
      </c>
      <c r="D6467" s="5" t="s">
        <v>3275</v>
      </c>
    </row>
    <row r="6468" ht="25.5" spans="1:4">
      <c r="A6468" s="5" t="s">
        <v>11748</v>
      </c>
      <c r="B6468" s="5" t="s">
        <v>11749</v>
      </c>
      <c r="C6468" s="5" t="s">
        <v>3284</v>
      </c>
      <c r="D6468" s="5" t="s">
        <v>3285</v>
      </c>
    </row>
    <row r="6469" ht="25.5" spans="1:4">
      <c r="A6469" s="5" t="s">
        <v>11748</v>
      </c>
      <c r="B6469" s="5" t="s">
        <v>11749</v>
      </c>
      <c r="C6469" s="5" t="s">
        <v>3286</v>
      </c>
      <c r="D6469" s="5" t="s">
        <v>3287</v>
      </c>
    </row>
    <row r="6470" ht="25.5" spans="1:4">
      <c r="A6470" s="5" t="s">
        <v>11748</v>
      </c>
      <c r="B6470" s="5" t="s">
        <v>11749</v>
      </c>
      <c r="C6470" s="5" t="s">
        <v>3297</v>
      </c>
      <c r="D6470" s="5" t="s">
        <v>3298</v>
      </c>
    </row>
    <row r="6471" ht="25.5" spans="1:4">
      <c r="A6471" s="5" t="s">
        <v>11748</v>
      </c>
      <c r="B6471" s="5" t="s">
        <v>11749</v>
      </c>
      <c r="C6471" s="5" t="s">
        <v>9211</v>
      </c>
      <c r="D6471" s="5" t="s">
        <v>9212</v>
      </c>
    </row>
    <row r="6472" ht="25.5" spans="1:4">
      <c r="A6472" s="5" t="s">
        <v>11748</v>
      </c>
      <c r="B6472" s="5" t="s">
        <v>11749</v>
      </c>
      <c r="C6472" s="5" t="s">
        <v>9213</v>
      </c>
      <c r="D6472" s="5" t="s">
        <v>9214</v>
      </c>
    </row>
    <row r="6473" ht="25.5" spans="1:4">
      <c r="A6473" s="5" t="s">
        <v>11748</v>
      </c>
      <c r="B6473" s="5" t="s">
        <v>11749</v>
      </c>
      <c r="C6473" s="5" t="s">
        <v>9215</v>
      </c>
      <c r="D6473" s="5" t="s">
        <v>9216</v>
      </c>
    </row>
    <row r="6474" ht="25.5" spans="1:4">
      <c r="A6474" s="5" t="s">
        <v>11748</v>
      </c>
      <c r="B6474" s="5" t="s">
        <v>11749</v>
      </c>
      <c r="C6474" s="5" t="s">
        <v>9217</v>
      </c>
      <c r="D6474" s="5" t="s">
        <v>9218</v>
      </c>
    </row>
    <row r="6475" ht="25.5" spans="1:4">
      <c r="A6475" s="5" t="s">
        <v>11748</v>
      </c>
      <c r="B6475" s="5" t="s">
        <v>11749</v>
      </c>
      <c r="C6475" s="5" t="s">
        <v>9219</v>
      </c>
      <c r="D6475" s="5" t="s">
        <v>9220</v>
      </c>
    </row>
    <row r="6476" ht="25.5" spans="1:4">
      <c r="A6476" s="5" t="s">
        <v>11748</v>
      </c>
      <c r="B6476" s="5" t="s">
        <v>11749</v>
      </c>
      <c r="C6476" s="5" t="s">
        <v>3306</v>
      </c>
      <c r="D6476" s="5" t="s">
        <v>3307</v>
      </c>
    </row>
    <row r="6477" ht="25.5" spans="1:4">
      <c r="A6477" s="5" t="s">
        <v>11748</v>
      </c>
      <c r="B6477" s="5" t="s">
        <v>11749</v>
      </c>
      <c r="C6477" s="5" t="s">
        <v>3308</v>
      </c>
      <c r="D6477" s="5" t="s">
        <v>3309</v>
      </c>
    </row>
    <row r="6478" ht="25.5" spans="1:4">
      <c r="A6478" s="5" t="s">
        <v>11748</v>
      </c>
      <c r="B6478" s="5" t="s">
        <v>11749</v>
      </c>
      <c r="C6478" s="5" t="s">
        <v>3310</v>
      </c>
      <c r="D6478" s="5" t="s">
        <v>3311</v>
      </c>
    </row>
    <row r="6479" ht="25.5" spans="1:4">
      <c r="A6479" s="5" t="s">
        <v>11748</v>
      </c>
      <c r="B6479" s="5" t="s">
        <v>11749</v>
      </c>
      <c r="C6479" s="5" t="s">
        <v>3312</v>
      </c>
      <c r="D6479" s="5" t="s">
        <v>3313</v>
      </c>
    </row>
    <row r="6480" ht="25.5" spans="1:4">
      <c r="A6480" s="5" t="s">
        <v>11748</v>
      </c>
      <c r="B6480" s="5" t="s">
        <v>11749</v>
      </c>
      <c r="C6480" s="5" t="s">
        <v>3917</v>
      </c>
      <c r="D6480" s="5" t="s">
        <v>3918</v>
      </c>
    </row>
    <row r="6481" ht="25.5" spans="1:4">
      <c r="A6481" s="5" t="s">
        <v>11748</v>
      </c>
      <c r="B6481" s="5" t="s">
        <v>11749</v>
      </c>
      <c r="C6481" s="5" t="s">
        <v>3314</v>
      </c>
      <c r="D6481" s="5" t="s">
        <v>3315</v>
      </c>
    </row>
    <row r="6482" ht="25.5" spans="1:4">
      <c r="A6482" s="5" t="s">
        <v>11748</v>
      </c>
      <c r="B6482" s="5" t="s">
        <v>11749</v>
      </c>
      <c r="C6482" s="5" t="s">
        <v>3921</v>
      </c>
      <c r="D6482" s="5" t="s">
        <v>3922</v>
      </c>
    </row>
    <row r="6483" ht="25.5" spans="1:4">
      <c r="A6483" s="5" t="s">
        <v>11748</v>
      </c>
      <c r="B6483" s="5" t="s">
        <v>11749</v>
      </c>
      <c r="C6483" s="5" t="s">
        <v>3326</v>
      </c>
      <c r="D6483" s="5" t="s">
        <v>3327</v>
      </c>
    </row>
    <row r="6484" ht="25.5" spans="1:4">
      <c r="A6484" s="5" t="s">
        <v>11748</v>
      </c>
      <c r="B6484" s="5" t="s">
        <v>11749</v>
      </c>
      <c r="C6484" s="5" t="s">
        <v>3328</v>
      </c>
      <c r="D6484" s="5" t="s">
        <v>3329</v>
      </c>
    </row>
    <row r="6485" ht="25.5" spans="1:4">
      <c r="A6485" s="5" t="s">
        <v>11748</v>
      </c>
      <c r="B6485" s="5" t="s">
        <v>11749</v>
      </c>
      <c r="C6485" s="5" t="s">
        <v>3346</v>
      </c>
      <c r="D6485" s="5" t="s">
        <v>3347</v>
      </c>
    </row>
    <row r="6486" ht="25.5" spans="1:4">
      <c r="A6486" s="5" t="s">
        <v>11748</v>
      </c>
      <c r="B6486" s="5" t="s">
        <v>11749</v>
      </c>
      <c r="C6486" s="5" t="s">
        <v>9221</v>
      </c>
      <c r="D6486" s="5" t="s">
        <v>9222</v>
      </c>
    </row>
    <row r="6487" ht="25.5" spans="1:4">
      <c r="A6487" s="5" t="s">
        <v>11748</v>
      </c>
      <c r="B6487" s="5" t="s">
        <v>11749</v>
      </c>
      <c r="C6487" s="5" t="s">
        <v>9223</v>
      </c>
      <c r="D6487" s="5" t="s">
        <v>9224</v>
      </c>
    </row>
    <row r="6488" ht="25.5" spans="1:4">
      <c r="A6488" s="5" t="s">
        <v>11748</v>
      </c>
      <c r="B6488" s="5" t="s">
        <v>11749</v>
      </c>
      <c r="C6488" s="5" t="s">
        <v>9225</v>
      </c>
      <c r="D6488" s="5" t="s">
        <v>9226</v>
      </c>
    </row>
    <row r="6489" ht="25.5" spans="1:4">
      <c r="A6489" s="5" t="s">
        <v>11748</v>
      </c>
      <c r="B6489" s="5" t="s">
        <v>11749</v>
      </c>
      <c r="C6489" s="5" t="s">
        <v>9227</v>
      </c>
      <c r="D6489" s="5" t="s">
        <v>9228</v>
      </c>
    </row>
    <row r="6490" ht="25.5" spans="1:4">
      <c r="A6490" s="5" t="s">
        <v>11748</v>
      </c>
      <c r="B6490" s="5" t="s">
        <v>11749</v>
      </c>
      <c r="C6490" s="5" t="s">
        <v>9229</v>
      </c>
      <c r="D6490" s="5" t="s">
        <v>9230</v>
      </c>
    </row>
    <row r="6491" ht="25.5" spans="1:4">
      <c r="A6491" s="5" t="s">
        <v>11748</v>
      </c>
      <c r="B6491" s="5" t="s">
        <v>11749</v>
      </c>
      <c r="C6491" s="5" t="s">
        <v>9231</v>
      </c>
      <c r="D6491" s="5" t="s">
        <v>9232</v>
      </c>
    </row>
    <row r="6492" ht="25.5" spans="1:4">
      <c r="A6492" s="5" t="s">
        <v>11748</v>
      </c>
      <c r="B6492" s="5" t="s">
        <v>11749</v>
      </c>
      <c r="C6492" s="5" t="s">
        <v>9233</v>
      </c>
      <c r="D6492" s="5" t="s">
        <v>9234</v>
      </c>
    </row>
    <row r="6493" ht="25.5" spans="1:4">
      <c r="A6493" s="5" t="s">
        <v>11748</v>
      </c>
      <c r="B6493" s="5" t="s">
        <v>11749</v>
      </c>
      <c r="C6493" s="5" t="s">
        <v>9235</v>
      </c>
      <c r="D6493" s="5" t="s">
        <v>9236</v>
      </c>
    </row>
    <row r="6494" ht="25.5" spans="1:4">
      <c r="A6494" s="5" t="s">
        <v>11748</v>
      </c>
      <c r="B6494" s="5" t="s">
        <v>11749</v>
      </c>
      <c r="C6494" s="5" t="s">
        <v>3927</v>
      </c>
      <c r="D6494" s="5" t="s">
        <v>3928</v>
      </c>
    </row>
    <row r="6495" ht="25.5" spans="1:4">
      <c r="A6495" s="5" t="s">
        <v>11748</v>
      </c>
      <c r="B6495" s="5" t="s">
        <v>11749</v>
      </c>
      <c r="C6495" s="5" t="s">
        <v>3356</v>
      </c>
      <c r="D6495" s="5" t="s">
        <v>3357</v>
      </c>
    </row>
    <row r="6496" ht="25.5" spans="1:4">
      <c r="A6496" s="5" t="s">
        <v>11748</v>
      </c>
      <c r="B6496" s="5" t="s">
        <v>11749</v>
      </c>
      <c r="C6496" s="5" t="s">
        <v>3360</v>
      </c>
      <c r="D6496" s="5" t="s">
        <v>3361</v>
      </c>
    </row>
    <row r="6497" ht="25.5" spans="1:4">
      <c r="A6497" s="5" t="s">
        <v>11748</v>
      </c>
      <c r="B6497" s="5" t="s">
        <v>11749</v>
      </c>
      <c r="C6497" s="5" t="s">
        <v>3929</v>
      </c>
      <c r="D6497" s="5" t="s">
        <v>3930</v>
      </c>
    </row>
    <row r="6498" ht="25.5" spans="1:4">
      <c r="A6498" s="5" t="s">
        <v>11748</v>
      </c>
      <c r="B6498" s="5" t="s">
        <v>11749</v>
      </c>
      <c r="C6498" s="5" t="s">
        <v>9237</v>
      </c>
      <c r="D6498" s="5" t="s">
        <v>9238</v>
      </c>
    </row>
    <row r="6499" ht="25.5" spans="1:4">
      <c r="A6499" s="5" t="s">
        <v>11748</v>
      </c>
      <c r="B6499" s="5" t="s">
        <v>11749</v>
      </c>
      <c r="C6499" s="5" t="s">
        <v>3390</v>
      </c>
      <c r="D6499" s="5" t="s">
        <v>3391</v>
      </c>
    </row>
    <row r="6500" ht="25.5" spans="1:4">
      <c r="A6500" s="5" t="s">
        <v>11748</v>
      </c>
      <c r="B6500" s="5" t="s">
        <v>11749</v>
      </c>
      <c r="C6500" s="5" t="s">
        <v>3392</v>
      </c>
      <c r="D6500" s="5" t="s">
        <v>3393</v>
      </c>
    </row>
    <row r="6501" ht="25.5" spans="1:4">
      <c r="A6501" s="5" t="s">
        <v>11748</v>
      </c>
      <c r="B6501" s="5" t="s">
        <v>11749</v>
      </c>
      <c r="C6501" s="5" t="s">
        <v>9239</v>
      </c>
      <c r="D6501" s="5" t="s">
        <v>9240</v>
      </c>
    </row>
    <row r="6502" ht="25.5" spans="1:4">
      <c r="A6502" s="5" t="s">
        <v>11748</v>
      </c>
      <c r="B6502" s="5" t="s">
        <v>11749</v>
      </c>
      <c r="C6502" s="5" t="s">
        <v>9241</v>
      </c>
      <c r="D6502" s="5" t="s">
        <v>9242</v>
      </c>
    </row>
    <row r="6503" ht="25.5" spans="1:4">
      <c r="A6503" s="5" t="s">
        <v>11748</v>
      </c>
      <c r="B6503" s="5" t="s">
        <v>11749</v>
      </c>
      <c r="C6503" s="5" t="s">
        <v>9243</v>
      </c>
      <c r="D6503" s="5" t="s">
        <v>9244</v>
      </c>
    </row>
    <row r="6504" ht="25.5" spans="1:4">
      <c r="A6504" s="5" t="s">
        <v>11748</v>
      </c>
      <c r="B6504" s="5" t="s">
        <v>11749</v>
      </c>
      <c r="C6504" s="5" t="s">
        <v>9245</v>
      </c>
      <c r="D6504" s="5" t="s">
        <v>9246</v>
      </c>
    </row>
    <row r="6505" ht="25.5" spans="1:4">
      <c r="A6505" s="5" t="s">
        <v>11748</v>
      </c>
      <c r="B6505" s="5" t="s">
        <v>11749</v>
      </c>
      <c r="C6505" s="5" t="s">
        <v>9247</v>
      </c>
      <c r="D6505" s="5" t="s">
        <v>9248</v>
      </c>
    </row>
    <row r="6506" ht="25.5" spans="1:4">
      <c r="A6506" s="5" t="s">
        <v>11748</v>
      </c>
      <c r="B6506" s="5" t="s">
        <v>11749</v>
      </c>
      <c r="C6506" s="5" t="s">
        <v>9249</v>
      </c>
      <c r="D6506" s="5" t="s">
        <v>9250</v>
      </c>
    </row>
    <row r="6507" ht="25.5" spans="1:4">
      <c r="A6507" s="5" t="s">
        <v>11748</v>
      </c>
      <c r="B6507" s="5" t="s">
        <v>11749</v>
      </c>
      <c r="C6507" s="5" t="s">
        <v>9251</v>
      </c>
      <c r="D6507" s="5" t="s">
        <v>9252</v>
      </c>
    </row>
    <row r="6508" ht="25.5" spans="1:4">
      <c r="A6508" s="5" t="s">
        <v>11748</v>
      </c>
      <c r="B6508" s="5" t="s">
        <v>11749</v>
      </c>
      <c r="C6508" s="5" t="s">
        <v>9253</v>
      </c>
      <c r="D6508" s="5" t="s">
        <v>9254</v>
      </c>
    </row>
    <row r="6509" ht="25.5" spans="1:4">
      <c r="A6509" s="5" t="s">
        <v>11748</v>
      </c>
      <c r="B6509" s="5" t="s">
        <v>11749</v>
      </c>
      <c r="C6509" s="5" t="s">
        <v>3394</v>
      </c>
      <c r="D6509" s="5" t="s">
        <v>3395</v>
      </c>
    </row>
    <row r="6510" ht="25.5" spans="1:4">
      <c r="A6510" s="5" t="s">
        <v>11748</v>
      </c>
      <c r="B6510" s="5" t="s">
        <v>11749</v>
      </c>
      <c r="C6510" s="5" t="s">
        <v>3400</v>
      </c>
      <c r="D6510" s="5" t="s">
        <v>3401</v>
      </c>
    </row>
    <row r="6511" ht="25.5" spans="1:4">
      <c r="A6511" s="5" t="s">
        <v>11748</v>
      </c>
      <c r="B6511" s="5" t="s">
        <v>11749</v>
      </c>
      <c r="C6511" s="5" t="s">
        <v>3406</v>
      </c>
      <c r="D6511" s="5" t="s">
        <v>3407</v>
      </c>
    </row>
    <row r="6512" ht="25.5" spans="1:4">
      <c r="A6512" s="5" t="s">
        <v>11748</v>
      </c>
      <c r="B6512" s="5" t="s">
        <v>11749</v>
      </c>
      <c r="C6512" s="5" t="s">
        <v>3408</v>
      </c>
      <c r="D6512" s="5" t="s">
        <v>3409</v>
      </c>
    </row>
    <row r="6513" ht="25.5" spans="1:4">
      <c r="A6513" s="5" t="s">
        <v>11748</v>
      </c>
      <c r="B6513" s="5" t="s">
        <v>11749</v>
      </c>
      <c r="C6513" s="5" t="s">
        <v>3412</v>
      </c>
      <c r="D6513" s="5" t="s">
        <v>3413</v>
      </c>
    </row>
    <row r="6514" ht="25.5" spans="1:4">
      <c r="A6514" s="5" t="s">
        <v>11748</v>
      </c>
      <c r="B6514" s="5" t="s">
        <v>11749</v>
      </c>
      <c r="C6514" s="5" t="s">
        <v>3414</v>
      </c>
      <c r="D6514" s="5" t="s">
        <v>3415</v>
      </c>
    </row>
    <row r="6515" ht="25.5" spans="1:4">
      <c r="A6515" s="5" t="s">
        <v>11748</v>
      </c>
      <c r="B6515" s="5" t="s">
        <v>11749</v>
      </c>
      <c r="C6515" s="5" t="s">
        <v>3416</v>
      </c>
      <c r="D6515" s="5" t="s">
        <v>3417</v>
      </c>
    </row>
    <row r="6516" ht="25.5" spans="1:4">
      <c r="A6516" s="5" t="s">
        <v>11748</v>
      </c>
      <c r="B6516" s="5" t="s">
        <v>11749</v>
      </c>
      <c r="C6516" s="5" t="s">
        <v>3434</v>
      </c>
      <c r="D6516" s="5" t="s">
        <v>3435</v>
      </c>
    </row>
    <row r="6517" ht="25.5" spans="1:4">
      <c r="A6517" s="5" t="s">
        <v>11748</v>
      </c>
      <c r="B6517" s="5" t="s">
        <v>11749</v>
      </c>
      <c r="C6517" s="5" t="s">
        <v>3436</v>
      </c>
      <c r="D6517" s="5" t="s">
        <v>3437</v>
      </c>
    </row>
    <row r="6518" ht="25.5" spans="1:4">
      <c r="A6518" s="5" t="s">
        <v>11748</v>
      </c>
      <c r="B6518" s="5" t="s">
        <v>11749</v>
      </c>
      <c r="C6518" s="5" t="s">
        <v>3438</v>
      </c>
      <c r="D6518" s="5" t="s">
        <v>3439</v>
      </c>
    </row>
    <row r="6519" ht="25.5" spans="1:4">
      <c r="A6519" s="5" t="s">
        <v>11748</v>
      </c>
      <c r="B6519" s="5" t="s">
        <v>11749</v>
      </c>
      <c r="C6519" s="5" t="s">
        <v>3440</v>
      </c>
      <c r="D6519" s="5" t="s">
        <v>3441</v>
      </c>
    </row>
    <row r="6520" ht="25.5" spans="1:4">
      <c r="A6520" s="5" t="s">
        <v>11748</v>
      </c>
      <c r="B6520" s="5" t="s">
        <v>11749</v>
      </c>
      <c r="C6520" s="5" t="s">
        <v>9255</v>
      </c>
      <c r="D6520" s="5" t="s">
        <v>9256</v>
      </c>
    </row>
    <row r="6521" ht="25.5" spans="1:4">
      <c r="A6521" s="5" t="s">
        <v>11748</v>
      </c>
      <c r="B6521" s="5" t="s">
        <v>11749</v>
      </c>
      <c r="C6521" s="5" t="s">
        <v>9257</v>
      </c>
      <c r="D6521" s="5" t="s">
        <v>9258</v>
      </c>
    </row>
    <row r="6522" ht="25.5" spans="1:4">
      <c r="A6522" s="5" t="s">
        <v>11748</v>
      </c>
      <c r="B6522" s="5" t="s">
        <v>11749</v>
      </c>
      <c r="C6522" s="5" t="s">
        <v>9259</v>
      </c>
      <c r="D6522" s="5" t="s">
        <v>9260</v>
      </c>
    </row>
    <row r="6523" ht="25.5" spans="1:4">
      <c r="A6523" s="5" t="s">
        <v>11748</v>
      </c>
      <c r="B6523" s="5" t="s">
        <v>11749</v>
      </c>
      <c r="C6523" s="5" t="s">
        <v>9261</v>
      </c>
      <c r="D6523" s="5" t="s">
        <v>9262</v>
      </c>
    </row>
    <row r="6524" ht="25.5" spans="1:4">
      <c r="A6524" s="5" t="s">
        <v>11748</v>
      </c>
      <c r="B6524" s="5" t="s">
        <v>11749</v>
      </c>
      <c r="C6524" s="5" t="s">
        <v>3446</v>
      </c>
      <c r="D6524" s="5" t="s">
        <v>3447</v>
      </c>
    </row>
    <row r="6525" ht="25.5" spans="1:4">
      <c r="A6525" s="5" t="s">
        <v>11748</v>
      </c>
      <c r="B6525" s="5" t="s">
        <v>11749</v>
      </c>
      <c r="C6525" s="5" t="s">
        <v>3448</v>
      </c>
      <c r="D6525" s="5" t="s">
        <v>3449</v>
      </c>
    </row>
    <row r="6526" ht="25.5" spans="1:4">
      <c r="A6526" s="5" t="s">
        <v>11748</v>
      </c>
      <c r="B6526" s="5" t="s">
        <v>11749</v>
      </c>
      <c r="C6526" s="5" t="s">
        <v>3452</v>
      </c>
      <c r="D6526" s="5" t="s">
        <v>3453</v>
      </c>
    </row>
    <row r="6527" ht="25.5" spans="1:4">
      <c r="A6527" s="5" t="s">
        <v>11748</v>
      </c>
      <c r="B6527" s="5" t="s">
        <v>11749</v>
      </c>
      <c r="C6527" s="5" t="s">
        <v>3460</v>
      </c>
      <c r="D6527" s="5" t="s">
        <v>3461</v>
      </c>
    </row>
    <row r="6528" ht="25.5" spans="1:4">
      <c r="A6528" s="5" t="s">
        <v>11748</v>
      </c>
      <c r="B6528" s="5" t="s">
        <v>11749</v>
      </c>
      <c r="C6528" s="5" t="s">
        <v>3462</v>
      </c>
      <c r="D6528" s="5" t="s">
        <v>3463</v>
      </c>
    </row>
    <row r="6529" ht="25.5" spans="1:4">
      <c r="A6529" s="5" t="s">
        <v>11748</v>
      </c>
      <c r="B6529" s="5" t="s">
        <v>11749</v>
      </c>
      <c r="C6529" s="5" t="s">
        <v>3476</v>
      </c>
      <c r="D6529" s="5" t="s">
        <v>3477</v>
      </c>
    </row>
    <row r="6530" ht="25.5" spans="1:4">
      <c r="A6530" s="5" t="s">
        <v>11748</v>
      </c>
      <c r="B6530" s="5" t="s">
        <v>11749</v>
      </c>
      <c r="C6530" s="5" t="s">
        <v>3478</v>
      </c>
      <c r="D6530" s="5" t="s">
        <v>3479</v>
      </c>
    </row>
    <row r="6531" ht="25.5" spans="1:4">
      <c r="A6531" s="5" t="s">
        <v>11748</v>
      </c>
      <c r="B6531" s="5" t="s">
        <v>11749</v>
      </c>
      <c r="C6531" s="5" t="s">
        <v>3480</v>
      </c>
      <c r="D6531" s="5" t="s">
        <v>3481</v>
      </c>
    </row>
    <row r="6532" ht="25.5" spans="1:4">
      <c r="A6532" s="5" t="s">
        <v>11748</v>
      </c>
      <c r="B6532" s="5" t="s">
        <v>11749</v>
      </c>
      <c r="C6532" s="5" t="s">
        <v>3482</v>
      </c>
      <c r="D6532" s="5" t="s">
        <v>3483</v>
      </c>
    </row>
    <row r="6533" ht="25.5" spans="1:4">
      <c r="A6533" s="5" t="s">
        <v>11748</v>
      </c>
      <c r="B6533" s="5" t="s">
        <v>11749</v>
      </c>
      <c r="C6533" s="5" t="s">
        <v>9263</v>
      </c>
      <c r="D6533" s="5" t="s">
        <v>9264</v>
      </c>
    </row>
    <row r="6534" ht="25.5" spans="1:4">
      <c r="A6534" s="5" t="s">
        <v>11748</v>
      </c>
      <c r="B6534" s="5" t="s">
        <v>11749</v>
      </c>
      <c r="C6534" s="5" t="s">
        <v>9265</v>
      </c>
      <c r="D6534" s="5" t="s">
        <v>9266</v>
      </c>
    </row>
    <row r="6535" ht="25.5" spans="1:4">
      <c r="A6535" s="5" t="s">
        <v>11748</v>
      </c>
      <c r="B6535" s="5" t="s">
        <v>11749</v>
      </c>
      <c r="C6535" s="5" t="s">
        <v>9267</v>
      </c>
      <c r="D6535" s="5" t="s">
        <v>9268</v>
      </c>
    </row>
    <row r="6536" ht="25.5" spans="1:4">
      <c r="A6536" s="5" t="s">
        <v>11748</v>
      </c>
      <c r="B6536" s="5" t="s">
        <v>11749</v>
      </c>
      <c r="C6536" s="5" t="s">
        <v>9269</v>
      </c>
      <c r="D6536" s="5" t="s">
        <v>9270</v>
      </c>
    </row>
    <row r="6537" ht="25.5" spans="1:4">
      <c r="A6537" s="5" t="s">
        <v>11748</v>
      </c>
      <c r="B6537" s="5" t="s">
        <v>11749</v>
      </c>
      <c r="C6537" s="5" t="s">
        <v>9271</v>
      </c>
      <c r="D6537" s="5" t="s">
        <v>9272</v>
      </c>
    </row>
    <row r="6538" ht="25.5" spans="1:4">
      <c r="A6538" s="5" t="s">
        <v>11748</v>
      </c>
      <c r="B6538" s="5" t="s">
        <v>11749</v>
      </c>
      <c r="C6538" s="5" t="s">
        <v>9273</v>
      </c>
      <c r="D6538" s="5" t="s">
        <v>9274</v>
      </c>
    </row>
    <row r="6539" ht="25.5" spans="1:4">
      <c r="A6539" s="5" t="s">
        <v>11748</v>
      </c>
      <c r="B6539" s="5" t="s">
        <v>11749</v>
      </c>
      <c r="C6539" s="5" t="s">
        <v>3488</v>
      </c>
      <c r="D6539" s="5" t="s">
        <v>3489</v>
      </c>
    </row>
    <row r="6540" ht="25.5" spans="1:4">
      <c r="A6540" s="5" t="s">
        <v>11748</v>
      </c>
      <c r="B6540" s="5" t="s">
        <v>11749</v>
      </c>
      <c r="C6540" s="5" t="s">
        <v>3950</v>
      </c>
      <c r="D6540" s="5" t="s">
        <v>3951</v>
      </c>
    </row>
    <row r="6541" ht="25.5" spans="1:4">
      <c r="A6541" s="5" t="s">
        <v>11748</v>
      </c>
      <c r="B6541" s="5" t="s">
        <v>11749</v>
      </c>
      <c r="C6541" s="5" t="s">
        <v>3490</v>
      </c>
      <c r="D6541" s="5" t="s">
        <v>3491</v>
      </c>
    </row>
    <row r="6542" ht="25.5" spans="1:4">
      <c r="A6542" s="5" t="s">
        <v>11748</v>
      </c>
      <c r="B6542" s="5" t="s">
        <v>11749</v>
      </c>
      <c r="C6542" s="5" t="s">
        <v>3508</v>
      </c>
      <c r="D6542" s="5" t="s">
        <v>3509</v>
      </c>
    </row>
    <row r="6543" ht="25.5" spans="1:4">
      <c r="A6543" s="5" t="s">
        <v>11748</v>
      </c>
      <c r="B6543" s="5" t="s">
        <v>11749</v>
      </c>
      <c r="C6543" s="5" t="s">
        <v>9275</v>
      </c>
      <c r="D6543" s="5" t="s">
        <v>9276</v>
      </c>
    </row>
    <row r="6544" ht="25.5" spans="1:4">
      <c r="A6544" s="5" t="s">
        <v>11748</v>
      </c>
      <c r="B6544" s="5" t="s">
        <v>11749</v>
      </c>
      <c r="C6544" s="5" t="s">
        <v>9277</v>
      </c>
      <c r="D6544" s="5" t="s">
        <v>9278</v>
      </c>
    </row>
    <row r="6545" ht="25.5" spans="1:4">
      <c r="A6545" s="5" t="s">
        <v>11748</v>
      </c>
      <c r="B6545" s="5" t="s">
        <v>11749</v>
      </c>
      <c r="C6545" s="5" t="s">
        <v>9279</v>
      </c>
      <c r="D6545" s="5" t="s">
        <v>9280</v>
      </c>
    </row>
    <row r="6546" ht="25.5" spans="1:4">
      <c r="A6546" s="5" t="s">
        <v>11748</v>
      </c>
      <c r="B6546" s="5" t="s">
        <v>11749</v>
      </c>
      <c r="C6546" s="5" t="s">
        <v>3512</v>
      </c>
      <c r="D6546" s="5" t="s">
        <v>3513</v>
      </c>
    </row>
    <row r="6547" ht="25.5" spans="1:4">
      <c r="A6547" s="5" t="s">
        <v>11748</v>
      </c>
      <c r="B6547" s="5" t="s">
        <v>11749</v>
      </c>
      <c r="C6547" s="5" t="s">
        <v>3518</v>
      </c>
      <c r="D6547" s="5" t="s">
        <v>3519</v>
      </c>
    </row>
    <row r="6548" ht="25.5" spans="1:4">
      <c r="A6548" s="5" t="s">
        <v>11748</v>
      </c>
      <c r="B6548" s="5" t="s">
        <v>11749</v>
      </c>
      <c r="C6548" s="5" t="s">
        <v>3522</v>
      </c>
      <c r="D6548" s="5" t="s">
        <v>3523</v>
      </c>
    </row>
    <row r="6549" ht="25.5" spans="1:4">
      <c r="A6549" s="5" t="s">
        <v>11748</v>
      </c>
      <c r="B6549" s="5" t="s">
        <v>11749</v>
      </c>
      <c r="C6549" s="5" t="s">
        <v>3524</v>
      </c>
      <c r="D6549" s="5" t="s">
        <v>3525</v>
      </c>
    </row>
    <row r="6550" ht="25.5" spans="1:4">
      <c r="A6550" s="5" t="s">
        <v>11748</v>
      </c>
      <c r="B6550" s="5" t="s">
        <v>11749</v>
      </c>
      <c r="C6550" s="5" t="s">
        <v>3536</v>
      </c>
      <c r="D6550" s="5" t="s">
        <v>3537</v>
      </c>
    </row>
    <row r="6551" ht="25.5" spans="1:4">
      <c r="A6551" s="5" t="s">
        <v>11748</v>
      </c>
      <c r="B6551" s="5" t="s">
        <v>11749</v>
      </c>
      <c r="C6551" s="5" t="s">
        <v>3538</v>
      </c>
      <c r="D6551" s="5" t="s">
        <v>3539</v>
      </c>
    </row>
    <row r="6552" ht="25.5" spans="1:4">
      <c r="A6552" s="5" t="s">
        <v>11748</v>
      </c>
      <c r="B6552" s="5" t="s">
        <v>11749</v>
      </c>
      <c r="C6552" s="5" t="s">
        <v>3540</v>
      </c>
      <c r="D6552" s="5" t="s">
        <v>3541</v>
      </c>
    </row>
    <row r="6553" ht="25.5" spans="1:4">
      <c r="A6553" s="5" t="s">
        <v>11748</v>
      </c>
      <c r="B6553" s="5" t="s">
        <v>11749</v>
      </c>
      <c r="C6553" s="5" t="s">
        <v>3548</v>
      </c>
      <c r="D6553" s="5" t="s">
        <v>3549</v>
      </c>
    </row>
    <row r="6554" ht="25.5" spans="1:4">
      <c r="A6554" s="5" t="s">
        <v>11748</v>
      </c>
      <c r="B6554" s="5" t="s">
        <v>11749</v>
      </c>
      <c r="C6554" s="5" t="s">
        <v>3550</v>
      </c>
      <c r="D6554" s="5" t="s">
        <v>3551</v>
      </c>
    </row>
    <row r="6555" ht="25.5" spans="1:4">
      <c r="A6555" s="5" t="s">
        <v>11748</v>
      </c>
      <c r="B6555" s="5" t="s">
        <v>11749</v>
      </c>
      <c r="C6555" s="5" t="s">
        <v>9281</v>
      </c>
      <c r="D6555" s="5" t="s">
        <v>9282</v>
      </c>
    </row>
    <row r="6556" ht="25.5" spans="1:4">
      <c r="A6556" s="5" t="s">
        <v>11748</v>
      </c>
      <c r="B6556" s="5" t="s">
        <v>11749</v>
      </c>
      <c r="C6556" s="5" t="s">
        <v>9283</v>
      </c>
      <c r="D6556" s="5" t="s">
        <v>9284</v>
      </c>
    </row>
    <row r="6557" ht="25.5" spans="1:4">
      <c r="A6557" s="5" t="s">
        <v>11748</v>
      </c>
      <c r="B6557" s="5" t="s">
        <v>11749</v>
      </c>
      <c r="C6557" s="5" t="s">
        <v>9285</v>
      </c>
      <c r="D6557" s="5" t="s">
        <v>9286</v>
      </c>
    </row>
    <row r="6558" ht="25.5" spans="1:4">
      <c r="A6558" s="5" t="s">
        <v>11748</v>
      </c>
      <c r="B6558" s="5" t="s">
        <v>11749</v>
      </c>
      <c r="C6558" s="5" t="s">
        <v>9287</v>
      </c>
      <c r="D6558" s="5" t="s">
        <v>9288</v>
      </c>
    </row>
    <row r="6559" ht="25.5" spans="1:4">
      <c r="A6559" s="5" t="s">
        <v>11748</v>
      </c>
      <c r="B6559" s="5" t="s">
        <v>11749</v>
      </c>
      <c r="C6559" s="5" t="s">
        <v>9289</v>
      </c>
      <c r="D6559" s="5" t="s">
        <v>9290</v>
      </c>
    </row>
    <row r="6560" ht="25.5" spans="1:4">
      <c r="A6560" s="5" t="s">
        <v>11750</v>
      </c>
      <c r="B6560" s="5" t="s">
        <v>11751</v>
      </c>
      <c r="C6560" s="5" t="s">
        <v>9291</v>
      </c>
      <c r="D6560" s="5" t="s">
        <v>9292</v>
      </c>
    </row>
    <row r="6561" ht="25.5" spans="1:4">
      <c r="A6561" s="5" t="s">
        <v>11750</v>
      </c>
      <c r="B6561" s="5" t="s">
        <v>11751</v>
      </c>
      <c r="C6561" s="5" t="s">
        <v>9294</v>
      </c>
      <c r="D6561" s="5" t="s">
        <v>9295</v>
      </c>
    </row>
    <row r="6562" ht="25.5" spans="1:4">
      <c r="A6562" s="5" t="s">
        <v>11752</v>
      </c>
      <c r="B6562" s="5" t="s">
        <v>11753</v>
      </c>
      <c r="C6562" s="5" t="s">
        <v>3624</v>
      </c>
      <c r="D6562" s="5" t="s">
        <v>3625</v>
      </c>
    </row>
    <row r="6563" ht="25.5" spans="1:4">
      <c r="A6563" s="5" t="s">
        <v>11752</v>
      </c>
      <c r="B6563" s="5" t="s">
        <v>11753</v>
      </c>
      <c r="C6563" s="5" t="s">
        <v>3627</v>
      </c>
      <c r="D6563" s="5" t="s">
        <v>3628</v>
      </c>
    </row>
    <row r="6564" ht="25.5" spans="1:4">
      <c r="A6564" s="5" t="s">
        <v>11754</v>
      </c>
      <c r="B6564" s="5" t="s">
        <v>11755</v>
      </c>
      <c r="C6564" s="5" t="s">
        <v>9296</v>
      </c>
      <c r="D6564" s="5" t="s">
        <v>9297</v>
      </c>
    </row>
    <row r="6565" ht="25.5" spans="1:4">
      <c r="A6565" s="5" t="s">
        <v>11754</v>
      </c>
      <c r="B6565" s="5" t="s">
        <v>11755</v>
      </c>
      <c r="C6565" s="5" t="s">
        <v>9299</v>
      </c>
      <c r="D6565" s="5" t="s">
        <v>9300</v>
      </c>
    </row>
    <row r="6566" ht="25.5" spans="1:4">
      <c r="A6566" s="5" t="s">
        <v>11756</v>
      </c>
      <c r="B6566" s="5" t="s">
        <v>11757</v>
      </c>
      <c r="C6566" s="5" t="s">
        <v>9301</v>
      </c>
      <c r="D6566" s="5" t="s">
        <v>9302</v>
      </c>
    </row>
    <row r="6567" ht="25.5" spans="1:4">
      <c r="A6567" s="5" t="s">
        <v>11756</v>
      </c>
      <c r="B6567" s="5" t="s">
        <v>11757</v>
      </c>
      <c r="C6567" s="5" t="s">
        <v>9303</v>
      </c>
      <c r="D6567" s="5" t="s">
        <v>9304</v>
      </c>
    </row>
    <row r="6568" ht="25.5" spans="1:4">
      <c r="A6568" s="5" t="s">
        <v>11756</v>
      </c>
      <c r="B6568" s="5" t="s">
        <v>11757</v>
      </c>
      <c r="C6568" s="5" t="s">
        <v>9305</v>
      </c>
      <c r="D6568" s="5" t="s">
        <v>9306</v>
      </c>
    </row>
    <row r="6569" ht="25.5" spans="1:4">
      <c r="A6569" s="5" t="s">
        <v>11756</v>
      </c>
      <c r="B6569" s="5" t="s">
        <v>11757</v>
      </c>
      <c r="C6569" s="5" t="s">
        <v>9307</v>
      </c>
      <c r="D6569" s="5" t="s">
        <v>9308</v>
      </c>
    </row>
    <row r="6570" ht="25.5" spans="1:4">
      <c r="A6570" s="5" t="s">
        <v>11756</v>
      </c>
      <c r="B6570" s="5" t="s">
        <v>11757</v>
      </c>
      <c r="C6570" s="5" t="s">
        <v>9310</v>
      </c>
      <c r="D6570" s="5" t="s">
        <v>9311</v>
      </c>
    </row>
    <row r="6571" ht="25.5" spans="1:4">
      <c r="A6571" s="5" t="s">
        <v>11756</v>
      </c>
      <c r="B6571" s="5" t="s">
        <v>11757</v>
      </c>
      <c r="C6571" s="5" t="s">
        <v>9312</v>
      </c>
      <c r="D6571" s="5" t="s">
        <v>9313</v>
      </c>
    </row>
    <row r="6572" ht="25.5" spans="1:4">
      <c r="A6572" s="5" t="s">
        <v>11756</v>
      </c>
      <c r="B6572" s="5" t="s">
        <v>11757</v>
      </c>
      <c r="C6572" s="5" t="s">
        <v>9314</v>
      </c>
      <c r="D6572" s="5" t="s">
        <v>9315</v>
      </c>
    </row>
    <row r="6573" ht="25.5" spans="1:4">
      <c r="A6573" s="5" t="s">
        <v>11756</v>
      </c>
      <c r="B6573" s="5" t="s">
        <v>11757</v>
      </c>
      <c r="C6573" s="5" t="s">
        <v>9316</v>
      </c>
      <c r="D6573" s="5" t="s">
        <v>9317</v>
      </c>
    </row>
    <row r="6574" ht="25.5" spans="1:4">
      <c r="A6574" s="5" t="s">
        <v>11756</v>
      </c>
      <c r="B6574" s="5" t="s">
        <v>11757</v>
      </c>
      <c r="C6574" s="5" t="s">
        <v>9318</v>
      </c>
      <c r="D6574" s="5" t="s">
        <v>9319</v>
      </c>
    </row>
    <row r="6575" ht="25.5" spans="1:4">
      <c r="A6575" s="5" t="s">
        <v>11756</v>
      </c>
      <c r="B6575" s="5" t="s">
        <v>11757</v>
      </c>
      <c r="C6575" s="5" t="s">
        <v>9320</v>
      </c>
      <c r="D6575" s="5" t="s">
        <v>9321</v>
      </c>
    </row>
    <row r="6576" ht="25.5" spans="1:4">
      <c r="A6576" s="5" t="s">
        <v>11756</v>
      </c>
      <c r="B6576" s="5" t="s">
        <v>11757</v>
      </c>
      <c r="C6576" s="5" t="s">
        <v>9322</v>
      </c>
      <c r="D6576" s="5" t="s">
        <v>9323</v>
      </c>
    </row>
    <row r="6577" ht="25.5" spans="1:4">
      <c r="A6577" s="5" t="s">
        <v>11756</v>
      </c>
      <c r="B6577" s="5" t="s">
        <v>11757</v>
      </c>
      <c r="C6577" s="5" t="s">
        <v>9324</v>
      </c>
      <c r="D6577" s="5" t="s">
        <v>9325</v>
      </c>
    </row>
    <row r="6578" ht="25.5" spans="1:4">
      <c r="A6578" s="5" t="s">
        <v>11756</v>
      </c>
      <c r="B6578" s="5" t="s">
        <v>11757</v>
      </c>
      <c r="C6578" s="5" t="s">
        <v>9326</v>
      </c>
      <c r="D6578" s="5" t="s">
        <v>9327</v>
      </c>
    </row>
    <row r="6579" ht="25.5" spans="1:4">
      <c r="A6579" s="5" t="s">
        <v>11756</v>
      </c>
      <c r="B6579" s="5" t="s">
        <v>11757</v>
      </c>
      <c r="C6579" s="5" t="s">
        <v>9328</v>
      </c>
      <c r="D6579" s="5" t="s">
        <v>9329</v>
      </c>
    </row>
    <row r="6580" ht="25.5" spans="1:4">
      <c r="A6580" s="5" t="s">
        <v>11756</v>
      </c>
      <c r="B6580" s="5" t="s">
        <v>11757</v>
      </c>
      <c r="C6580" s="5" t="s">
        <v>9330</v>
      </c>
      <c r="D6580" s="5" t="s">
        <v>9331</v>
      </c>
    </row>
    <row r="6581" ht="25.5" spans="1:4">
      <c r="A6581" s="5" t="s">
        <v>11756</v>
      </c>
      <c r="B6581" s="5" t="s">
        <v>11757</v>
      </c>
      <c r="C6581" s="5" t="s">
        <v>9332</v>
      </c>
      <c r="D6581" s="5" t="s">
        <v>9333</v>
      </c>
    </row>
    <row r="6582" ht="25.5" spans="1:4">
      <c r="A6582" s="5" t="s">
        <v>11756</v>
      </c>
      <c r="B6582" s="5" t="s">
        <v>11757</v>
      </c>
      <c r="C6582" s="5" t="s">
        <v>9334</v>
      </c>
      <c r="D6582" s="5" t="s">
        <v>9335</v>
      </c>
    </row>
    <row r="6583" ht="25.5" spans="1:4">
      <c r="A6583" s="5" t="s">
        <v>11756</v>
      </c>
      <c r="B6583" s="5" t="s">
        <v>11757</v>
      </c>
      <c r="C6583" s="5" t="s">
        <v>9336</v>
      </c>
      <c r="D6583" s="5" t="s">
        <v>9337</v>
      </c>
    </row>
    <row r="6584" ht="25.5" spans="1:4">
      <c r="A6584" s="5" t="s">
        <v>11756</v>
      </c>
      <c r="B6584" s="5" t="s">
        <v>11757</v>
      </c>
      <c r="C6584" s="5" t="s">
        <v>9338</v>
      </c>
      <c r="D6584" s="5" t="s">
        <v>9339</v>
      </c>
    </row>
    <row r="6585" ht="25.5" spans="1:4">
      <c r="A6585" s="5" t="s">
        <v>11756</v>
      </c>
      <c r="B6585" s="5" t="s">
        <v>11757</v>
      </c>
      <c r="C6585" s="5" t="s">
        <v>9340</v>
      </c>
      <c r="D6585" s="5" t="s">
        <v>9341</v>
      </c>
    </row>
    <row r="6586" ht="25.5" spans="1:4">
      <c r="A6586" s="5" t="s">
        <v>11756</v>
      </c>
      <c r="B6586" s="5" t="s">
        <v>11757</v>
      </c>
      <c r="C6586" s="5" t="s">
        <v>9342</v>
      </c>
      <c r="D6586" s="5" t="s">
        <v>9343</v>
      </c>
    </row>
    <row r="6587" ht="25.5" spans="1:4">
      <c r="A6587" s="5" t="s">
        <v>11756</v>
      </c>
      <c r="B6587" s="5" t="s">
        <v>11757</v>
      </c>
      <c r="C6587" s="5" t="s">
        <v>9344</v>
      </c>
      <c r="D6587" s="5" t="s">
        <v>9345</v>
      </c>
    </row>
    <row r="6588" ht="25.5" spans="1:4">
      <c r="A6588" s="5" t="s">
        <v>11756</v>
      </c>
      <c r="B6588" s="5" t="s">
        <v>11757</v>
      </c>
      <c r="C6588" s="5" t="s">
        <v>9346</v>
      </c>
      <c r="D6588" s="5" t="s">
        <v>9347</v>
      </c>
    </row>
    <row r="6589" ht="25.5" spans="1:4">
      <c r="A6589" s="5" t="s">
        <v>11756</v>
      </c>
      <c r="B6589" s="5" t="s">
        <v>11757</v>
      </c>
      <c r="C6589" s="5" t="s">
        <v>9348</v>
      </c>
      <c r="D6589" s="5" t="s">
        <v>9349</v>
      </c>
    </row>
    <row r="6590" ht="25.5" spans="1:4">
      <c r="A6590" s="5" t="s">
        <v>11756</v>
      </c>
      <c r="B6590" s="5" t="s">
        <v>11757</v>
      </c>
      <c r="C6590" s="5" t="s">
        <v>9350</v>
      </c>
      <c r="D6590" s="5" t="s">
        <v>9351</v>
      </c>
    </row>
    <row r="6591" ht="25.5" spans="1:4">
      <c r="A6591" s="5" t="s">
        <v>11756</v>
      </c>
      <c r="B6591" s="5" t="s">
        <v>11757</v>
      </c>
      <c r="C6591" s="5" t="s">
        <v>9352</v>
      </c>
      <c r="D6591" s="5" t="s">
        <v>9353</v>
      </c>
    </row>
    <row r="6592" ht="25.5" spans="1:4">
      <c r="A6592" s="5" t="s">
        <v>11756</v>
      </c>
      <c r="B6592" s="5" t="s">
        <v>11757</v>
      </c>
      <c r="C6592" s="5" t="s">
        <v>9354</v>
      </c>
      <c r="D6592" s="5" t="s">
        <v>9355</v>
      </c>
    </row>
    <row r="6593" ht="25.5" spans="1:4">
      <c r="A6593" s="5" t="s">
        <v>11756</v>
      </c>
      <c r="B6593" s="5" t="s">
        <v>11757</v>
      </c>
      <c r="C6593" s="5" t="s">
        <v>9356</v>
      </c>
      <c r="D6593" s="5" t="s">
        <v>9357</v>
      </c>
    </row>
    <row r="6594" ht="25.5" spans="1:4">
      <c r="A6594" s="5" t="s">
        <v>11756</v>
      </c>
      <c r="B6594" s="5" t="s">
        <v>11757</v>
      </c>
      <c r="C6594" s="5" t="s">
        <v>9358</v>
      </c>
      <c r="D6594" s="5" t="s">
        <v>9359</v>
      </c>
    </row>
    <row r="6595" ht="25.5" spans="1:4">
      <c r="A6595" s="5" t="s">
        <v>11756</v>
      </c>
      <c r="B6595" s="5" t="s">
        <v>11757</v>
      </c>
      <c r="C6595" s="5" t="s">
        <v>9360</v>
      </c>
      <c r="D6595" s="5" t="s">
        <v>9361</v>
      </c>
    </row>
    <row r="6596" ht="25.5" spans="1:4">
      <c r="A6596" s="5" t="s">
        <v>11756</v>
      </c>
      <c r="B6596" s="5" t="s">
        <v>11757</v>
      </c>
      <c r="C6596" s="5" t="s">
        <v>9362</v>
      </c>
      <c r="D6596" s="5" t="s">
        <v>9363</v>
      </c>
    </row>
    <row r="6597" ht="25.5" spans="1:4">
      <c r="A6597" s="5" t="s">
        <v>11756</v>
      </c>
      <c r="B6597" s="5" t="s">
        <v>11757</v>
      </c>
      <c r="C6597" s="5" t="s">
        <v>9364</v>
      </c>
      <c r="D6597" s="5" t="s">
        <v>9365</v>
      </c>
    </row>
    <row r="6598" ht="25.5" spans="1:4">
      <c r="A6598" s="5" t="s">
        <v>11756</v>
      </c>
      <c r="B6598" s="5" t="s">
        <v>11757</v>
      </c>
      <c r="C6598" s="5" t="s">
        <v>9366</v>
      </c>
      <c r="D6598" s="5" t="s">
        <v>9367</v>
      </c>
    </row>
    <row r="6599" ht="25.5" spans="1:4">
      <c r="A6599" s="5" t="s">
        <v>11756</v>
      </c>
      <c r="B6599" s="5" t="s">
        <v>11757</v>
      </c>
      <c r="C6599" s="5" t="s">
        <v>9368</v>
      </c>
      <c r="D6599" s="5" t="s">
        <v>9369</v>
      </c>
    </row>
    <row r="6600" ht="25.5" spans="1:4">
      <c r="A6600" s="5" t="s">
        <v>11756</v>
      </c>
      <c r="B6600" s="5" t="s">
        <v>11757</v>
      </c>
      <c r="C6600" s="5" t="s">
        <v>9370</v>
      </c>
      <c r="D6600" s="5" t="s">
        <v>9371</v>
      </c>
    </row>
    <row r="6601" ht="25.5" spans="1:4">
      <c r="A6601" s="5" t="s">
        <v>11756</v>
      </c>
      <c r="B6601" s="5" t="s">
        <v>11757</v>
      </c>
      <c r="C6601" s="5" t="s">
        <v>9372</v>
      </c>
      <c r="D6601" s="5" t="s">
        <v>9373</v>
      </c>
    </row>
    <row r="6602" ht="25.5" spans="1:4">
      <c r="A6602" s="5" t="s">
        <v>11756</v>
      </c>
      <c r="B6602" s="5" t="s">
        <v>11757</v>
      </c>
      <c r="C6602" s="5" t="s">
        <v>9374</v>
      </c>
      <c r="D6602" s="5" t="s">
        <v>9375</v>
      </c>
    </row>
    <row r="6603" ht="25.5" spans="1:4">
      <c r="A6603" s="5" t="s">
        <v>11756</v>
      </c>
      <c r="B6603" s="5" t="s">
        <v>11757</v>
      </c>
      <c r="C6603" s="5" t="s">
        <v>9376</v>
      </c>
      <c r="D6603" s="5" t="s">
        <v>9377</v>
      </c>
    </row>
    <row r="6604" ht="25.5" spans="1:4">
      <c r="A6604" s="5" t="s">
        <v>11756</v>
      </c>
      <c r="B6604" s="5" t="s">
        <v>11757</v>
      </c>
      <c r="C6604" s="5" t="s">
        <v>9378</v>
      </c>
      <c r="D6604" s="5" t="s">
        <v>9379</v>
      </c>
    </row>
    <row r="6605" ht="25.5" spans="1:4">
      <c r="A6605" s="5" t="s">
        <v>11756</v>
      </c>
      <c r="B6605" s="5" t="s">
        <v>11757</v>
      </c>
      <c r="C6605" s="5" t="s">
        <v>9380</v>
      </c>
      <c r="D6605" s="5" t="s">
        <v>9381</v>
      </c>
    </row>
    <row r="6606" ht="25.5" spans="1:4">
      <c r="A6606" s="5" t="s">
        <v>11756</v>
      </c>
      <c r="B6606" s="5" t="s">
        <v>11757</v>
      </c>
      <c r="C6606" s="5" t="s">
        <v>9382</v>
      </c>
      <c r="D6606" s="5" t="s">
        <v>9383</v>
      </c>
    </row>
    <row r="6607" ht="25.5" spans="1:4">
      <c r="A6607" s="5" t="s">
        <v>11756</v>
      </c>
      <c r="B6607" s="5" t="s">
        <v>11757</v>
      </c>
      <c r="C6607" s="5" t="s">
        <v>9384</v>
      </c>
      <c r="D6607" s="5" t="s">
        <v>9385</v>
      </c>
    </row>
    <row r="6608" ht="25.5" spans="1:4">
      <c r="A6608" s="5" t="s">
        <v>11756</v>
      </c>
      <c r="B6608" s="5" t="s">
        <v>11757</v>
      </c>
      <c r="C6608" s="5" t="s">
        <v>9387</v>
      </c>
      <c r="D6608" s="5" t="s">
        <v>9388</v>
      </c>
    </row>
    <row r="6609" ht="25.5" spans="1:4">
      <c r="A6609" s="5" t="s">
        <v>11756</v>
      </c>
      <c r="B6609" s="5" t="s">
        <v>11757</v>
      </c>
      <c r="C6609" s="5" t="s">
        <v>9389</v>
      </c>
      <c r="D6609" s="5" t="s">
        <v>9390</v>
      </c>
    </row>
    <row r="6610" ht="25.5" spans="1:4">
      <c r="A6610" s="5" t="s">
        <v>11756</v>
      </c>
      <c r="B6610" s="5" t="s">
        <v>11757</v>
      </c>
      <c r="C6610" s="5" t="s">
        <v>9391</v>
      </c>
      <c r="D6610" s="5" t="s">
        <v>9392</v>
      </c>
    </row>
    <row r="6611" ht="25.5" spans="1:4">
      <c r="A6611" s="5" t="s">
        <v>11756</v>
      </c>
      <c r="B6611" s="5" t="s">
        <v>11757</v>
      </c>
      <c r="C6611" s="5" t="s">
        <v>9393</v>
      </c>
      <c r="D6611" s="5" t="s">
        <v>9394</v>
      </c>
    </row>
    <row r="6612" ht="25.5" spans="1:4">
      <c r="A6612" s="5" t="s">
        <v>11756</v>
      </c>
      <c r="B6612" s="5" t="s">
        <v>11757</v>
      </c>
      <c r="C6612" s="5" t="s">
        <v>9395</v>
      </c>
      <c r="D6612" s="5" t="s">
        <v>9396</v>
      </c>
    </row>
    <row r="6613" ht="25.5" spans="1:4">
      <c r="A6613" s="5" t="s">
        <v>11756</v>
      </c>
      <c r="B6613" s="5" t="s">
        <v>11757</v>
      </c>
      <c r="C6613" s="5" t="s">
        <v>9397</v>
      </c>
      <c r="D6613" s="5" t="s">
        <v>9398</v>
      </c>
    </row>
    <row r="6614" ht="25.5" spans="1:4">
      <c r="A6614" s="5" t="s">
        <v>11756</v>
      </c>
      <c r="B6614" s="5" t="s">
        <v>11757</v>
      </c>
      <c r="C6614" s="5" t="s">
        <v>9399</v>
      </c>
      <c r="D6614" s="5" t="s">
        <v>9400</v>
      </c>
    </row>
    <row r="6615" ht="25.5" spans="1:4">
      <c r="A6615" s="5" t="s">
        <v>11756</v>
      </c>
      <c r="B6615" s="5" t="s">
        <v>11757</v>
      </c>
      <c r="C6615" s="5" t="s">
        <v>9401</v>
      </c>
      <c r="D6615" s="5" t="s">
        <v>9402</v>
      </c>
    </row>
    <row r="6616" ht="25.5" spans="1:4">
      <c r="A6616" s="5" t="s">
        <v>11756</v>
      </c>
      <c r="B6616" s="5" t="s">
        <v>11757</v>
      </c>
      <c r="C6616" s="5" t="s">
        <v>9403</v>
      </c>
      <c r="D6616" s="5" t="s">
        <v>9404</v>
      </c>
    </row>
    <row r="6617" ht="25.5" spans="1:4">
      <c r="A6617" s="5" t="s">
        <v>11756</v>
      </c>
      <c r="B6617" s="5" t="s">
        <v>11757</v>
      </c>
      <c r="C6617" s="5" t="s">
        <v>9405</v>
      </c>
      <c r="D6617" s="5" t="s">
        <v>9406</v>
      </c>
    </row>
    <row r="6618" ht="25.5" spans="1:4">
      <c r="A6618" s="5" t="s">
        <v>11756</v>
      </c>
      <c r="B6618" s="5" t="s">
        <v>11757</v>
      </c>
      <c r="C6618" s="5" t="s">
        <v>9407</v>
      </c>
      <c r="D6618" s="5" t="s">
        <v>9408</v>
      </c>
    </row>
    <row r="6619" ht="25.5" spans="1:4">
      <c r="A6619" s="5" t="s">
        <v>11756</v>
      </c>
      <c r="B6619" s="5" t="s">
        <v>11757</v>
      </c>
      <c r="C6619" s="5" t="s">
        <v>9409</v>
      </c>
      <c r="D6619" s="5" t="s">
        <v>9410</v>
      </c>
    </row>
    <row r="6620" ht="25.5" spans="1:4">
      <c r="A6620" s="5" t="s">
        <v>11756</v>
      </c>
      <c r="B6620" s="5" t="s">
        <v>11757</v>
      </c>
      <c r="C6620" s="5" t="s">
        <v>9411</v>
      </c>
      <c r="D6620" s="5" t="s">
        <v>9412</v>
      </c>
    </row>
    <row r="6621" ht="25.5" spans="1:4">
      <c r="A6621" s="5" t="s">
        <v>11756</v>
      </c>
      <c r="B6621" s="5" t="s">
        <v>11757</v>
      </c>
      <c r="C6621" s="5" t="s">
        <v>9413</v>
      </c>
      <c r="D6621" s="5" t="s">
        <v>9414</v>
      </c>
    </row>
    <row r="6622" ht="25.5" spans="1:4">
      <c r="A6622" s="5" t="s">
        <v>11756</v>
      </c>
      <c r="B6622" s="5" t="s">
        <v>11757</v>
      </c>
      <c r="C6622" s="5" t="s">
        <v>9415</v>
      </c>
      <c r="D6622" s="5" t="s">
        <v>9416</v>
      </c>
    </row>
    <row r="6623" ht="25.5" spans="1:4">
      <c r="A6623" s="5" t="s">
        <v>11756</v>
      </c>
      <c r="B6623" s="5" t="s">
        <v>11757</v>
      </c>
      <c r="C6623" s="5" t="s">
        <v>9417</v>
      </c>
      <c r="D6623" s="5" t="s">
        <v>9418</v>
      </c>
    </row>
    <row r="6624" ht="25.5" spans="1:4">
      <c r="A6624" s="5" t="s">
        <v>11756</v>
      </c>
      <c r="B6624" s="5" t="s">
        <v>11757</v>
      </c>
      <c r="C6624" s="5" t="s">
        <v>9419</v>
      </c>
      <c r="D6624" s="5" t="s">
        <v>9420</v>
      </c>
    </row>
    <row r="6625" ht="25.5" spans="1:4">
      <c r="A6625" s="5" t="s">
        <v>11756</v>
      </c>
      <c r="B6625" s="5" t="s">
        <v>11757</v>
      </c>
      <c r="C6625" s="5" t="s">
        <v>9421</v>
      </c>
      <c r="D6625" s="5" t="s">
        <v>9422</v>
      </c>
    </row>
    <row r="6626" ht="25.5" spans="1:4">
      <c r="A6626" s="5" t="s">
        <v>11756</v>
      </c>
      <c r="B6626" s="5" t="s">
        <v>11757</v>
      </c>
      <c r="C6626" s="5" t="s">
        <v>9423</v>
      </c>
      <c r="D6626" s="5" t="s">
        <v>9424</v>
      </c>
    </row>
    <row r="6627" ht="25.5" spans="1:4">
      <c r="A6627" s="5" t="s">
        <v>11756</v>
      </c>
      <c r="B6627" s="5" t="s">
        <v>11757</v>
      </c>
      <c r="C6627" s="5" t="s">
        <v>9425</v>
      </c>
      <c r="D6627" s="5" t="s">
        <v>9426</v>
      </c>
    </row>
    <row r="6628" ht="25.5" spans="1:4">
      <c r="A6628" s="5" t="s">
        <v>11756</v>
      </c>
      <c r="B6628" s="5" t="s">
        <v>11757</v>
      </c>
      <c r="C6628" s="5" t="s">
        <v>9427</v>
      </c>
      <c r="D6628" s="5" t="s">
        <v>9428</v>
      </c>
    </row>
    <row r="6629" ht="25.5" spans="1:4">
      <c r="A6629" s="5" t="s">
        <v>11758</v>
      </c>
      <c r="B6629" s="5" t="s">
        <v>11759</v>
      </c>
      <c r="C6629" s="5" t="s">
        <v>9429</v>
      </c>
      <c r="D6629" s="5" t="s">
        <v>70</v>
      </c>
    </row>
    <row r="6630" ht="25.5" spans="1:4">
      <c r="A6630" s="5" t="s">
        <v>11758</v>
      </c>
      <c r="B6630" s="5" t="s">
        <v>11759</v>
      </c>
      <c r="C6630" s="5" t="s">
        <v>9430</v>
      </c>
      <c r="D6630" s="5" t="s">
        <v>76</v>
      </c>
    </row>
    <row r="6631" ht="25.5" spans="1:4">
      <c r="A6631" s="5" t="s">
        <v>11758</v>
      </c>
      <c r="B6631" s="5" t="s">
        <v>11759</v>
      </c>
      <c r="C6631" s="5" t="s">
        <v>9431</v>
      </c>
      <c r="D6631" s="5" t="s">
        <v>74</v>
      </c>
    </row>
    <row r="6632" ht="25.5" spans="1:4">
      <c r="A6632" s="5" t="s">
        <v>11758</v>
      </c>
      <c r="B6632" s="5" t="s">
        <v>11759</v>
      </c>
      <c r="C6632" s="5" t="s">
        <v>9432</v>
      </c>
      <c r="D6632" s="5" t="s">
        <v>84</v>
      </c>
    </row>
    <row r="6633" ht="25.5" spans="1:4">
      <c r="A6633" s="5" t="s">
        <v>11758</v>
      </c>
      <c r="B6633" s="5" t="s">
        <v>11759</v>
      </c>
      <c r="C6633" s="5" t="s">
        <v>9433</v>
      </c>
      <c r="D6633" s="5" t="s">
        <v>80</v>
      </c>
    </row>
    <row r="6634" ht="25.5" spans="1:4">
      <c r="A6634" s="5" t="s">
        <v>11758</v>
      </c>
      <c r="B6634" s="5" t="s">
        <v>11759</v>
      </c>
      <c r="C6634" s="5" t="s">
        <v>9434</v>
      </c>
      <c r="D6634" s="5" t="s">
        <v>72</v>
      </c>
    </row>
    <row r="6635" ht="25.5" spans="1:4">
      <c r="A6635" s="5" t="s">
        <v>11758</v>
      </c>
      <c r="B6635" s="5" t="s">
        <v>11759</v>
      </c>
      <c r="C6635" s="5" t="s">
        <v>9435</v>
      </c>
      <c r="D6635" s="5" t="s">
        <v>67</v>
      </c>
    </row>
    <row r="6636" ht="25.5" spans="1:4">
      <c r="A6636" s="5" t="s">
        <v>11758</v>
      </c>
      <c r="B6636" s="5" t="s">
        <v>11759</v>
      </c>
      <c r="C6636" s="5" t="s">
        <v>9436</v>
      </c>
      <c r="D6636" s="5" t="s">
        <v>78</v>
      </c>
    </row>
    <row r="6637" ht="25.5" spans="1:4">
      <c r="A6637" s="5" t="s">
        <v>11758</v>
      </c>
      <c r="B6637" s="5" t="s">
        <v>11759</v>
      </c>
      <c r="C6637" s="5" t="s">
        <v>9437</v>
      </c>
      <c r="D6637" s="5" t="s">
        <v>82</v>
      </c>
    </row>
    <row r="6638" ht="25.5" spans="1:4">
      <c r="A6638" s="5" t="s">
        <v>11760</v>
      </c>
      <c r="B6638" s="5" t="s">
        <v>11761</v>
      </c>
      <c r="C6638" s="5" t="s">
        <v>9438</v>
      </c>
      <c r="D6638" s="5" t="s">
        <v>9439</v>
      </c>
    </row>
    <row r="6639" ht="25.5" spans="1:4">
      <c r="A6639" s="5" t="s">
        <v>11760</v>
      </c>
      <c r="B6639" s="5" t="s">
        <v>11761</v>
      </c>
      <c r="C6639" s="5" t="s">
        <v>9440</v>
      </c>
      <c r="D6639" s="5" t="s">
        <v>9441</v>
      </c>
    </row>
    <row r="6640" ht="25.5" spans="1:4">
      <c r="A6640" s="5" t="s">
        <v>11760</v>
      </c>
      <c r="B6640" s="5" t="s">
        <v>11761</v>
      </c>
      <c r="C6640" s="5" t="s">
        <v>9442</v>
      </c>
      <c r="D6640" s="5" t="s">
        <v>9443</v>
      </c>
    </row>
    <row r="6641" ht="25.5" spans="1:4">
      <c r="A6641" s="5" t="s">
        <v>11762</v>
      </c>
      <c r="B6641" s="5" t="s">
        <v>11763</v>
      </c>
      <c r="C6641" s="5" t="s">
        <v>9444</v>
      </c>
      <c r="D6641" s="5" t="s">
        <v>9445</v>
      </c>
    </row>
    <row r="6642" ht="25.5" spans="1:4">
      <c r="A6642" s="5" t="s">
        <v>11764</v>
      </c>
      <c r="B6642" s="5" t="s">
        <v>11765</v>
      </c>
      <c r="C6642" s="5" t="s">
        <v>9446</v>
      </c>
      <c r="D6642" s="5" t="s">
        <v>9447</v>
      </c>
    </row>
    <row r="6643" ht="25.5" spans="1:4">
      <c r="A6643" s="5" t="s">
        <v>11764</v>
      </c>
      <c r="B6643" s="5" t="s">
        <v>11765</v>
      </c>
      <c r="C6643" s="5" t="s">
        <v>9448</v>
      </c>
      <c r="D6643" s="5" t="s">
        <v>9449</v>
      </c>
    </row>
    <row r="6644" ht="25.5" spans="1:4">
      <c r="A6644" s="5" t="s">
        <v>11764</v>
      </c>
      <c r="B6644" s="5" t="s">
        <v>11765</v>
      </c>
      <c r="C6644" s="5" t="s">
        <v>9450</v>
      </c>
      <c r="D6644" s="5" t="s">
        <v>9451</v>
      </c>
    </row>
    <row r="6645" ht="25.5" spans="1:4">
      <c r="A6645" s="5" t="s">
        <v>11764</v>
      </c>
      <c r="B6645" s="5" t="s">
        <v>11765</v>
      </c>
      <c r="C6645" s="5" t="s">
        <v>9452</v>
      </c>
      <c r="D6645" s="5" t="s">
        <v>9453</v>
      </c>
    </row>
    <row r="6646" ht="25.5" spans="1:4">
      <c r="A6646" s="5" t="s">
        <v>11764</v>
      </c>
      <c r="B6646" s="5" t="s">
        <v>11765</v>
      </c>
      <c r="C6646" s="5" t="s">
        <v>9454</v>
      </c>
      <c r="D6646" s="5" t="s">
        <v>9455</v>
      </c>
    </row>
    <row r="6647" ht="25.5" spans="1:4">
      <c r="A6647" s="5" t="s">
        <v>11764</v>
      </c>
      <c r="B6647" s="5" t="s">
        <v>11765</v>
      </c>
      <c r="C6647" s="5" t="s">
        <v>9456</v>
      </c>
      <c r="D6647" s="5" t="s">
        <v>9457</v>
      </c>
    </row>
    <row r="6648" ht="25.5" spans="1:4">
      <c r="A6648" s="5" t="s">
        <v>11764</v>
      </c>
      <c r="B6648" s="5" t="s">
        <v>11765</v>
      </c>
      <c r="C6648" s="5" t="s">
        <v>9458</v>
      </c>
      <c r="D6648" s="5" t="s">
        <v>9459</v>
      </c>
    </row>
    <row r="6649" ht="25.5" spans="1:4">
      <c r="A6649" s="5" t="s">
        <v>11764</v>
      </c>
      <c r="B6649" s="5" t="s">
        <v>11765</v>
      </c>
      <c r="C6649" s="5" t="s">
        <v>9460</v>
      </c>
      <c r="D6649" s="5" t="s">
        <v>9461</v>
      </c>
    </row>
    <row r="6650" ht="25.5" spans="1:4">
      <c r="A6650" s="5" t="s">
        <v>11764</v>
      </c>
      <c r="B6650" s="5" t="s">
        <v>11765</v>
      </c>
      <c r="C6650" s="5" t="s">
        <v>9462</v>
      </c>
      <c r="D6650" s="5" t="s">
        <v>9463</v>
      </c>
    </row>
    <row r="6651" ht="25.5" spans="1:4">
      <c r="A6651" s="5" t="s">
        <v>11764</v>
      </c>
      <c r="B6651" s="5" t="s">
        <v>11765</v>
      </c>
      <c r="C6651" s="5" t="s">
        <v>9464</v>
      </c>
      <c r="D6651" s="5" t="s">
        <v>9465</v>
      </c>
    </row>
    <row r="6652" ht="25.5" spans="1:4">
      <c r="A6652" s="5" t="s">
        <v>11766</v>
      </c>
      <c r="B6652" s="5" t="s">
        <v>11767</v>
      </c>
      <c r="C6652" s="5" t="s">
        <v>9466</v>
      </c>
      <c r="D6652" s="5" t="s">
        <v>9467</v>
      </c>
    </row>
    <row r="6653" ht="25.5" spans="1:4">
      <c r="A6653" s="5" t="s">
        <v>11766</v>
      </c>
      <c r="B6653" s="5" t="s">
        <v>11767</v>
      </c>
      <c r="C6653" s="5" t="s">
        <v>9468</v>
      </c>
      <c r="D6653" s="5" t="s">
        <v>9469</v>
      </c>
    </row>
    <row r="6654" ht="25.5" spans="1:4">
      <c r="A6654" s="5" t="s">
        <v>11768</v>
      </c>
      <c r="B6654" s="5" t="s">
        <v>11769</v>
      </c>
      <c r="C6654" s="5" t="s">
        <v>9444</v>
      </c>
      <c r="D6654" s="5" t="s">
        <v>9445</v>
      </c>
    </row>
    <row r="6655" ht="25.5" spans="1:4">
      <c r="A6655" s="5" t="s">
        <v>11770</v>
      </c>
      <c r="B6655" s="5" t="s">
        <v>11771</v>
      </c>
      <c r="C6655" s="5" t="s">
        <v>9444</v>
      </c>
      <c r="D6655" s="5" t="s">
        <v>9445</v>
      </c>
    </row>
    <row r="6656" ht="36" spans="1:4">
      <c r="A6656" s="5" t="s">
        <v>11772</v>
      </c>
      <c r="B6656" s="5" t="s">
        <v>11773</v>
      </c>
      <c r="C6656" s="5" t="s">
        <v>9444</v>
      </c>
      <c r="D6656" s="5" t="s">
        <v>9445</v>
      </c>
    </row>
    <row r="6657" ht="25.5" spans="1:4">
      <c r="A6657" s="5" t="s">
        <v>11774</v>
      </c>
      <c r="B6657" s="5" t="s">
        <v>11775</v>
      </c>
      <c r="C6657" s="5" t="s">
        <v>9470</v>
      </c>
      <c r="D6657" s="5" t="s">
        <v>9471</v>
      </c>
    </row>
    <row r="6658" ht="25.5" spans="1:4">
      <c r="A6658" s="5" t="s">
        <v>11774</v>
      </c>
      <c r="B6658" s="5" t="s">
        <v>11775</v>
      </c>
      <c r="C6658" s="5" t="s">
        <v>9472</v>
      </c>
      <c r="D6658" s="5" t="s">
        <v>9473</v>
      </c>
    </row>
    <row r="6659" ht="25.5" spans="1:4">
      <c r="A6659" s="5" t="s">
        <v>11774</v>
      </c>
      <c r="B6659" s="5" t="s">
        <v>11775</v>
      </c>
      <c r="C6659" s="5" t="s">
        <v>9474</v>
      </c>
      <c r="D6659" s="5" t="s">
        <v>9475</v>
      </c>
    </row>
    <row r="6660" ht="25.5" spans="1:4">
      <c r="A6660" s="5" t="s">
        <v>11774</v>
      </c>
      <c r="B6660" s="5" t="s">
        <v>11775</v>
      </c>
      <c r="C6660" s="5" t="s">
        <v>9477</v>
      </c>
      <c r="D6660" s="5" t="s">
        <v>9478</v>
      </c>
    </row>
    <row r="6661" ht="25.5" spans="1:4">
      <c r="A6661" s="5" t="s">
        <v>11774</v>
      </c>
      <c r="B6661" s="5" t="s">
        <v>11775</v>
      </c>
      <c r="C6661" s="5" t="s">
        <v>9479</v>
      </c>
      <c r="D6661" s="5" t="s">
        <v>9480</v>
      </c>
    </row>
    <row r="6662" ht="25.5" spans="1:4">
      <c r="A6662" s="5" t="s">
        <v>11774</v>
      </c>
      <c r="B6662" s="5" t="s">
        <v>11775</v>
      </c>
      <c r="C6662" s="5" t="s">
        <v>9481</v>
      </c>
      <c r="D6662" s="5" t="s">
        <v>9482</v>
      </c>
    </row>
    <row r="6663" ht="25.5" spans="1:4">
      <c r="A6663" s="5" t="s">
        <v>11774</v>
      </c>
      <c r="B6663" s="5" t="s">
        <v>11775</v>
      </c>
      <c r="C6663" s="5" t="s">
        <v>9483</v>
      </c>
      <c r="D6663" s="5" t="s">
        <v>9484</v>
      </c>
    </row>
    <row r="6664" ht="25.5" spans="1:4">
      <c r="A6664" s="5" t="s">
        <v>11774</v>
      </c>
      <c r="B6664" s="5" t="s">
        <v>11775</v>
      </c>
      <c r="C6664" s="5" t="s">
        <v>9485</v>
      </c>
      <c r="D6664" s="5" t="s">
        <v>9486</v>
      </c>
    </row>
    <row r="6665" ht="25.5" spans="1:4">
      <c r="A6665" s="5" t="s">
        <v>11774</v>
      </c>
      <c r="B6665" s="5" t="s">
        <v>11775</v>
      </c>
      <c r="C6665" s="5" t="s">
        <v>9487</v>
      </c>
      <c r="D6665" s="5" t="s">
        <v>9488</v>
      </c>
    </row>
    <row r="6666" ht="25.5" spans="1:4">
      <c r="A6666" s="5" t="s">
        <v>11774</v>
      </c>
      <c r="B6666" s="5" t="s">
        <v>11775</v>
      </c>
      <c r="C6666" s="5" t="s">
        <v>9489</v>
      </c>
      <c r="D6666" s="5" t="s">
        <v>9490</v>
      </c>
    </row>
    <row r="6667" ht="25.5" spans="1:4">
      <c r="A6667" s="5" t="s">
        <v>11774</v>
      </c>
      <c r="B6667" s="5" t="s">
        <v>11775</v>
      </c>
      <c r="C6667" s="5" t="s">
        <v>9491</v>
      </c>
      <c r="D6667" s="5" t="s">
        <v>9492</v>
      </c>
    </row>
    <row r="6668" ht="25.5" spans="1:4">
      <c r="A6668" s="5" t="s">
        <v>11774</v>
      </c>
      <c r="B6668" s="5" t="s">
        <v>11775</v>
      </c>
      <c r="C6668" s="5" t="s">
        <v>9493</v>
      </c>
      <c r="D6668" s="5" t="s">
        <v>9494</v>
      </c>
    </row>
    <row r="6669" ht="25.5" spans="1:4">
      <c r="A6669" s="5" t="s">
        <v>11774</v>
      </c>
      <c r="B6669" s="5" t="s">
        <v>11775</v>
      </c>
      <c r="C6669" s="5" t="s">
        <v>9495</v>
      </c>
      <c r="D6669" s="5" t="s">
        <v>9496</v>
      </c>
    </row>
    <row r="6670" ht="25.5" spans="1:4">
      <c r="A6670" s="5" t="s">
        <v>11774</v>
      </c>
      <c r="B6670" s="5" t="s">
        <v>11775</v>
      </c>
      <c r="C6670" s="5" t="s">
        <v>9497</v>
      </c>
      <c r="D6670" s="5" t="s">
        <v>9498</v>
      </c>
    </row>
    <row r="6671" ht="25.5" spans="1:4">
      <c r="A6671" s="5" t="s">
        <v>11774</v>
      </c>
      <c r="B6671" s="5" t="s">
        <v>11775</v>
      </c>
      <c r="C6671" s="5" t="s">
        <v>9499</v>
      </c>
      <c r="D6671" s="5" t="s">
        <v>9500</v>
      </c>
    </row>
    <row r="6672" ht="25.5" spans="1:4">
      <c r="A6672" s="5" t="s">
        <v>11774</v>
      </c>
      <c r="B6672" s="5" t="s">
        <v>11775</v>
      </c>
      <c r="C6672" s="5" t="s">
        <v>9501</v>
      </c>
      <c r="D6672" s="5" t="s">
        <v>9502</v>
      </c>
    </row>
    <row r="6673" ht="25.5" spans="1:4">
      <c r="A6673" s="5" t="s">
        <v>11774</v>
      </c>
      <c r="B6673" s="5" t="s">
        <v>11775</v>
      </c>
      <c r="C6673" s="5" t="s">
        <v>9503</v>
      </c>
      <c r="D6673" s="5" t="s">
        <v>9504</v>
      </c>
    </row>
    <row r="6674" ht="25.5" spans="1:4">
      <c r="A6674" s="5" t="s">
        <v>11774</v>
      </c>
      <c r="B6674" s="5" t="s">
        <v>11775</v>
      </c>
      <c r="C6674" s="5" t="s">
        <v>9505</v>
      </c>
      <c r="D6674" s="5" t="s">
        <v>9506</v>
      </c>
    </row>
    <row r="6675" ht="25.5" spans="1:4">
      <c r="A6675" s="5" t="s">
        <v>11774</v>
      </c>
      <c r="B6675" s="5" t="s">
        <v>11775</v>
      </c>
      <c r="C6675" s="5" t="s">
        <v>9507</v>
      </c>
      <c r="D6675" s="5" t="s">
        <v>9508</v>
      </c>
    </row>
    <row r="6676" ht="25.5" spans="1:4">
      <c r="A6676" s="5" t="s">
        <v>11774</v>
      </c>
      <c r="B6676" s="5" t="s">
        <v>11775</v>
      </c>
      <c r="C6676" s="5" t="s">
        <v>9509</v>
      </c>
      <c r="D6676" s="5" t="s">
        <v>9510</v>
      </c>
    </row>
    <row r="6677" ht="25.5" spans="1:4">
      <c r="A6677" s="5" t="s">
        <v>11774</v>
      </c>
      <c r="B6677" s="5" t="s">
        <v>11775</v>
      </c>
      <c r="C6677" s="5" t="s">
        <v>9511</v>
      </c>
      <c r="D6677" s="5" t="s">
        <v>9512</v>
      </c>
    </row>
    <row r="6678" ht="25.5" spans="1:4">
      <c r="A6678" s="5" t="s">
        <v>11774</v>
      </c>
      <c r="B6678" s="5" t="s">
        <v>11775</v>
      </c>
      <c r="C6678" s="5" t="s">
        <v>9514</v>
      </c>
      <c r="D6678" s="5" t="s">
        <v>9515</v>
      </c>
    </row>
    <row r="6679" ht="25.5" spans="1:4">
      <c r="A6679" s="5" t="s">
        <v>11774</v>
      </c>
      <c r="B6679" s="5" t="s">
        <v>11775</v>
      </c>
      <c r="C6679" s="5" t="s">
        <v>9516</v>
      </c>
      <c r="D6679" s="5" t="s">
        <v>9517</v>
      </c>
    </row>
    <row r="6680" ht="25.5" spans="1:4">
      <c r="A6680" s="5" t="s">
        <v>11774</v>
      </c>
      <c r="B6680" s="5" t="s">
        <v>11775</v>
      </c>
      <c r="C6680" s="5" t="s">
        <v>9518</v>
      </c>
      <c r="D6680" s="5" t="s">
        <v>9519</v>
      </c>
    </row>
    <row r="6681" ht="25.5" spans="1:4">
      <c r="A6681" s="5" t="s">
        <v>11774</v>
      </c>
      <c r="B6681" s="5" t="s">
        <v>11775</v>
      </c>
      <c r="C6681" s="5" t="s">
        <v>9520</v>
      </c>
      <c r="D6681" s="5" t="s">
        <v>9521</v>
      </c>
    </row>
    <row r="6682" ht="25.5" spans="1:4">
      <c r="A6682" s="5" t="s">
        <v>11774</v>
      </c>
      <c r="B6682" s="5" t="s">
        <v>11775</v>
      </c>
      <c r="C6682" s="5" t="s">
        <v>9522</v>
      </c>
      <c r="D6682" s="5" t="s">
        <v>9523</v>
      </c>
    </row>
    <row r="6683" ht="25.5" spans="1:4">
      <c r="A6683" s="5" t="s">
        <v>11774</v>
      </c>
      <c r="B6683" s="5" t="s">
        <v>11775</v>
      </c>
      <c r="C6683" s="5" t="s">
        <v>9524</v>
      </c>
      <c r="D6683" s="5" t="s">
        <v>9525</v>
      </c>
    </row>
    <row r="6684" ht="25.5" spans="1:4">
      <c r="A6684" s="5" t="s">
        <v>11774</v>
      </c>
      <c r="B6684" s="5" t="s">
        <v>11775</v>
      </c>
      <c r="C6684" s="5" t="s">
        <v>9526</v>
      </c>
      <c r="D6684" s="5" t="s">
        <v>9527</v>
      </c>
    </row>
    <row r="6685" ht="25.5" spans="1:4">
      <c r="A6685" s="5" t="s">
        <v>11774</v>
      </c>
      <c r="B6685" s="5" t="s">
        <v>11775</v>
      </c>
      <c r="C6685" s="5" t="s">
        <v>9528</v>
      </c>
      <c r="D6685" s="5" t="s">
        <v>9529</v>
      </c>
    </row>
    <row r="6686" ht="25.5" spans="1:4">
      <c r="A6686" s="5" t="s">
        <v>11774</v>
      </c>
      <c r="B6686" s="5" t="s">
        <v>11775</v>
      </c>
      <c r="C6686" s="5" t="s">
        <v>9530</v>
      </c>
      <c r="D6686" s="5" t="s">
        <v>9531</v>
      </c>
    </row>
    <row r="6687" ht="25.5" spans="1:4">
      <c r="A6687" s="5" t="s">
        <v>11774</v>
      </c>
      <c r="B6687" s="5" t="s">
        <v>11775</v>
      </c>
      <c r="C6687" s="5" t="s">
        <v>9532</v>
      </c>
      <c r="D6687" s="5" t="s">
        <v>9533</v>
      </c>
    </row>
    <row r="6688" ht="25.5" spans="1:4">
      <c r="A6688" s="5" t="s">
        <v>11774</v>
      </c>
      <c r="B6688" s="5" t="s">
        <v>11775</v>
      </c>
      <c r="C6688" s="5" t="s">
        <v>9534</v>
      </c>
      <c r="D6688" s="5" t="s">
        <v>9535</v>
      </c>
    </row>
    <row r="6689" ht="25.5" spans="1:4">
      <c r="A6689" s="5" t="s">
        <v>11774</v>
      </c>
      <c r="B6689" s="5" t="s">
        <v>11775</v>
      </c>
      <c r="C6689" s="5" t="s">
        <v>9536</v>
      </c>
      <c r="D6689" s="5" t="s">
        <v>9537</v>
      </c>
    </row>
    <row r="6690" ht="25.5" spans="1:4">
      <c r="A6690" s="5" t="s">
        <v>11774</v>
      </c>
      <c r="B6690" s="5" t="s">
        <v>11775</v>
      </c>
      <c r="C6690" s="5" t="s">
        <v>9538</v>
      </c>
      <c r="D6690" s="5" t="s">
        <v>9539</v>
      </c>
    </row>
    <row r="6691" ht="25.5" spans="1:4">
      <c r="A6691" s="5" t="s">
        <v>11774</v>
      </c>
      <c r="B6691" s="5" t="s">
        <v>11775</v>
      </c>
      <c r="C6691" s="5" t="s">
        <v>9540</v>
      </c>
      <c r="D6691" s="5" t="s">
        <v>9541</v>
      </c>
    </row>
    <row r="6692" ht="25.5" spans="1:4">
      <c r="A6692" s="5" t="s">
        <v>11774</v>
      </c>
      <c r="B6692" s="5" t="s">
        <v>11775</v>
      </c>
      <c r="C6692" s="5" t="s">
        <v>9542</v>
      </c>
      <c r="D6692" s="5" t="s">
        <v>9543</v>
      </c>
    </row>
    <row r="6693" ht="25.5" spans="1:4">
      <c r="A6693" s="5" t="s">
        <v>11774</v>
      </c>
      <c r="B6693" s="5" t="s">
        <v>11775</v>
      </c>
      <c r="C6693" s="5" t="s">
        <v>9544</v>
      </c>
      <c r="D6693" s="5" t="s">
        <v>9545</v>
      </c>
    </row>
    <row r="6694" ht="25.5" spans="1:4">
      <c r="A6694" s="5" t="s">
        <v>11774</v>
      </c>
      <c r="B6694" s="5" t="s">
        <v>11775</v>
      </c>
      <c r="C6694" s="5" t="s">
        <v>9546</v>
      </c>
      <c r="D6694" s="5" t="s">
        <v>9547</v>
      </c>
    </row>
    <row r="6695" ht="25.5" spans="1:4">
      <c r="A6695" s="5" t="s">
        <v>11774</v>
      </c>
      <c r="B6695" s="5" t="s">
        <v>11775</v>
      </c>
      <c r="C6695" s="5" t="s">
        <v>9548</v>
      </c>
      <c r="D6695" s="5" t="s">
        <v>9549</v>
      </c>
    </row>
    <row r="6696" ht="25.5" spans="1:4">
      <c r="A6696" s="5" t="s">
        <v>11774</v>
      </c>
      <c r="B6696" s="5" t="s">
        <v>11775</v>
      </c>
      <c r="C6696" s="5" t="s">
        <v>9550</v>
      </c>
      <c r="D6696" s="5" t="s">
        <v>9551</v>
      </c>
    </row>
    <row r="6697" ht="25.5" spans="1:4">
      <c r="A6697" s="5" t="s">
        <v>11774</v>
      </c>
      <c r="B6697" s="5" t="s">
        <v>11775</v>
      </c>
      <c r="C6697" s="5" t="s">
        <v>9552</v>
      </c>
      <c r="D6697" s="5" t="s">
        <v>9553</v>
      </c>
    </row>
    <row r="6698" ht="25.5" spans="1:4">
      <c r="A6698" s="5" t="s">
        <v>11774</v>
      </c>
      <c r="B6698" s="5" t="s">
        <v>11775</v>
      </c>
      <c r="C6698" s="5" t="s">
        <v>9554</v>
      </c>
      <c r="D6698" s="5" t="s">
        <v>9555</v>
      </c>
    </row>
    <row r="6699" ht="25.5" spans="1:4">
      <c r="A6699" s="5" t="s">
        <v>11774</v>
      </c>
      <c r="B6699" s="5" t="s">
        <v>11775</v>
      </c>
      <c r="C6699" s="5" t="s">
        <v>9556</v>
      </c>
      <c r="D6699" s="5" t="s">
        <v>9557</v>
      </c>
    </row>
    <row r="6700" ht="25.5" spans="1:4">
      <c r="A6700" s="5" t="s">
        <v>11774</v>
      </c>
      <c r="B6700" s="5" t="s">
        <v>11775</v>
      </c>
      <c r="C6700" s="5" t="s">
        <v>9558</v>
      </c>
      <c r="D6700" s="5" t="s">
        <v>9559</v>
      </c>
    </row>
    <row r="6701" ht="25.5" spans="1:4">
      <c r="A6701" s="5" t="s">
        <v>11774</v>
      </c>
      <c r="B6701" s="5" t="s">
        <v>11775</v>
      </c>
      <c r="C6701" s="5" t="s">
        <v>9560</v>
      </c>
      <c r="D6701" s="5" t="s">
        <v>9561</v>
      </c>
    </row>
    <row r="6702" ht="25.5" spans="1:4">
      <c r="A6702" s="5" t="s">
        <v>11774</v>
      </c>
      <c r="B6702" s="5" t="s">
        <v>11775</v>
      </c>
      <c r="C6702" s="5" t="s">
        <v>9562</v>
      </c>
      <c r="D6702" s="5" t="s">
        <v>9563</v>
      </c>
    </row>
    <row r="6703" ht="25.5" spans="1:4">
      <c r="A6703" s="5" t="s">
        <v>11774</v>
      </c>
      <c r="B6703" s="5" t="s">
        <v>11775</v>
      </c>
      <c r="C6703" s="5" t="s">
        <v>9564</v>
      </c>
      <c r="D6703" s="5" t="s">
        <v>9565</v>
      </c>
    </row>
    <row r="6704" ht="25.5" spans="1:4">
      <c r="A6704" s="5" t="s">
        <v>11774</v>
      </c>
      <c r="B6704" s="5" t="s">
        <v>11775</v>
      </c>
      <c r="C6704" s="5" t="s">
        <v>9566</v>
      </c>
      <c r="D6704" s="5" t="s">
        <v>9567</v>
      </c>
    </row>
    <row r="6705" ht="25.5" spans="1:4">
      <c r="A6705" s="5" t="s">
        <v>11774</v>
      </c>
      <c r="B6705" s="5" t="s">
        <v>11775</v>
      </c>
      <c r="C6705" s="5" t="s">
        <v>9568</v>
      </c>
      <c r="D6705" s="5" t="s">
        <v>9569</v>
      </c>
    </row>
    <row r="6706" ht="25.5" spans="1:4">
      <c r="A6706" s="5" t="s">
        <v>11774</v>
      </c>
      <c r="B6706" s="5" t="s">
        <v>11775</v>
      </c>
      <c r="C6706" s="5" t="s">
        <v>9571</v>
      </c>
      <c r="D6706" s="5" t="s">
        <v>9572</v>
      </c>
    </row>
    <row r="6707" ht="25.5" spans="1:4">
      <c r="A6707" s="5" t="s">
        <v>11774</v>
      </c>
      <c r="B6707" s="5" t="s">
        <v>11775</v>
      </c>
      <c r="C6707" s="5" t="s">
        <v>9573</v>
      </c>
      <c r="D6707" s="5" t="s">
        <v>9574</v>
      </c>
    </row>
    <row r="6708" ht="25.5" spans="1:4">
      <c r="A6708" s="5" t="s">
        <v>11774</v>
      </c>
      <c r="B6708" s="5" t="s">
        <v>11775</v>
      </c>
      <c r="C6708" s="5" t="s">
        <v>9575</v>
      </c>
      <c r="D6708" s="5" t="s">
        <v>9576</v>
      </c>
    </row>
    <row r="6709" ht="25.5" spans="1:4">
      <c r="A6709" s="5" t="s">
        <v>11774</v>
      </c>
      <c r="B6709" s="5" t="s">
        <v>11775</v>
      </c>
      <c r="C6709" s="5" t="s">
        <v>9577</v>
      </c>
      <c r="D6709" s="5" t="s">
        <v>9578</v>
      </c>
    </row>
    <row r="6710" ht="25.5" spans="1:4">
      <c r="A6710" s="5" t="s">
        <v>11774</v>
      </c>
      <c r="B6710" s="5" t="s">
        <v>11775</v>
      </c>
      <c r="C6710" s="5" t="s">
        <v>9579</v>
      </c>
      <c r="D6710" s="5" t="s">
        <v>9580</v>
      </c>
    </row>
    <row r="6711" ht="25.5" spans="1:4">
      <c r="A6711" s="5" t="s">
        <v>11774</v>
      </c>
      <c r="B6711" s="5" t="s">
        <v>11775</v>
      </c>
      <c r="C6711" s="5" t="s">
        <v>9581</v>
      </c>
      <c r="D6711" s="5" t="s">
        <v>9582</v>
      </c>
    </row>
    <row r="6712" ht="25.5" spans="1:4">
      <c r="A6712" s="5" t="s">
        <v>11774</v>
      </c>
      <c r="B6712" s="5" t="s">
        <v>11775</v>
      </c>
      <c r="C6712" s="5" t="s">
        <v>9583</v>
      </c>
      <c r="D6712" s="5" t="s">
        <v>9584</v>
      </c>
    </row>
    <row r="6713" ht="25.5" spans="1:4">
      <c r="A6713" s="5" t="s">
        <v>11774</v>
      </c>
      <c r="B6713" s="5" t="s">
        <v>11775</v>
      </c>
      <c r="C6713" s="5" t="s">
        <v>9585</v>
      </c>
      <c r="D6713" s="5" t="s">
        <v>9586</v>
      </c>
    </row>
    <row r="6714" ht="25.5" spans="1:4">
      <c r="A6714" s="5" t="s">
        <v>11774</v>
      </c>
      <c r="B6714" s="5" t="s">
        <v>11775</v>
      </c>
      <c r="C6714" s="5" t="s">
        <v>9587</v>
      </c>
      <c r="D6714" s="5" t="s">
        <v>9588</v>
      </c>
    </row>
    <row r="6715" ht="25.5" spans="1:4">
      <c r="A6715" s="5" t="s">
        <v>11774</v>
      </c>
      <c r="B6715" s="5" t="s">
        <v>11775</v>
      </c>
      <c r="C6715" s="5" t="s">
        <v>9589</v>
      </c>
      <c r="D6715" s="5" t="s">
        <v>9590</v>
      </c>
    </row>
    <row r="6716" ht="25.5" spans="1:4">
      <c r="A6716" s="5" t="s">
        <v>11774</v>
      </c>
      <c r="B6716" s="5" t="s">
        <v>11775</v>
      </c>
      <c r="C6716" s="5" t="s">
        <v>9591</v>
      </c>
      <c r="D6716" s="5" t="s">
        <v>9592</v>
      </c>
    </row>
    <row r="6717" ht="25.5" spans="1:4">
      <c r="A6717" s="5" t="s">
        <v>11774</v>
      </c>
      <c r="B6717" s="5" t="s">
        <v>11775</v>
      </c>
      <c r="C6717" s="5" t="s">
        <v>9593</v>
      </c>
      <c r="D6717" s="5" t="s">
        <v>9594</v>
      </c>
    </row>
    <row r="6718" ht="25.5" spans="1:4">
      <c r="A6718" s="5" t="s">
        <v>11776</v>
      </c>
      <c r="B6718" s="5" t="s">
        <v>11777</v>
      </c>
      <c r="C6718" s="5" t="s">
        <v>9595</v>
      </c>
      <c r="D6718" s="5" t="s">
        <v>9596</v>
      </c>
    </row>
    <row r="6719" ht="25.5" spans="1:4">
      <c r="A6719" s="5" t="s">
        <v>11776</v>
      </c>
      <c r="B6719" s="5" t="s">
        <v>11777</v>
      </c>
      <c r="C6719" s="5" t="s">
        <v>9597</v>
      </c>
      <c r="D6719" s="5" t="s">
        <v>9598</v>
      </c>
    </row>
    <row r="6720" ht="25.5" spans="1:4">
      <c r="A6720" s="5" t="s">
        <v>11776</v>
      </c>
      <c r="B6720" s="5" t="s">
        <v>11777</v>
      </c>
      <c r="C6720" s="5" t="s">
        <v>9599</v>
      </c>
      <c r="D6720" s="5" t="s">
        <v>9600</v>
      </c>
    </row>
    <row r="6721" ht="25.5" spans="1:4">
      <c r="A6721" s="5" t="s">
        <v>11776</v>
      </c>
      <c r="B6721" s="5" t="s">
        <v>11777</v>
      </c>
      <c r="C6721" s="5" t="s">
        <v>9601</v>
      </c>
      <c r="D6721" s="5" t="s">
        <v>9602</v>
      </c>
    </row>
    <row r="6722" ht="25.5" spans="1:4">
      <c r="A6722" s="5" t="s">
        <v>11776</v>
      </c>
      <c r="B6722" s="5" t="s">
        <v>11777</v>
      </c>
      <c r="C6722" s="5" t="s">
        <v>9603</v>
      </c>
      <c r="D6722" s="5" t="s">
        <v>9604</v>
      </c>
    </row>
    <row r="6723" ht="25.5" spans="1:4">
      <c r="A6723" s="5" t="s">
        <v>11776</v>
      </c>
      <c r="B6723" s="5" t="s">
        <v>11777</v>
      </c>
      <c r="C6723" s="5" t="s">
        <v>9605</v>
      </c>
      <c r="D6723" s="5" t="s">
        <v>9606</v>
      </c>
    </row>
    <row r="6724" ht="25.5" spans="1:4">
      <c r="A6724" s="5" t="s">
        <v>11776</v>
      </c>
      <c r="B6724" s="5" t="s">
        <v>11777</v>
      </c>
      <c r="C6724" s="5" t="s">
        <v>9607</v>
      </c>
      <c r="D6724" s="5" t="s">
        <v>9608</v>
      </c>
    </row>
    <row r="6725" ht="25.5" spans="1:4">
      <c r="A6725" s="5" t="s">
        <v>11776</v>
      </c>
      <c r="B6725" s="5" t="s">
        <v>11777</v>
      </c>
      <c r="C6725" s="5" t="s">
        <v>9609</v>
      </c>
      <c r="D6725" s="5" t="s">
        <v>9610</v>
      </c>
    </row>
    <row r="6726" ht="36" spans="1:4">
      <c r="A6726" s="5" t="s">
        <v>11778</v>
      </c>
      <c r="B6726" s="5" t="s">
        <v>11779</v>
      </c>
      <c r="C6726" s="5" t="s">
        <v>9444</v>
      </c>
      <c r="D6726" s="5" t="s">
        <v>9445</v>
      </c>
    </row>
    <row r="6727" ht="36" spans="1:4">
      <c r="A6727" s="5" t="s">
        <v>11780</v>
      </c>
      <c r="B6727" s="5" t="s">
        <v>11781</v>
      </c>
      <c r="C6727" s="5" t="s">
        <v>9444</v>
      </c>
      <c r="D6727" s="5" t="s">
        <v>9445</v>
      </c>
    </row>
    <row r="6728" ht="25.5" spans="1:4">
      <c r="A6728" s="5" t="s">
        <v>11782</v>
      </c>
      <c r="B6728" s="5" t="s">
        <v>11783</v>
      </c>
      <c r="C6728" s="5" t="s">
        <v>9444</v>
      </c>
      <c r="D6728" s="5" t="s">
        <v>9445</v>
      </c>
    </row>
    <row r="6729" ht="25.5" spans="1:4">
      <c r="A6729" s="5" t="s">
        <v>11784</v>
      </c>
      <c r="B6729" s="5" t="s">
        <v>11785</v>
      </c>
      <c r="C6729" s="5" t="s">
        <v>9444</v>
      </c>
      <c r="D6729" s="5" t="s">
        <v>9445</v>
      </c>
    </row>
    <row r="6730" ht="36" spans="1:4">
      <c r="A6730" s="5" t="s">
        <v>11786</v>
      </c>
      <c r="B6730" s="5" t="s">
        <v>11787</v>
      </c>
      <c r="C6730" s="5" t="s">
        <v>9444</v>
      </c>
      <c r="D6730" s="5" t="s">
        <v>9445</v>
      </c>
    </row>
    <row r="6731" ht="25.5" spans="1:4">
      <c r="A6731" s="5" t="s">
        <v>11788</v>
      </c>
      <c r="B6731" s="5" t="s">
        <v>11789</v>
      </c>
      <c r="C6731" s="5" t="s">
        <v>9444</v>
      </c>
      <c r="D6731" s="5" t="s">
        <v>9445</v>
      </c>
    </row>
    <row r="6732" ht="25.5" spans="1:4">
      <c r="A6732" s="5" t="s">
        <v>11790</v>
      </c>
      <c r="B6732" s="5" t="s">
        <v>11791</v>
      </c>
      <c r="C6732" s="5" t="s">
        <v>9444</v>
      </c>
      <c r="D6732" s="5" t="s">
        <v>9445</v>
      </c>
    </row>
    <row r="6733" ht="25.5" spans="1:4">
      <c r="A6733" s="5" t="s">
        <v>11792</v>
      </c>
      <c r="B6733" s="5" t="s">
        <v>11793</v>
      </c>
      <c r="C6733" s="5" t="s">
        <v>9444</v>
      </c>
      <c r="D6733" s="5" t="s">
        <v>9445</v>
      </c>
    </row>
    <row r="6734" ht="25.5" spans="1:4">
      <c r="A6734" s="5" t="s">
        <v>11794</v>
      </c>
      <c r="B6734" s="5" t="s">
        <v>11795</v>
      </c>
      <c r="C6734" s="5" t="s">
        <v>9444</v>
      </c>
      <c r="D6734" s="5" t="s">
        <v>9445</v>
      </c>
    </row>
    <row r="6735" ht="25.5" spans="1:4">
      <c r="A6735" s="5" t="s">
        <v>11796</v>
      </c>
      <c r="B6735" s="5" t="s">
        <v>11797</v>
      </c>
      <c r="C6735" s="5" t="s">
        <v>9444</v>
      </c>
      <c r="D6735" s="5" t="s">
        <v>9445</v>
      </c>
    </row>
    <row r="6736" ht="25.5" spans="1:4">
      <c r="A6736" s="5" t="s">
        <v>11798</v>
      </c>
      <c r="B6736" s="5" t="s">
        <v>11799</v>
      </c>
      <c r="C6736" s="5" t="s">
        <v>9444</v>
      </c>
      <c r="D6736" s="5" t="s">
        <v>9445</v>
      </c>
    </row>
    <row r="6737" ht="25.5" spans="1:4">
      <c r="A6737" s="5" t="s">
        <v>11800</v>
      </c>
      <c r="B6737" s="5" t="s">
        <v>11801</v>
      </c>
      <c r="C6737" s="5" t="s">
        <v>9611</v>
      </c>
      <c r="D6737" s="5" t="s">
        <v>9612</v>
      </c>
    </row>
    <row r="6738" ht="25.5" spans="1:4">
      <c r="A6738" s="5" t="s">
        <v>11802</v>
      </c>
      <c r="B6738" s="5" t="s">
        <v>11803</v>
      </c>
      <c r="C6738" s="5" t="s">
        <v>9613</v>
      </c>
      <c r="D6738" s="5" t="s">
        <v>9614</v>
      </c>
    </row>
    <row r="6739" ht="25.5" spans="1:4">
      <c r="A6739" s="5" t="s">
        <v>11802</v>
      </c>
      <c r="B6739" s="5" t="s">
        <v>11803</v>
      </c>
      <c r="C6739" s="5" t="s">
        <v>9615</v>
      </c>
      <c r="D6739" s="5" t="s">
        <v>9616</v>
      </c>
    </row>
    <row r="6740" ht="25.5" spans="1:4">
      <c r="A6740" s="5" t="s">
        <v>11802</v>
      </c>
      <c r="B6740" s="5" t="s">
        <v>11803</v>
      </c>
      <c r="C6740" s="5" t="s">
        <v>9617</v>
      </c>
      <c r="D6740" s="5" t="s">
        <v>9618</v>
      </c>
    </row>
    <row r="6741" ht="25.5" spans="1:4">
      <c r="A6741" s="5" t="s">
        <v>11802</v>
      </c>
      <c r="B6741" s="5" t="s">
        <v>11803</v>
      </c>
      <c r="C6741" s="5" t="s">
        <v>9619</v>
      </c>
      <c r="D6741" s="5" t="s">
        <v>9620</v>
      </c>
    </row>
    <row r="6742" ht="25.5" spans="1:4">
      <c r="A6742" s="5" t="s">
        <v>11802</v>
      </c>
      <c r="B6742" s="5" t="s">
        <v>11803</v>
      </c>
      <c r="C6742" s="5" t="s">
        <v>9621</v>
      </c>
      <c r="D6742" s="5" t="s">
        <v>9622</v>
      </c>
    </row>
    <row r="6743" ht="25.5" spans="1:4">
      <c r="A6743" s="5" t="s">
        <v>11802</v>
      </c>
      <c r="B6743" s="5" t="s">
        <v>11803</v>
      </c>
      <c r="C6743" s="5" t="s">
        <v>9623</v>
      </c>
      <c r="D6743" s="5" t="s">
        <v>9624</v>
      </c>
    </row>
    <row r="6744" ht="25.5" spans="1:4">
      <c r="A6744" s="5" t="s">
        <v>11802</v>
      </c>
      <c r="B6744" s="5" t="s">
        <v>11803</v>
      </c>
      <c r="C6744" s="5" t="s">
        <v>9625</v>
      </c>
      <c r="D6744" s="5" t="s">
        <v>9626</v>
      </c>
    </row>
    <row r="6745" ht="25.5" spans="1:4">
      <c r="A6745" s="5" t="s">
        <v>11802</v>
      </c>
      <c r="B6745" s="5" t="s">
        <v>11803</v>
      </c>
      <c r="C6745" s="5" t="s">
        <v>9627</v>
      </c>
      <c r="D6745" s="5" t="s">
        <v>9628</v>
      </c>
    </row>
    <row r="6746" ht="25.5" spans="1:4">
      <c r="A6746" s="5" t="s">
        <v>11802</v>
      </c>
      <c r="B6746" s="5" t="s">
        <v>11803</v>
      </c>
      <c r="C6746" s="5" t="s">
        <v>9629</v>
      </c>
      <c r="D6746" s="5" t="s">
        <v>9630</v>
      </c>
    </row>
    <row r="6747" ht="25.5" spans="1:4">
      <c r="A6747" s="5" t="s">
        <v>11802</v>
      </c>
      <c r="B6747" s="5" t="s">
        <v>11803</v>
      </c>
      <c r="C6747" s="5" t="s">
        <v>9631</v>
      </c>
      <c r="D6747" s="5" t="s">
        <v>9632</v>
      </c>
    </row>
    <row r="6748" ht="25.5" spans="1:4">
      <c r="A6748" s="5" t="s">
        <v>11802</v>
      </c>
      <c r="B6748" s="5" t="s">
        <v>11803</v>
      </c>
      <c r="C6748" s="5" t="s">
        <v>9633</v>
      </c>
      <c r="D6748" s="5" t="s">
        <v>9634</v>
      </c>
    </row>
    <row r="6749" ht="25.5" spans="1:4">
      <c r="A6749" s="5" t="s">
        <v>11802</v>
      </c>
      <c r="B6749" s="5" t="s">
        <v>11803</v>
      </c>
      <c r="C6749" s="5" t="s">
        <v>9635</v>
      </c>
      <c r="D6749" s="5" t="s">
        <v>9636</v>
      </c>
    </row>
    <row r="6750" ht="25.5" spans="1:4">
      <c r="A6750" s="5" t="s">
        <v>11802</v>
      </c>
      <c r="B6750" s="5" t="s">
        <v>11803</v>
      </c>
      <c r="C6750" s="5" t="s">
        <v>9638</v>
      </c>
      <c r="D6750" s="5" t="s">
        <v>9639</v>
      </c>
    </row>
    <row r="6751" ht="25.5" spans="1:4">
      <c r="A6751" s="5" t="s">
        <v>11802</v>
      </c>
      <c r="B6751" s="5" t="s">
        <v>11803</v>
      </c>
      <c r="C6751" s="5" t="s">
        <v>9640</v>
      </c>
      <c r="D6751" s="5" t="s">
        <v>9641</v>
      </c>
    </row>
    <row r="6752" ht="25.5" spans="1:4">
      <c r="A6752" s="5" t="s">
        <v>11802</v>
      </c>
      <c r="B6752" s="5" t="s">
        <v>11803</v>
      </c>
      <c r="C6752" s="5" t="s">
        <v>9642</v>
      </c>
      <c r="D6752" s="5" t="s">
        <v>9643</v>
      </c>
    </row>
    <row r="6753" ht="25.5" spans="1:4">
      <c r="A6753" s="5" t="s">
        <v>11802</v>
      </c>
      <c r="B6753" s="5" t="s">
        <v>11803</v>
      </c>
      <c r="C6753" s="5" t="s">
        <v>9644</v>
      </c>
      <c r="D6753" s="5" t="s">
        <v>9645</v>
      </c>
    </row>
    <row r="6754" ht="25.5" spans="1:4">
      <c r="A6754" s="5" t="s">
        <v>11802</v>
      </c>
      <c r="B6754" s="5" t="s">
        <v>11803</v>
      </c>
      <c r="C6754" s="5" t="s">
        <v>9646</v>
      </c>
      <c r="D6754" s="5" t="s">
        <v>9647</v>
      </c>
    </row>
    <row r="6755" ht="25.5" spans="1:4">
      <c r="A6755" s="5" t="s">
        <v>11802</v>
      </c>
      <c r="B6755" s="5" t="s">
        <v>11803</v>
      </c>
      <c r="C6755" s="5" t="s">
        <v>9648</v>
      </c>
      <c r="D6755" s="5" t="s">
        <v>9649</v>
      </c>
    </row>
    <row r="6756" ht="25.5" spans="1:4">
      <c r="A6756" s="5" t="s">
        <v>11802</v>
      </c>
      <c r="B6756" s="5" t="s">
        <v>11803</v>
      </c>
      <c r="C6756" s="5" t="s">
        <v>9650</v>
      </c>
      <c r="D6756" s="5" t="s">
        <v>9651</v>
      </c>
    </row>
    <row r="6757" ht="25.5" spans="1:4">
      <c r="A6757" s="5" t="s">
        <v>11802</v>
      </c>
      <c r="B6757" s="5" t="s">
        <v>11803</v>
      </c>
      <c r="C6757" s="5" t="s">
        <v>9652</v>
      </c>
      <c r="D6757" s="5" t="s">
        <v>9653</v>
      </c>
    </row>
    <row r="6758" ht="25.5" spans="1:4">
      <c r="A6758" s="5" t="s">
        <v>11802</v>
      </c>
      <c r="B6758" s="5" t="s">
        <v>11803</v>
      </c>
      <c r="C6758" s="5" t="s">
        <v>9654</v>
      </c>
      <c r="D6758" s="5" t="s">
        <v>9655</v>
      </c>
    </row>
    <row r="6759" ht="25.5" spans="1:4">
      <c r="A6759" s="5" t="s">
        <v>11802</v>
      </c>
      <c r="B6759" s="5" t="s">
        <v>11803</v>
      </c>
      <c r="C6759" s="5" t="s">
        <v>9656</v>
      </c>
      <c r="D6759" s="5" t="s">
        <v>9657</v>
      </c>
    </row>
    <row r="6760" ht="25.5" spans="1:4">
      <c r="A6760" s="5" t="s">
        <v>11802</v>
      </c>
      <c r="B6760" s="5" t="s">
        <v>11803</v>
      </c>
      <c r="C6760" s="5" t="s">
        <v>9658</v>
      </c>
      <c r="D6760" s="5" t="s">
        <v>9659</v>
      </c>
    </row>
    <row r="6761" ht="25.5" spans="1:4">
      <c r="A6761" s="5" t="s">
        <v>11802</v>
      </c>
      <c r="B6761" s="5" t="s">
        <v>11803</v>
      </c>
      <c r="C6761" s="5" t="s">
        <v>9660</v>
      </c>
      <c r="D6761" s="5" t="s">
        <v>9661</v>
      </c>
    </row>
    <row r="6762" ht="25.5" spans="1:4">
      <c r="A6762" s="5" t="s">
        <v>11802</v>
      </c>
      <c r="B6762" s="5" t="s">
        <v>11803</v>
      </c>
      <c r="C6762" s="5" t="s">
        <v>9662</v>
      </c>
      <c r="D6762" s="5" t="s">
        <v>9663</v>
      </c>
    </row>
    <row r="6763" ht="25.5" spans="1:4">
      <c r="A6763" s="5" t="s">
        <v>11802</v>
      </c>
      <c r="B6763" s="5" t="s">
        <v>11803</v>
      </c>
      <c r="C6763" s="5" t="s">
        <v>9664</v>
      </c>
      <c r="D6763" s="5" t="s">
        <v>9665</v>
      </c>
    </row>
    <row r="6764" ht="25.5" spans="1:4">
      <c r="A6764" s="5" t="s">
        <v>11802</v>
      </c>
      <c r="B6764" s="5" t="s">
        <v>11803</v>
      </c>
      <c r="C6764" s="5" t="s">
        <v>9666</v>
      </c>
      <c r="D6764" s="5" t="s">
        <v>9667</v>
      </c>
    </row>
    <row r="6765" ht="25.5" spans="1:4">
      <c r="A6765" s="5" t="s">
        <v>11802</v>
      </c>
      <c r="B6765" s="5" t="s">
        <v>11803</v>
      </c>
      <c r="C6765" s="5" t="s">
        <v>9668</v>
      </c>
      <c r="D6765" s="5" t="s">
        <v>9669</v>
      </c>
    </row>
    <row r="6766" ht="25.5" spans="1:4">
      <c r="A6766" s="5" t="s">
        <v>11802</v>
      </c>
      <c r="B6766" s="5" t="s">
        <v>11803</v>
      </c>
      <c r="C6766" s="5" t="s">
        <v>9670</v>
      </c>
      <c r="D6766" s="5" t="s">
        <v>9671</v>
      </c>
    </row>
    <row r="6767" ht="25.5" spans="1:4">
      <c r="A6767" s="5" t="s">
        <v>11802</v>
      </c>
      <c r="B6767" s="5" t="s">
        <v>11803</v>
      </c>
      <c r="C6767" s="5" t="s">
        <v>9672</v>
      </c>
      <c r="D6767" s="5" t="s">
        <v>9673</v>
      </c>
    </row>
    <row r="6768" ht="25.5" spans="1:4">
      <c r="A6768" s="5" t="s">
        <v>11802</v>
      </c>
      <c r="B6768" s="5" t="s">
        <v>11803</v>
      </c>
      <c r="C6768" s="5" t="s">
        <v>9674</v>
      </c>
      <c r="D6768" s="5" t="s">
        <v>9675</v>
      </c>
    </row>
    <row r="6769" ht="25.5" spans="1:4">
      <c r="A6769" s="5" t="s">
        <v>11802</v>
      </c>
      <c r="B6769" s="5" t="s">
        <v>11803</v>
      </c>
      <c r="C6769" s="5" t="s">
        <v>9676</v>
      </c>
      <c r="D6769" s="5" t="s">
        <v>9677</v>
      </c>
    </row>
    <row r="6770" ht="25.5" spans="1:4">
      <c r="A6770" s="5" t="s">
        <v>11802</v>
      </c>
      <c r="B6770" s="5" t="s">
        <v>11803</v>
      </c>
      <c r="C6770" s="5" t="s">
        <v>9678</v>
      </c>
      <c r="D6770" s="5" t="s">
        <v>9679</v>
      </c>
    </row>
    <row r="6771" ht="25.5" spans="1:4">
      <c r="A6771" s="5" t="s">
        <v>11802</v>
      </c>
      <c r="B6771" s="5" t="s">
        <v>11803</v>
      </c>
      <c r="C6771" s="5" t="s">
        <v>9680</v>
      </c>
      <c r="D6771" s="5" t="s">
        <v>9681</v>
      </c>
    </row>
    <row r="6772" ht="25.5" spans="1:4">
      <c r="A6772" s="5" t="s">
        <v>11802</v>
      </c>
      <c r="B6772" s="5" t="s">
        <v>11803</v>
      </c>
      <c r="C6772" s="5" t="s">
        <v>9682</v>
      </c>
      <c r="D6772" s="5" t="s">
        <v>9683</v>
      </c>
    </row>
    <row r="6773" ht="25.5" spans="1:4">
      <c r="A6773" s="5" t="s">
        <v>11802</v>
      </c>
      <c r="B6773" s="5" t="s">
        <v>11803</v>
      </c>
      <c r="C6773" s="5" t="s">
        <v>9684</v>
      </c>
      <c r="D6773" s="5" t="s">
        <v>9685</v>
      </c>
    </row>
    <row r="6774" ht="25.5" spans="1:4">
      <c r="A6774" s="5" t="s">
        <v>11804</v>
      </c>
      <c r="B6774" s="5" t="s">
        <v>11805</v>
      </c>
      <c r="C6774" s="5" t="s">
        <v>9686</v>
      </c>
      <c r="D6774" s="5" t="s">
        <v>9687</v>
      </c>
    </row>
    <row r="6775" ht="25.5" spans="1:4">
      <c r="A6775" s="5" t="s">
        <v>11804</v>
      </c>
      <c r="B6775" s="5" t="s">
        <v>11805</v>
      </c>
      <c r="C6775" s="5" t="s">
        <v>9688</v>
      </c>
      <c r="D6775" s="5" t="s">
        <v>9689</v>
      </c>
    </row>
    <row r="6776" ht="25.5" spans="1:4">
      <c r="A6776" s="5" t="s">
        <v>11804</v>
      </c>
      <c r="B6776" s="5" t="s">
        <v>11805</v>
      </c>
      <c r="C6776" s="5" t="s">
        <v>9690</v>
      </c>
      <c r="D6776" s="5" t="s">
        <v>9691</v>
      </c>
    </row>
    <row r="6777" ht="25.5" spans="1:4">
      <c r="A6777" s="5" t="s">
        <v>11804</v>
      </c>
      <c r="B6777" s="5" t="s">
        <v>11805</v>
      </c>
      <c r="C6777" s="5" t="s">
        <v>9692</v>
      </c>
      <c r="D6777" s="5" t="s">
        <v>9693</v>
      </c>
    </row>
    <row r="6778" ht="25.5" spans="1:4">
      <c r="A6778" s="5" t="s">
        <v>11804</v>
      </c>
      <c r="B6778" s="5" t="s">
        <v>11805</v>
      </c>
      <c r="C6778" s="5" t="s">
        <v>9694</v>
      </c>
      <c r="D6778" s="5" t="s">
        <v>9695</v>
      </c>
    </row>
    <row r="6779" ht="25.5" spans="1:4">
      <c r="A6779" s="5" t="s">
        <v>11804</v>
      </c>
      <c r="B6779" s="5" t="s">
        <v>11805</v>
      </c>
      <c r="C6779" s="5" t="s">
        <v>9696</v>
      </c>
      <c r="D6779" s="5" t="s">
        <v>9697</v>
      </c>
    </row>
    <row r="6780" ht="25.5" spans="1:4">
      <c r="A6780" s="5" t="s">
        <v>11804</v>
      </c>
      <c r="B6780" s="5" t="s">
        <v>11805</v>
      </c>
      <c r="C6780" s="5" t="s">
        <v>9698</v>
      </c>
      <c r="D6780" s="5" t="s">
        <v>9699</v>
      </c>
    </row>
    <row r="6781" ht="25.5" spans="1:4">
      <c r="A6781" s="5" t="s">
        <v>11804</v>
      </c>
      <c r="B6781" s="5" t="s">
        <v>11805</v>
      </c>
      <c r="C6781" s="5" t="s">
        <v>9700</v>
      </c>
      <c r="D6781" s="5" t="s">
        <v>9701</v>
      </c>
    </row>
    <row r="6782" ht="25.5" spans="1:4">
      <c r="A6782" s="5" t="s">
        <v>11804</v>
      </c>
      <c r="B6782" s="5" t="s">
        <v>11805</v>
      </c>
      <c r="C6782" s="5" t="s">
        <v>3982</v>
      </c>
      <c r="D6782" s="5" t="s">
        <v>3983</v>
      </c>
    </row>
    <row r="6783" ht="25.5" spans="1:4">
      <c r="A6783" s="5" t="s">
        <v>11804</v>
      </c>
      <c r="B6783" s="5" t="s">
        <v>11805</v>
      </c>
      <c r="C6783" s="5" t="s">
        <v>9702</v>
      </c>
      <c r="D6783" s="5" t="s">
        <v>9703</v>
      </c>
    </row>
    <row r="6784" ht="25.5" spans="1:4">
      <c r="A6784" s="5" t="s">
        <v>11804</v>
      </c>
      <c r="B6784" s="5" t="s">
        <v>11805</v>
      </c>
      <c r="C6784" s="5" t="s">
        <v>9704</v>
      </c>
      <c r="D6784" s="5" t="s">
        <v>9705</v>
      </c>
    </row>
    <row r="6785" ht="25.5" spans="1:4">
      <c r="A6785" s="5" t="s">
        <v>11804</v>
      </c>
      <c r="B6785" s="5" t="s">
        <v>11805</v>
      </c>
      <c r="C6785" s="5" t="s">
        <v>9706</v>
      </c>
      <c r="D6785" s="5" t="s">
        <v>9707</v>
      </c>
    </row>
    <row r="6786" ht="25.5" spans="1:4">
      <c r="A6786" s="5" t="s">
        <v>11804</v>
      </c>
      <c r="B6786" s="5" t="s">
        <v>11805</v>
      </c>
      <c r="C6786" s="5" t="s">
        <v>9708</v>
      </c>
      <c r="D6786" s="5" t="s">
        <v>9709</v>
      </c>
    </row>
    <row r="6787" ht="25.5" spans="1:4">
      <c r="A6787" s="5" t="s">
        <v>11804</v>
      </c>
      <c r="B6787" s="5" t="s">
        <v>11805</v>
      </c>
      <c r="C6787" s="5" t="s">
        <v>9710</v>
      </c>
      <c r="D6787" s="5" t="s">
        <v>9711</v>
      </c>
    </row>
    <row r="6788" ht="25.5" spans="1:4">
      <c r="A6788" s="5" t="s">
        <v>11804</v>
      </c>
      <c r="B6788" s="5" t="s">
        <v>11805</v>
      </c>
      <c r="C6788" s="5" t="s">
        <v>9712</v>
      </c>
      <c r="D6788" s="5" t="s">
        <v>9713</v>
      </c>
    </row>
    <row r="6789" ht="25.5" spans="1:4">
      <c r="A6789" s="5" t="s">
        <v>11804</v>
      </c>
      <c r="B6789" s="5" t="s">
        <v>11805</v>
      </c>
      <c r="C6789" s="5" t="s">
        <v>9714</v>
      </c>
      <c r="D6789" s="5" t="s">
        <v>9715</v>
      </c>
    </row>
    <row r="6790" ht="25.5" spans="1:4">
      <c r="A6790" s="5" t="s">
        <v>11804</v>
      </c>
      <c r="B6790" s="5" t="s">
        <v>11805</v>
      </c>
      <c r="C6790" s="5" t="s">
        <v>9716</v>
      </c>
      <c r="D6790" s="5" t="s">
        <v>9717</v>
      </c>
    </row>
    <row r="6791" ht="25.5" spans="1:4">
      <c r="A6791" s="5" t="s">
        <v>11804</v>
      </c>
      <c r="B6791" s="5" t="s">
        <v>11805</v>
      </c>
      <c r="C6791" s="5" t="s">
        <v>9718</v>
      </c>
      <c r="D6791" s="5" t="s">
        <v>9719</v>
      </c>
    </row>
    <row r="6792" ht="25.5" spans="1:4">
      <c r="A6792" s="5" t="s">
        <v>11804</v>
      </c>
      <c r="B6792" s="5" t="s">
        <v>11805</v>
      </c>
      <c r="C6792" s="5" t="s">
        <v>9720</v>
      </c>
      <c r="D6792" s="5" t="s">
        <v>9721</v>
      </c>
    </row>
    <row r="6793" ht="25.5" spans="1:4">
      <c r="A6793" s="5" t="s">
        <v>11804</v>
      </c>
      <c r="B6793" s="5" t="s">
        <v>11805</v>
      </c>
      <c r="C6793" s="5" t="s">
        <v>9722</v>
      </c>
      <c r="D6793" s="5" t="s">
        <v>9723</v>
      </c>
    </row>
    <row r="6794" ht="25.5" spans="1:4">
      <c r="A6794" s="5" t="s">
        <v>11804</v>
      </c>
      <c r="B6794" s="5" t="s">
        <v>11805</v>
      </c>
      <c r="C6794" s="5" t="s">
        <v>4040</v>
      </c>
      <c r="D6794" s="5" t="s">
        <v>4041</v>
      </c>
    </row>
    <row r="6795" ht="25.5" spans="1:4">
      <c r="A6795" s="5" t="s">
        <v>11804</v>
      </c>
      <c r="B6795" s="5" t="s">
        <v>11805</v>
      </c>
      <c r="C6795" s="5" t="s">
        <v>4042</v>
      </c>
      <c r="D6795" s="5" t="s">
        <v>4043</v>
      </c>
    </row>
    <row r="6796" ht="25.5" spans="1:4">
      <c r="A6796" s="5" t="s">
        <v>11804</v>
      </c>
      <c r="B6796" s="5" t="s">
        <v>11805</v>
      </c>
      <c r="C6796" s="5" t="s">
        <v>9724</v>
      </c>
      <c r="D6796" s="5" t="s">
        <v>9725</v>
      </c>
    </row>
    <row r="6797" ht="25.5" spans="1:4">
      <c r="A6797" s="5" t="s">
        <v>11804</v>
      </c>
      <c r="B6797" s="5" t="s">
        <v>11805</v>
      </c>
      <c r="C6797" s="5" t="s">
        <v>9726</v>
      </c>
      <c r="D6797" s="5" t="s">
        <v>9727</v>
      </c>
    </row>
    <row r="6798" ht="25.5" spans="1:4">
      <c r="A6798" s="5" t="s">
        <v>11804</v>
      </c>
      <c r="B6798" s="5" t="s">
        <v>11805</v>
      </c>
      <c r="C6798" s="5" t="s">
        <v>9728</v>
      </c>
      <c r="D6798" s="5" t="s">
        <v>9729</v>
      </c>
    </row>
    <row r="6799" ht="25.5" spans="1:4">
      <c r="A6799" s="5" t="s">
        <v>11804</v>
      </c>
      <c r="B6799" s="5" t="s">
        <v>11805</v>
      </c>
      <c r="C6799" s="5" t="s">
        <v>9730</v>
      </c>
      <c r="D6799" s="5" t="s">
        <v>9731</v>
      </c>
    </row>
    <row r="6800" ht="25.5" spans="1:4">
      <c r="A6800" s="5" t="s">
        <v>11804</v>
      </c>
      <c r="B6800" s="5" t="s">
        <v>11805</v>
      </c>
      <c r="C6800" s="5" t="s">
        <v>9732</v>
      </c>
      <c r="D6800" s="5" t="s">
        <v>9733</v>
      </c>
    </row>
    <row r="6801" ht="25.5" spans="1:4">
      <c r="A6801" s="5" t="s">
        <v>11804</v>
      </c>
      <c r="B6801" s="5" t="s">
        <v>11805</v>
      </c>
      <c r="C6801" s="5" t="s">
        <v>9734</v>
      </c>
      <c r="D6801" s="5" t="s">
        <v>9735</v>
      </c>
    </row>
    <row r="6802" ht="25.5" spans="1:4">
      <c r="A6802" s="5" t="s">
        <v>11804</v>
      </c>
      <c r="B6802" s="5" t="s">
        <v>11805</v>
      </c>
      <c r="C6802" s="5" t="s">
        <v>9736</v>
      </c>
      <c r="D6802" s="5" t="s">
        <v>9737</v>
      </c>
    </row>
    <row r="6803" ht="25.5" spans="1:4">
      <c r="A6803" s="5" t="s">
        <v>11804</v>
      </c>
      <c r="B6803" s="5" t="s">
        <v>11805</v>
      </c>
      <c r="C6803" s="5" t="s">
        <v>9738</v>
      </c>
      <c r="D6803" s="5" t="s">
        <v>9739</v>
      </c>
    </row>
    <row r="6804" ht="25.5" spans="1:4">
      <c r="A6804" s="5" t="s">
        <v>11804</v>
      </c>
      <c r="B6804" s="5" t="s">
        <v>11805</v>
      </c>
      <c r="C6804" s="5" t="s">
        <v>9740</v>
      </c>
      <c r="D6804" s="5" t="s">
        <v>9741</v>
      </c>
    </row>
    <row r="6805" ht="25.5" spans="1:4">
      <c r="A6805" s="5" t="s">
        <v>11804</v>
      </c>
      <c r="B6805" s="5" t="s">
        <v>11805</v>
      </c>
      <c r="C6805" s="5" t="s">
        <v>9742</v>
      </c>
      <c r="D6805" s="5" t="s">
        <v>9743</v>
      </c>
    </row>
    <row r="6806" ht="25.5" spans="1:4">
      <c r="A6806" s="5" t="s">
        <v>11804</v>
      </c>
      <c r="B6806" s="5" t="s">
        <v>11805</v>
      </c>
      <c r="C6806" s="5" t="s">
        <v>9744</v>
      </c>
      <c r="D6806" s="5" t="s">
        <v>9745</v>
      </c>
    </row>
    <row r="6807" ht="25.5" spans="1:4">
      <c r="A6807" s="5" t="s">
        <v>11804</v>
      </c>
      <c r="B6807" s="5" t="s">
        <v>11805</v>
      </c>
      <c r="C6807" s="5" t="s">
        <v>9746</v>
      </c>
      <c r="D6807" s="5" t="s">
        <v>9747</v>
      </c>
    </row>
    <row r="6808" ht="25.5" spans="1:4">
      <c r="A6808" s="5" t="s">
        <v>11804</v>
      </c>
      <c r="B6808" s="5" t="s">
        <v>11805</v>
      </c>
      <c r="C6808" s="5" t="s">
        <v>9748</v>
      </c>
      <c r="D6808" s="5" t="s">
        <v>9749</v>
      </c>
    </row>
    <row r="6809" ht="25.5" spans="1:4">
      <c r="A6809" s="5" t="s">
        <v>11804</v>
      </c>
      <c r="B6809" s="5" t="s">
        <v>11805</v>
      </c>
      <c r="C6809" s="5" t="s">
        <v>9750</v>
      </c>
      <c r="D6809" s="5" t="s">
        <v>9751</v>
      </c>
    </row>
    <row r="6810" ht="25.5" spans="1:4">
      <c r="A6810" s="5" t="s">
        <v>11804</v>
      </c>
      <c r="B6810" s="5" t="s">
        <v>11805</v>
      </c>
      <c r="C6810" s="5" t="s">
        <v>9752</v>
      </c>
      <c r="D6810" s="5" t="s">
        <v>9753</v>
      </c>
    </row>
    <row r="6811" ht="25.5" spans="1:4">
      <c r="A6811" s="5" t="s">
        <v>11804</v>
      </c>
      <c r="B6811" s="5" t="s">
        <v>11805</v>
      </c>
      <c r="C6811" s="5" t="s">
        <v>9754</v>
      </c>
      <c r="D6811" s="5" t="s">
        <v>9755</v>
      </c>
    </row>
    <row r="6812" ht="25.5" spans="1:4">
      <c r="A6812" s="5" t="s">
        <v>11804</v>
      </c>
      <c r="B6812" s="5" t="s">
        <v>11805</v>
      </c>
      <c r="C6812" s="5" t="s">
        <v>4126</v>
      </c>
      <c r="D6812" s="5" t="s">
        <v>4127</v>
      </c>
    </row>
    <row r="6813" ht="25.5" spans="1:4">
      <c r="A6813" s="5" t="s">
        <v>11804</v>
      </c>
      <c r="B6813" s="5" t="s">
        <v>11805</v>
      </c>
      <c r="C6813" s="5" t="s">
        <v>9756</v>
      </c>
      <c r="D6813" s="5" t="s">
        <v>9757</v>
      </c>
    </row>
    <row r="6814" ht="25.5" spans="1:4">
      <c r="A6814" s="5" t="s">
        <v>11804</v>
      </c>
      <c r="B6814" s="5" t="s">
        <v>11805</v>
      </c>
      <c r="C6814" s="5" t="s">
        <v>9758</v>
      </c>
      <c r="D6814" s="5" t="s">
        <v>9759</v>
      </c>
    </row>
    <row r="6815" ht="25.5" spans="1:4">
      <c r="A6815" s="5" t="s">
        <v>11804</v>
      </c>
      <c r="B6815" s="5" t="s">
        <v>11805</v>
      </c>
      <c r="C6815" s="5" t="s">
        <v>9760</v>
      </c>
      <c r="D6815" s="5" t="s">
        <v>9761</v>
      </c>
    </row>
    <row r="6816" ht="25.5" spans="1:4">
      <c r="A6816" s="5" t="s">
        <v>11804</v>
      </c>
      <c r="B6816" s="5" t="s">
        <v>11805</v>
      </c>
      <c r="C6816" s="5" t="s">
        <v>9762</v>
      </c>
      <c r="D6816" s="5" t="s">
        <v>9763</v>
      </c>
    </row>
    <row r="6817" ht="25.5" spans="1:4">
      <c r="A6817" s="5" t="s">
        <v>11806</v>
      </c>
      <c r="B6817" s="5" t="s">
        <v>11807</v>
      </c>
      <c r="C6817" s="5" t="s">
        <v>9764</v>
      </c>
      <c r="D6817" s="5" t="s">
        <v>9765</v>
      </c>
    </row>
    <row r="6818" ht="25.5" spans="1:4">
      <c r="A6818" s="5" t="s">
        <v>11806</v>
      </c>
      <c r="B6818" s="5" t="s">
        <v>11807</v>
      </c>
      <c r="C6818" s="5" t="s">
        <v>9766</v>
      </c>
      <c r="D6818" s="5" t="s">
        <v>9767</v>
      </c>
    </row>
    <row r="6819" ht="25.5" spans="1:4">
      <c r="A6819" s="5" t="s">
        <v>11806</v>
      </c>
      <c r="B6819" s="5" t="s">
        <v>11807</v>
      </c>
      <c r="C6819" s="5" t="s">
        <v>9768</v>
      </c>
      <c r="D6819" s="5" t="s">
        <v>9769</v>
      </c>
    </row>
    <row r="6820" ht="25.5" spans="1:4">
      <c r="A6820" s="5" t="s">
        <v>11806</v>
      </c>
      <c r="B6820" s="5" t="s">
        <v>11807</v>
      </c>
      <c r="C6820" s="5" t="s">
        <v>9770</v>
      </c>
      <c r="D6820" s="5" t="s">
        <v>9771</v>
      </c>
    </row>
    <row r="6821" ht="25.5" spans="1:4">
      <c r="A6821" s="5" t="s">
        <v>11806</v>
      </c>
      <c r="B6821" s="5" t="s">
        <v>11807</v>
      </c>
      <c r="C6821" s="5" t="s">
        <v>9772</v>
      </c>
      <c r="D6821" s="5" t="s">
        <v>9773</v>
      </c>
    </row>
    <row r="6822" ht="25.5" spans="1:4">
      <c r="A6822" s="5" t="s">
        <v>11806</v>
      </c>
      <c r="B6822" s="5" t="s">
        <v>11807</v>
      </c>
      <c r="C6822" s="5" t="s">
        <v>9774</v>
      </c>
      <c r="D6822" s="5" t="s">
        <v>9775</v>
      </c>
    </row>
    <row r="6823" ht="25.5" spans="1:4">
      <c r="A6823" s="5" t="s">
        <v>11806</v>
      </c>
      <c r="B6823" s="5" t="s">
        <v>11807</v>
      </c>
      <c r="C6823" s="5" t="s">
        <v>9776</v>
      </c>
      <c r="D6823" s="5" t="s">
        <v>9777</v>
      </c>
    </row>
    <row r="6824" ht="25.5" spans="1:4">
      <c r="A6824" s="5" t="s">
        <v>11806</v>
      </c>
      <c r="B6824" s="5" t="s">
        <v>11807</v>
      </c>
      <c r="C6824" s="5" t="s">
        <v>9778</v>
      </c>
      <c r="D6824" s="5" t="s">
        <v>9779</v>
      </c>
    </row>
    <row r="6825" ht="25.5" spans="1:4">
      <c r="A6825" s="5" t="s">
        <v>11806</v>
      </c>
      <c r="B6825" s="5" t="s">
        <v>11807</v>
      </c>
      <c r="C6825" s="5" t="s">
        <v>9780</v>
      </c>
      <c r="D6825" s="5" t="s">
        <v>9781</v>
      </c>
    </row>
    <row r="6826" ht="25.5" spans="1:4">
      <c r="A6826" s="5" t="s">
        <v>11806</v>
      </c>
      <c r="B6826" s="5" t="s">
        <v>11807</v>
      </c>
      <c r="C6826" s="5" t="s">
        <v>9782</v>
      </c>
      <c r="D6826" s="5" t="s">
        <v>9783</v>
      </c>
    </row>
    <row r="6827" ht="25.5" spans="1:4">
      <c r="A6827" s="5" t="s">
        <v>11806</v>
      </c>
      <c r="B6827" s="5" t="s">
        <v>11807</v>
      </c>
      <c r="C6827" s="5" t="s">
        <v>9784</v>
      </c>
      <c r="D6827" s="5" t="s">
        <v>9785</v>
      </c>
    </row>
    <row r="6828" ht="25.5" spans="1:4">
      <c r="A6828" s="5" t="s">
        <v>11806</v>
      </c>
      <c r="B6828" s="5" t="s">
        <v>11807</v>
      </c>
      <c r="C6828" s="5" t="s">
        <v>9786</v>
      </c>
      <c r="D6828" s="5" t="s">
        <v>9787</v>
      </c>
    </row>
    <row r="6829" ht="25.5" spans="1:4">
      <c r="A6829" s="5" t="s">
        <v>11806</v>
      </c>
      <c r="B6829" s="5" t="s">
        <v>11807</v>
      </c>
      <c r="C6829" s="5" t="s">
        <v>9788</v>
      </c>
      <c r="D6829" s="5" t="s">
        <v>9789</v>
      </c>
    </row>
    <row r="6830" ht="25.5" spans="1:4">
      <c r="A6830" s="5" t="s">
        <v>11806</v>
      </c>
      <c r="B6830" s="5" t="s">
        <v>11807</v>
      </c>
      <c r="C6830" s="5" t="s">
        <v>9790</v>
      </c>
      <c r="D6830" s="5" t="s">
        <v>9791</v>
      </c>
    </row>
    <row r="6831" ht="25.5" spans="1:4">
      <c r="A6831" s="5" t="s">
        <v>11806</v>
      </c>
      <c r="B6831" s="5" t="s">
        <v>11807</v>
      </c>
      <c r="C6831" s="5" t="s">
        <v>9792</v>
      </c>
      <c r="D6831" s="5" t="s">
        <v>9793</v>
      </c>
    </row>
    <row r="6832" ht="25.5" spans="1:4">
      <c r="A6832" s="5" t="s">
        <v>11806</v>
      </c>
      <c r="B6832" s="5" t="s">
        <v>11807</v>
      </c>
      <c r="C6832" s="5" t="s">
        <v>9794</v>
      </c>
      <c r="D6832" s="5" t="s">
        <v>9795</v>
      </c>
    </row>
    <row r="6833" ht="25.5" spans="1:4">
      <c r="A6833" s="5" t="s">
        <v>11806</v>
      </c>
      <c r="B6833" s="5" t="s">
        <v>11807</v>
      </c>
      <c r="C6833" s="5" t="s">
        <v>9796</v>
      </c>
      <c r="D6833" s="5" t="s">
        <v>9797</v>
      </c>
    </row>
    <row r="6834" ht="25.5" spans="1:4">
      <c r="A6834" s="5" t="s">
        <v>11806</v>
      </c>
      <c r="B6834" s="5" t="s">
        <v>11807</v>
      </c>
      <c r="C6834" s="5" t="s">
        <v>9798</v>
      </c>
      <c r="D6834" s="5" t="s">
        <v>9799</v>
      </c>
    </row>
    <row r="6835" ht="25.5" spans="1:4">
      <c r="A6835" s="5" t="s">
        <v>11806</v>
      </c>
      <c r="B6835" s="5" t="s">
        <v>11807</v>
      </c>
      <c r="C6835" s="5" t="s">
        <v>9800</v>
      </c>
      <c r="D6835" s="5" t="s">
        <v>9801</v>
      </c>
    </row>
    <row r="6836" ht="25.5" spans="1:4">
      <c r="A6836" s="5" t="s">
        <v>11806</v>
      </c>
      <c r="B6836" s="5" t="s">
        <v>11807</v>
      </c>
      <c r="C6836" s="5" t="s">
        <v>9802</v>
      </c>
      <c r="D6836" s="5" t="s">
        <v>9803</v>
      </c>
    </row>
    <row r="6837" ht="25.5" spans="1:4">
      <c r="A6837" s="5" t="s">
        <v>11806</v>
      </c>
      <c r="B6837" s="5" t="s">
        <v>11807</v>
      </c>
      <c r="C6837" s="5" t="s">
        <v>9804</v>
      </c>
      <c r="D6837" s="5" t="s">
        <v>9805</v>
      </c>
    </row>
    <row r="6838" ht="25.5" spans="1:4">
      <c r="A6838" s="5" t="s">
        <v>11806</v>
      </c>
      <c r="B6838" s="5" t="s">
        <v>11807</v>
      </c>
      <c r="C6838" s="5" t="s">
        <v>9806</v>
      </c>
      <c r="D6838" s="5" t="s">
        <v>9807</v>
      </c>
    </row>
    <row r="6839" ht="25.5" spans="1:4">
      <c r="A6839" s="5" t="s">
        <v>11806</v>
      </c>
      <c r="B6839" s="5" t="s">
        <v>11807</v>
      </c>
      <c r="C6839" s="5" t="s">
        <v>9808</v>
      </c>
      <c r="D6839" s="5" t="s">
        <v>9809</v>
      </c>
    </row>
    <row r="6840" ht="25.5" spans="1:4">
      <c r="A6840" s="5" t="s">
        <v>11806</v>
      </c>
      <c r="B6840" s="5" t="s">
        <v>11807</v>
      </c>
      <c r="C6840" s="5" t="s">
        <v>9810</v>
      </c>
      <c r="D6840" s="5" t="s">
        <v>9811</v>
      </c>
    </row>
    <row r="6841" ht="25.5" spans="1:4">
      <c r="A6841" s="5" t="s">
        <v>11806</v>
      </c>
      <c r="B6841" s="5" t="s">
        <v>11807</v>
      </c>
      <c r="C6841" s="5" t="s">
        <v>9812</v>
      </c>
      <c r="D6841" s="5" t="s">
        <v>9813</v>
      </c>
    </row>
    <row r="6842" ht="25.5" spans="1:4">
      <c r="A6842" s="5" t="s">
        <v>11806</v>
      </c>
      <c r="B6842" s="5" t="s">
        <v>11807</v>
      </c>
      <c r="C6842" s="5" t="s">
        <v>9814</v>
      </c>
      <c r="D6842" s="5" t="s">
        <v>9815</v>
      </c>
    </row>
    <row r="6843" ht="25.5" spans="1:4">
      <c r="A6843" s="5" t="s">
        <v>11806</v>
      </c>
      <c r="B6843" s="5" t="s">
        <v>11807</v>
      </c>
      <c r="C6843" s="5" t="s">
        <v>9816</v>
      </c>
      <c r="D6843" s="5" t="s">
        <v>9817</v>
      </c>
    </row>
    <row r="6844" ht="25.5" spans="1:4">
      <c r="A6844" s="5" t="s">
        <v>11806</v>
      </c>
      <c r="B6844" s="5" t="s">
        <v>11807</v>
      </c>
      <c r="C6844" s="5" t="s">
        <v>9818</v>
      </c>
      <c r="D6844" s="5" t="s">
        <v>9819</v>
      </c>
    </row>
    <row r="6845" ht="25.5" spans="1:4">
      <c r="A6845" s="5" t="s">
        <v>11806</v>
      </c>
      <c r="B6845" s="5" t="s">
        <v>11807</v>
      </c>
      <c r="C6845" s="5" t="s">
        <v>9820</v>
      </c>
      <c r="D6845" s="5" t="s">
        <v>9821</v>
      </c>
    </row>
    <row r="6846" ht="25.5" spans="1:4">
      <c r="A6846" s="5" t="s">
        <v>11806</v>
      </c>
      <c r="B6846" s="5" t="s">
        <v>11807</v>
      </c>
      <c r="C6846" s="5" t="s">
        <v>9822</v>
      </c>
      <c r="D6846" s="5" t="s">
        <v>9823</v>
      </c>
    </row>
    <row r="6847" ht="25.5" spans="1:4">
      <c r="A6847" s="5" t="s">
        <v>11806</v>
      </c>
      <c r="B6847" s="5" t="s">
        <v>11807</v>
      </c>
      <c r="C6847" s="5" t="s">
        <v>9824</v>
      </c>
      <c r="D6847" s="5" t="s">
        <v>9825</v>
      </c>
    </row>
    <row r="6848" ht="25.5" spans="1:4">
      <c r="A6848" s="5" t="s">
        <v>11806</v>
      </c>
      <c r="B6848" s="5" t="s">
        <v>11807</v>
      </c>
      <c r="C6848" s="5" t="s">
        <v>9826</v>
      </c>
      <c r="D6848" s="5" t="s">
        <v>9827</v>
      </c>
    </row>
    <row r="6849" ht="25.5" spans="1:4">
      <c r="A6849" s="5" t="s">
        <v>11806</v>
      </c>
      <c r="B6849" s="5" t="s">
        <v>11807</v>
      </c>
      <c r="C6849" s="5" t="s">
        <v>9828</v>
      </c>
      <c r="D6849" s="5" t="s">
        <v>9829</v>
      </c>
    </row>
    <row r="6850" ht="25.5" spans="1:4">
      <c r="A6850" s="5" t="s">
        <v>11806</v>
      </c>
      <c r="B6850" s="5" t="s">
        <v>11807</v>
      </c>
      <c r="C6850" s="5" t="s">
        <v>9830</v>
      </c>
      <c r="D6850" s="5" t="s">
        <v>9831</v>
      </c>
    </row>
    <row r="6851" ht="25.5" spans="1:4">
      <c r="A6851" s="5" t="s">
        <v>11806</v>
      </c>
      <c r="B6851" s="5" t="s">
        <v>11807</v>
      </c>
      <c r="C6851" s="5" t="s">
        <v>9832</v>
      </c>
      <c r="D6851" s="5" t="s">
        <v>9833</v>
      </c>
    </row>
    <row r="6852" ht="25.5" spans="1:4">
      <c r="A6852" s="5" t="s">
        <v>11806</v>
      </c>
      <c r="B6852" s="5" t="s">
        <v>11807</v>
      </c>
      <c r="C6852" s="5" t="s">
        <v>9834</v>
      </c>
      <c r="D6852" s="5" t="s">
        <v>9835</v>
      </c>
    </row>
    <row r="6853" ht="25.5" spans="1:4">
      <c r="A6853" s="5" t="s">
        <v>11806</v>
      </c>
      <c r="B6853" s="5" t="s">
        <v>11807</v>
      </c>
      <c r="C6853" s="5" t="s">
        <v>9836</v>
      </c>
      <c r="D6853" s="5" t="s">
        <v>9837</v>
      </c>
    </row>
    <row r="6854" ht="25.5" spans="1:4">
      <c r="A6854" s="5" t="s">
        <v>11806</v>
      </c>
      <c r="B6854" s="5" t="s">
        <v>11807</v>
      </c>
      <c r="C6854" s="5" t="s">
        <v>9838</v>
      </c>
      <c r="D6854" s="5" t="s">
        <v>9839</v>
      </c>
    </row>
    <row r="6855" ht="25.5" spans="1:4">
      <c r="A6855" s="5" t="s">
        <v>11806</v>
      </c>
      <c r="B6855" s="5" t="s">
        <v>11807</v>
      </c>
      <c r="C6855" s="5" t="s">
        <v>9840</v>
      </c>
      <c r="D6855" s="5" t="s">
        <v>9841</v>
      </c>
    </row>
    <row r="6856" ht="25.5" spans="1:4">
      <c r="A6856" s="5" t="s">
        <v>11806</v>
      </c>
      <c r="B6856" s="5" t="s">
        <v>11807</v>
      </c>
      <c r="C6856" s="5" t="s">
        <v>9842</v>
      </c>
      <c r="D6856" s="5" t="s">
        <v>9843</v>
      </c>
    </row>
    <row r="6857" ht="25.5" spans="1:4">
      <c r="A6857" s="5" t="s">
        <v>11806</v>
      </c>
      <c r="B6857" s="5" t="s">
        <v>11807</v>
      </c>
      <c r="C6857" s="5" t="s">
        <v>9844</v>
      </c>
      <c r="D6857" s="5" t="s">
        <v>9845</v>
      </c>
    </row>
    <row r="6858" ht="25.5" spans="1:4">
      <c r="A6858" s="5" t="s">
        <v>11806</v>
      </c>
      <c r="B6858" s="5" t="s">
        <v>11807</v>
      </c>
      <c r="C6858" s="5" t="s">
        <v>9846</v>
      </c>
      <c r="D6858" s="5" t="s">
        <v>9847</v>
      </c>
    </row>
    <row r="6859" ht="25.5" spans="1:4">
      <c r="A6859" s="5" t="s">
        <v>11806</v>
      </c>
      <c r="B6859" s="5" t="s">
        <v>11807</v>
      </c>
      <c r="C6859" s="5" t="s">
        <v>9848</v>
      </c>
      <c r="D6859" s="5" t="s">
        <v>9849</v>
      </c>
    </row>
    <row r="6860" ht="25.5" spans="1:4">
      <c r="A6860" s="5" t="s">
        <v>11806</v>
      </c>
      <c r="B6860" s="5" t="s">
        <v>11807</v>
      </c>
      <c r="C6860" s="5" t="s">
        <v>9850</v>
      </c>
      <c r="D6860" s="5" t="s">
        <v>9851</v>
      </c>
    </row>
    <row r="6861" ht="25.5" spans="1:4">
      <c r="A6861" s="5" t="s">
        <v>11806</v>
      </c>
      <c r="B6861" s="5" t="s">
        <v>11807</v>
      </c>
      <c r="C6861" s="5" t="s">
        <v>9852</v>
      </c>
      <c r="D6861" s="5" t="s">
        <v>9853</v>
      </c>
    </row>
    <row r="6862" ht="25.5" spans="1:4">
      <c r="A6862" s="5" t="s">
        <v>11806</v>
      </c>
      <c r="B6862" s="5" t="s">
        <v>11807</v>
      </c>
      <c r="C6862" s="5" t="s">
        <v>9854</v>
      </c>
      <c r="D6862" s="5" t="s">
        <v>9855</v>
      </c>
    </row>
    <row r="6863" ht="25.5" spans="1:4">
      <c r="A6863" s="5" t="s">
        <v>11808</v>
      </c>
      <c r="B6863" s="5" t="s">
        <v>11809</v>
      </c>
      <c r="C6863" s="5" t="s">
        <v>9764</v>
      </c>
      <c r="D6863" s="5" t="s">
        <v>9765</v>
      </c>
    </row>
    <row r="6864" ht="25.5" spans="1:4">
      <c r="A6864" s="5" t="s">
        <v>11808</v>
      </c>
      <c r="B6864" s="5" t="s">
        <v>11809</v>
      </c>
      <c r="C6864" s="5" t="s">
        <v>9766</v>
      </c>
      <c r="D6864" s="5" t="s">
        <v>9767</v>
      </c>
    </row>
    <row r="6865" ht="25.5" spans="1:4">
      <c r="A6865" s="5" t="s">
        <v>11808</v>
      </c>
      <c r="B6865" s="5" t="s">
        <v>11809</v>
      </c>
      <c r="C6865" s="5" t="s">
        <v>9768</v>
      </c>
      <c r="D6865" s="5" t="s">
        <v>9769</v>
      </c>
    </row>
    <row r="6866" ht="25.5" spans="1:4">
      <c r="A6866" s="5" t="s">
        <v>11808</v>
      </c>
      <c r="B6866" s="5" t="s">
        <v>11809</v>
      </c>
      <c r="C6866" s="5" t="s">
        <v>9772</v>
      </c>
      <c r="D6866" s="5" t="s">
        <v>9773</v>
      </c>
    </row>
    <row r="6867" ht="25.5" spans="1:4">
      <c r="A6867" s="5" t="s">
        <v>11808</v>
      </c>
      <c r="B6867" s="5" t="s">
        <v>11809</v>
      </c>
      <c r="C6867" s="5" t="s">
        <v>9856</v>
      </c>
      <c r="D6867" s="5" t="s">
        <v>9857</v>
      </c>
    </row>
    <row r="6868" ht="25.5" spans="1:4">
      <c r="A6868" s="5" t="s">
        <v>11808</v>
      </c>
      <c r="B6868" s="5" t="s">
        <v>11809</v>
      </c>
      <c r="C6868" s="5" t="s">
        <v>9858</v>
      </c>
      <c r="D6868" s="5" t="s">
        <v>9859</v>
      </c>
    </row>
    <row r="6869" ht="25.5" spans="1:4">
      <c r="A6869" s="5" t="s">
        <v>11808</v>
      </c>
      <c r="B6869" s="5" t="s">
        <v>11809</v>
      </c>
      <c r="C6869" s="5" t="s">
        <v>9778</v>
      </c>
      <c r="D6869" s="5" t="s">
        <v>9779</v>
      </c>
    </row>
    <row r="6870" ht="25.5" spans="1:4">
      <c r="A6870" s="5" t="s">
        <v>11808</v>
      </c>
      <c r="B6870" s="5" t="s">
        <v>11809</v>
      </c>
      <c r="C6870" s="5" t="s">
        <v>9786</v>
      </c>
      <c r="D6870" s="5" t="s">
        <v>9787</v>
      </c>
    </row>
    <row r="6871" ht="25.5" spans="1:4">
      <c r="A6871" s="5" t="s">
        <v>11808</v>
      </c>
      <c r="B6871" s="5" t="s">
        <v>11809</v>
      </c>
      <c r="C6871" s="5" t="s">
        <v>9860</v>
      </c>
      <c r="D6871" s="5" t="s">
        <v>9861</v>
      </c>
    </row>
    <row r="6872" ht="25.5" spans="1:4">
      <c r="A6872" s="5" t="s">
        <v>11808</v>
      </c>
      <c r="B6872" s="5" t="s">
        <v>11809</v>
      </c>
      <c r="C6872" s="5" t="s">
        <v>9788</v>
      </c>
      <c r="D6872" s="5" t="s">
        <v>9789</v>
      </c>
    </row>
    <row r="6873" ht="25.5" spans="1:4">
      <c r="A6873" s="5" t="s">
        <v>11808</v>
      </c>
      <c r="B6873" s="5" t="s">
        <v>11809</v>
      </c>
      <c r="C6873" s="5" t="s">
        <v>9796</v>
      </c>
      <c r="D6873" s="5" t="s">
        <v>9797</v>
      </c>
    </row>
    <row r="6874" ht="25.5" spans="1:4">
      <c r="A6874" s="5" t="s">
        <v>11808</v>
      </c>
      <c r="B6874" s="5" t="s">
        <v>11809</v>
      </c>
      <c r="C6874" s="5" t="s">
        <v>9798</v>
      </c>
      <c r="D6874" s="5" t="s">
        <v>9799</v>
      </c>
    </row>
    <row r="6875" ht="25.5" spans="1:4">
      <c r="A6875" s="5" t="s">
        <v>11808</v>
      </c>
      <c r="B6875" s="5" t="s">
        <v>11809</v>
      </c>
      <c r="C6875" s="5" t="s">
        <v>9800</v>
      </c>
      <c r="D6875" s="5" t="s">
        <v>9801</v>
      </c>
    </row>
    <row r="6876" ht="25.5" spans="1:4">
      <c r="A6876" s="5" t="s">
        <v>11808</v>
      </c>
      <c r="B6876" s="5" t="s">
        <v>11809</v>
      </c>
      <c r="C6876" s="5" t="s">
        <v>9802</v>
      </c>
      <c r="D6876" s="5" t="s">
        <v>9803</v>
      </c>
    </row>
    <row r="6877" ht="25.5" spans="1:4">
      <c r="A6877" s="5" t="s">
        <v>11808</v>
      </c>
      <c r="B6877" s="5" t="s">
        <v>11809</v>
      </c>
      <c r="C6877" s="5" t="s">
        <v>9862</v>
      </c>
      <c r="D6877" s="5" t="s">
        <v>9863</v>
      </c>
    </row>
    <row r="6878" ht="25.5" spans="1:4">
      <c r="A6878" s="5" t="s">
        <v>11808</v>
      </c>
      <c r="B6878" s="5" t="s">
        <v>11809</v>
      </c>
      <c r="C6878" s="5" t="s">
        <v>9808</v>
      </c>
      <c r="D6878" s="5" t="s">
        <v>9809</v>
      </c>
    </row>
    <row r="6879" ht="25.5" spans="1:4">
      <c r="A6879" s="5" t="s">
        <v>11808</v>
      </c>
      <c r="B6879" s="5" t="s">
        <v>11809</v>
      </c>
      <c r="C6879" s="5" t="s">
        <v>9810</v>
      </c>
      <c r="D6879" s="5" t="s">
        <v>9811</v>
      </c>
    </row>
    <row r="6880" ht="25.5" spans="1:4">
      <c r="A6880" s="5" t="s">
        <v>11808</v>
      </c>
      <c r="B6880" s="5" t="s">
        <v>11809</v>
      </c>
      <c r="C6880" s="5" t="s">
        <v>9812</v>
      </c>
      <c r="D6880" s="5" t="s">
        <v>9813</v>
      </c>
    </row>
    <row r="6881" ht="25.5" spans="1:4">
      <c r="A6881" s="5" t="s">
        <v>11808</v>
      </c>
      <c r="B6881" s="5" t="s">
        <v>11809</v>
      </c>
      <c r="C6881" s="5" t="s">
        <v>9814</v>
      </c>
      <c r="D6881" s="5" t="s">
        <v>9815</v>
      </c>
    </row>
    <row r="6882" ht="25.5" spans="1:4">
      <c r="A6882" s="5" t="s">
        <v>11808</v>
      </c>
      <c r="B6882" s="5" t="s">
        <v>11809</v>
      </c>
      <c r="C6882" s="5" t="s">
        <v>9864</v>
      </c>
      <c r="D6882" s="5" t="s">
        <v>9865</v>
      </c>
    </row>
    <row r="6883" ht="25.5" spans="1:4">
      <c r="A6883" s="5" t="s">
        <v>11808</v>
      </c>
      <c r="B6883" s="5" t="s">
        <v>11809</v>
      </c>
      <c r="C6883" s="5" t="s">
        <v>9816</v>
      </c>
      <c r="D6883" s="5" t="s">
        <v>9817</v>
      </c>
    </row>
    <row r="6884" ht="25.5" spans="1:4">
      <c r="A6884" s="5" t="s">
        <v>11808</v>
      </c>
      <c r="B6884" s="5" t="s">
        <v>11809</v>
      </c>
      <c r="C6884" s="5" t="s">
        <v>9818</v>
      </c>
      <c r="D6884" s="5" t="s">
        <v>9819</v>
      </c>
    </row>
    <row r="6885" ht="25.5" spans="1:4">
      <c r="A6885" s="5" t="s">
        <v>11808</v>
      </c>
      <c r="B6885" s="5" t="s">
        <v>11809</v>
      </c>
      <c r="C6885" s="5" t="s">
        <v>9820</v>
      </c>
      <c r="D6885" s="5" t="s">
        <v>9821</v>
      </c>
    </row>
    <row r="6886" ht="25.5" spans="1:4">
      <c r="A6886" s="5" t="s">
        <v>11808</v>
      </c>
      <c r="B6886" s="5" t="s">
        <v>11809</v>
      </c>
      <c r="C6886" s="5" t="s">
        <v>9866</v>
      </c>
      <c r="D6886" s="5" t="s">
        <v>9867</v>
      </c>
    </row>
    <row r="6887" ht="25.5" spans="1:4">
      <c r="A6887" s="5" t="s">
        <v>11808</v>
      </c>
      <c r="B6887" s="5" t="s">
        <v>11809</v>
      </c>
      <c r="C6887" s="5" t="s">
        <v>9868</v>
      </c>
      <c r="D6887" s="5" t="s">
        <v>9869</v>
      </c>
    </row>
    <row r="6888" ht="25.5" spans="1:4">
      <c r="A6888" s="5" t="s">
        <v>11808</v>
      </c>
      <c r="B6888" s="5" t="s">
        <v>11809</v>
      </c>
      <c r="C6888" s="5" t="s">
        <v>9870</v>
      </c>
      <c r="D6888" s="5" t="s">
        <v>9871</v>
      </c>
    </row>
    <row r="6889" ht="25.5" spans="1:4">
      <c r="A6889" s="5" t="s">
        <v>11808</v>
      </c>
      <c r="B6889" s="5" t="s">
        <v>11809</v>
      </c>
      <c r="C6889" s="5" t="s">
        <v>9826</v>
      </c>
      <c r="D6889" s="5" t="s">
        <v>9827</v>
      </c>
    </row>
    <row r="6890" ht="25.5" spans="1:4">
      <c r="A6890" s="5" t="s">
        <v>11808</v>
      </c>
      <c r="B6890" s="5" t="s">
        <v>11809</v>
      </c>
      <c r="C6890" s="5" t="s">
        <v>9828</v>
      </c>
      <c r="D6890" s="5" t="s">
        <v>9829</v>
      </c>
    </row>
    <row r="6891" ht="25.5" spans="1:4">
      <c r="A6891" s="5" t="s">
        <v>11808</v>
      </c>
      <c r="B6891" s="5" t="s">
        <v>11809</v>
      </c>
      <c r="C6891" s="5" t="s">
        <v>9830</v>
      </c>
      <c r="D6891" s="5" t="s">
        <v>9831</v>
      </c>
    </row>
    <row r="6892" ht="25.5" spans="1:4">
      <c r="A6892" s="5" t="s">
        <v>11808</v>
      </c>
      <c r="B6892" s="5" t="s">
        <v>11809</v>
      </c>
      <c r="C6892" s="5" t="s">
        <v>9832</v>
      </c>
      <c r="D6892" s="5" t="s">
        <v>9833</v>
      </c>
    </row>
    <row r="6893" ht="25.5" spans="1:4">
      <c r="A6893" s="5" t="s">
        <v>11808</v>
      </c>
      <c r="B6893" s="5" t="s">
        <v>11809</v>
      </c>
      <c r="C6893" s="5" t="s">
        <v>9872</v>
      </c>
      <c r="D6893" s="5" t="s">
        <v>9873</v>
      </c>
    </row>
    <row r="6894" ht="25.5" spans="1:4">
      <c r="A6894" s="5" t="s">
        <v>11808</v>
      </c>
      <c r="B6894" s="5" t="s">
        <v>11809</v>
      </c>
      <c r="C6894" s="5" t="s">
        <v>9874</v>
      </c>
      <c r="D6894" s="5" t="s">
        <v>9875</v>
      </c>
    </row>
    <row r="6895" ht="25.5" spans="1:4">
      <c r="A6895" s="5" t="s">
        <v>11808</v>
      </c>
      <c r="B6895" s="5" t="s">
        <v>11809</v>
      </c>
      <c r="C6895" s="5" t="s">
        <v>9876</v>
      </c>
      <c r="D6895" s="5" t="s">
        <v>9877</v>
      </c>
    </row>
    <row r="6896" ht="25.5" spans="1:4">
      <c r="A6896" s="5" t="s">
        <v>11808</v>
      </c>
      <c r="B6896" s="5" t="s">
        <v>11809</v>
      </c>
      <c r="C6896" s="5" t="s">
        <v>9878</v>
      </c>
      <c r="D6896" s="5" t="s">
        <v>9879</v>
      </c>
    </row>
    <row r="6897" ht="25.5" spans="1:4">
      <c r="A6897" s="5" t="s">
        <v>11808</v>
      </c>
      <c r="B6897" s="5" t="s">
        <v>11809</v>
      </c>
      <c r="C6897" s="5" t="s">
        <v>9834</v>
      </c>
      <c r="D6897" s="5" t="s">
        <v>9835</v>
      </c>
    </row>
    <row r="6898" ht="25.5" spans="1:4">
      <c r="A6898" s="5" t="s">
        <v>11808</v>
      </c>
      <c r="B6898" s="5" t="s">
        <v>11809</v>
      </c>
      <c r="C6898" s="5" t="s">
        <v>9836</v>
      </c>
      <c r="D6898" s="5" t="s">
        <v>9837</v>
      </c>
    </row>
    <row r="6899" ht="25.5" spans="1:4">
      <c r="A6899" s="5" t="s">
        <v>11808</v>
      </c>
      <c r="B6899" s="5" t="s">
        <v>11809</v>
      </c>
      <c r="C6899" s="5" t="s">
        <v>9838</v>
      </c>
      <c r="D6899" s="5" t="s">
        <v>9839</v>
      </c>
    </row>
    <row r="6900" ht="25.5" spans="1:4">
      <c r="A6900" s="5" t="s">
        <v>11808</v>
      </c>
      <c r="B6900" s="5" t="s">
        <v>11809</v>
      </c>
      <c r="C6900" s="5" t="s">
        <v>9840</v>
      </c>
      <c r="D6900" s="5" t="s">
        <v>9841</v>
      </c>
    </row>
    <row r="6901" ht="25.5" spans="1:4">
      <c r="A6901" s="5" t="s">
        <v>11808</v>
      </c>
      <c r="B6901" s="5" t="s">
        <v>11809</v>
      </c>
      <c r="C6901" s="5" t="s">
        <v>9880</v>
      </c>
      <c r="D6901" s="5" t="s">
        <v>9881</v>
      </c>
    </row>
    <row r="6902" ht="25.5" spans="1:4">
      <c r="A6902" s="5" t="s">
        <v>11808</v>
      </c>
      <c r="B6902" s="5" t="s">
        <v>11809</v>
      </c>
      <c r="C6902" s="5" t="s">
        <v>9882</v>
      </c>
      <c r="D6902" s="5" t="s">
        <v>9883</v>
      </c>
    </row>
    <row r="6903" ht="25.5" spans="1:4">
      <c r="A6903" s="5" t="s">
        <v>11808</v>
      </c>
      <c r="B6903" s="5" t="s">
        <v>11809</v>
      </c>
      <c r="C6903" s="5" t="s">
        <v>9842</v>
      </c>
      <c r="D6903" s="5" t="s">
        <v>9843</v>
      </c>
    </row>
    <row r="6904" ht="25.5" spans="1:4">
      <c r="A6904" s="5" t="s">
        <v>11808</v>
      </c>
      <c r="B6904" s="5" t="s">
        <v>11809</v>
      </c>
      <c r="C6904" s="5" t="s">
        <v>9846</v>
      </c>
      <c r="D6904" s="5" t="s">
        <v>9847</v>
      </c>
    </row>
    <row r="6905" ht="25.5" spans="1:4">
      <c r="A6905" s="5" t="s">
        <v>11808</v>
      </c>
      <c r="B6905" s="5" t="s">
        <v>11809</v>
      </c>
      <c r="C6905" s="5" t="s">
        <v>9848</v>
      </c>
      <c r="D6905" s="5" t="s">
        <v>9849</v>
      </c>
    </row>
    <row r="6906" ht="25.5" spans="1:4">
      <c r="A6906" s="5" t="s">
        <v>11808</v>
      </c>
      <c r="B6906" s="5" t="s">
        <v>11809</v>
      </c>
      <c r="C6906" s="5" t="s">
        <v>9850</v>
      </c>
      <c r="D6906" s="5" t="s">
        <v>9851</v>
      </c>
    </row>
    <row r="6907" ht="25.5" spans="1:4">
      <c r="A6907" s="5" t="s">
        <v>11808</v>
      </c>
      <c r="B6907" s="5" t="s">
        <v>11809</v>
      </c>
      <c r="C6907" s="5" t="s">
        <v>9852</v>
      </c>
      <c r="D6907" s="5" t="s">
        <v>9853</v>
      </c>
    </row>
    <row r="6908" ht="25.5" spans="1:4">
      <c r="A6908" s="5" t="s">
        <v>11808</v>
      </c>
      <c r="B6908" s="5" t="s">
        <v>11809</v>
      </c>
      <c r="C6908" s="5" t="s">
        <v>9854</v>
      </c>
      <c r="D6908" s="5" t="s">
        <v>9855</v>
      </c>
    </row>
    <row r="6909" ht="25.5" spans="1:4">
      <c r="A6909" s="5" t="s">
        <v>11810</v>
      </c>
      <c r="B6909" s="5" t="s">
        <v>11811</v>
      </c>
      <c r="C6909" s="5" t="s">
        <v>9884</v>
      </c>
      <c r="D6909" s="5" t="s">
        <v>9885</v>
      </c>
    </row>
    <row r="6910" ht="25.5" spans="1:4">
      <c r="A6910" s="5" t="s">
        <v>11810</v>
      </c>
      <c r="B6910" s="5" t="s">
        <v>11811</v>
      </c>
      <c r="C6910" s="5" t="s">
        <v>9887</v>
      </c>
      <c r="D6910" s="5" t="s">
        <v>9888</v>
      </c>
    </row>
    <row r="6911" ht="25.5" spans="1:4">
      <c r="A6911" s="5" t="s">
        <v>11810</v>
      </c>
      <c r="B6911" s="5" t="s">
        <v>11811</v>
      </c>
      <c r="C6911" s="5" t="s">
        <v>9889</v>
      </c>
      <c r="D6911" s="5" t="s">
        <v>9890</v>
      </c>
    </row>
    <row r="6912" ht="25.5" spans="1:4">
      <c r="A6912" s="5" t="s">
        <v>11810</v>
      </c>
      <c r="B6912" s="5" t="s">
        <v>11811</v>
      </c>
      <c r="C6912" s="5" t="s">
        <v>9891</v>
      </c>
      <c r="D6912" s="5" t="s">
        <v>9892</v>
      </c>
    </row>
    <row r="6913" ht="25.5" spans="1:4">
      <c r="A6913" s="5" t="s">
        <v>11810</v>
      </c>
      <c r="B6913" s="5" t="s">
        <v>11811</v>
      </c>
      <c r="C6913" s="5" t="s">
        <v>9893</v>
      </c>
      <c r="D6913" s="5" t="s">
        <v>9894</v>
      </c>
    </row>
    <row r="6914" ht="25.5" spans="1:4">
      <c r="A6914" s="5" t="s">
        <v>11810</v>
      </c>
      <c r="B6914" s="5" t="s">
        <v>11811</v>
      </c>
      <c r="C6914" s="5" t="s">
        <v>9895</v>
      </c>
      <c r="D6914" s="5" t="s">
        <v>9896</v>
      </c>
    </row>
    <row r="6915" ht="25.5" spans="1:4">
      <c r="A6915" s="5" t="s">
        <v>11810</v>
      </c>
      <c r="B6915" s="5" t="s">
        <v>11811</v>
      </c>
      <c r="C6915" s="5" t="s">
        <v>9898</v>
      </c>
      <c r="D6915" s="5" t="s">
        <v>9899</v>
      </c>
    </row>
    <row r="6916" ht="25.5" spans="1:4">
      <c r="A6916" s="5" t="s">
        <v>11810</v>
      </c>
      <c r="B6916" s="5" t="s">
        <v>11811</v>
      </c>
      <c r="C6916" s="5" t="s">
        <v>9900</v>
      </c>
      <c r="D6916" s="5" t="s">
        <v>9901</v>
      </c>
    </row>
    <row r="6917" ht="25.5" spans="1:4">
      <c r="A6917" s="5" t="s">
        <v>11810</v>
      </c>
      <c r="B6917" s="5" t="s">
        <v>11811</v>
      </c>
      <c r="C6917" s="5" t="s">
        <v>9902</v>
      </c>
      <c r="D6917" s="5" t="s">
        <v>9903</v>
      </c>
    </row>
    <row r="6918" ht="25.5" spans="1:4">
      <c r="A6918" s="5" t="s">
        <v>11810</v>
      </c>
      <c r="B6918" s="5" t="s">
        <v>11811</v>
      </c>
      <c r="C6918" s="5" t="s">
        <v>5347</v>
      </c>
      <c r="D6918" s="5" t="s">
        <v>5348</v>
      </c>
    </row>
    <row r="6919" ht="25.5" spans="1:4">
      <c r="A6919" s="5" t="s">
        <v>11810</v>
      </c>
      <c r="B6919" s="5" t="s">
        <v>11811</v>
      </c>
      <c r="C6919" s="5" t="s">
        <v>9904</v>
      </c>
      <c r="D6919" s="5" t="s">
        <v>9905</v>
      </c>
    </row>
    <row r="6920" ht="25.5" spans="1:4">
      <c r="A6920" s="5" t="s">
        <v>11810</v>
      </c>
      <c r="B6920" s="5" t="s">
        <v>11811</v>
      </c>
      <c r="C6920" s="5" t="s">
        <v>9906</v>
      </c>
      <c r="D6920" s="5" t="s">
        <v>9907</v>
      </c>
    </row>
    <row r="6921" ht="25.5" spans="1:4">
      <c r="A6921" s="5" t="s">
        <v>11810</v>
      </c>
      <c r="B6921" s="5" t="s">
        <v>11811</v>
      </c>
      <c r="C6921" s="5" t="s">
        <v>9908</v>
      </c>
      <c r="D6921" s="5" t="s">
        <v>9909</v>
      </c>
    </row>
    <row r="6922" ht="25.5" spans="1:4">
      <c r="A6922" s="5" t="s">
        <v>11810</v>
      </c>
      <c r="B6922" s="5" t="s">
        <v>11811</v>
      </c>
      <c r="C6922" s="5" t="s">
        <v>9910</v>
      </c>
      <c r="D6922" s="5" t="s">
        <v>9911</v>
      </c>
    </row>
    <row r="6923" ht="25.5" spans="1:4">
      <c r="A6923" s="5" t="s">
        <v>11810</v>
      </c>
      <c r="B6923" s="5" t="s">
        <v>11811</v>
      </c>
      <c r="C6923" s="5" t="s">
        <v>9912</v>
      </c>
      <c r="D6923" s="5" t="s">
        <v>9913</v>
      </c>
    </row>
    <row r="6924" ht="25.5" spans="1:4">
      <c r="A6924" s="5" t="s">
        <v>11810</v>
      </c>
      <c r="B6924" s="5" t="s">
        <v>11811</v>
      </c>
      <c r="C6924" s="5" t="s">
        <v>9914</v>
      </c>
      <c r="D6924" s="5" t="s">
        <v>9915</v>
      </c>
    </row>
    <row r="6925" ht="25.5" spans="1:4">
      <c r="A6925" s="5" t="s">
        <v>11810</v>
      </c>
      <c r="B6925" s="5" t="s">
        <v>11811</v>
      </c>
      <c r="C6925" s="5" t="s">
        <v>9916</v>
      </c>
      <c r="D6925" s="5" t="s">
        <v>9917</v>
      </c>
    </row>
    <row r="6926" ht="25.5" spans="1:4">
      <c r="A6926" s="5" t="s">
        <v>11810</v>
      </c>
      <c r="B6926" s="5" t="s">
        <v>11811</v>
      </c>
      <c r="C6926" s="5" t="s">
        <v>9918</v>
      </c>
      <c r="D6926" s="5" t="s">
        <v>9919</v>
      </c>
    </row>
    <row r="6927" ht="25.5" spans="1:4">
      <c r="A6927" s="5" t="s">
        <v>11810</v>
      </c>
      <c r="B6927" s="5" t="s">
        <v>11811</v>
      </c>
      <c r="C6927" s="5" t="s">
        <v>9920</v>
      </c>
      <c r="D6927" s="5" t="s">
        <v>9921</v>
      </c>
    </row>
    <row r="6928" ht="25.5" spans="1:4">
      <c r="A6928" s="5" t="s">
        <v>11810</v>
      </c>
      <c r="B6928" s="5" t="s">
        <v>11811</v>
      </c>
      <c r="C6928" s="5" t="s">
        <v>9922</v>
      </c>
      <c r="D6928" s="5" t="s">
        <v>9923</v>
      </c>
    </row>
    <row r="6929" ht="25.5" spans="1:4">
      <c r="A6929" s="5" t="s">
        <v>11810</v>
      </c>
      <c r="B6929" s="5" t="s">
        <v>11811</v>
      </c>
      <c r="C6929" s="5" t="s">
        <v>9924</v>
      </c>
      <c r="D6929" s="5" t="s">
        <v>9925</v>
      </c>
    </row>
    <row r="6930" ht="25.5" spans="1:4">
      <c r="A6930" s="5" t="s">
        <v>11810</v>
      </c>
      <c r="B6930" s="5" t="s">
        <v>11811</v>
      </c>
      <c r="C6930" s="5" t="s">
        <v>9926</v>
      </c>
      <c r="D6930" s="5" t="s">
        <v>9927</v>
      </c>
    </row>
    <row r="6931" ht="25.5" spans="1:4">
      <c r="A6931" s="5" t="s">
        <v>11810</v>
      </c>
      <c r="B6931" s="5" t="s">
        <v>11811</v>
      </c>
      <c r="C6931" s="5" t="s">
        <v>9928</v>
      </c>
      <c r="D6931" s="5" t="s">
        <v>9929</v>
      </c>
    </row>
    <row r="6932" ht="25.5" spans="1:4">
      <c r="A6932" s="5" t="s">
        <v>11810</v>
      </c>
      <c r="B6932" s="5" t="s">
        <v>11811</v>
      </c>
      <c r="C6932" s="5" t="s">
        <v>9930</v>
      </c>
      <c r="D6932" s="5" t="s">
        <v>9931</v>
      </c>
    </row>
    <row r="6933" ht="25.5" spans="1:4">
      <c r="A6933" s="5" t="s">
        <v>11810</v>
      </c>
      <c r="B6933" s="5" t="s">
        <v>11811</v>
      </c>
      <c r="C6933" s="5" t="s">
        <v>9932</v>
      </c>
      <c r="D6933" s="5" t="s">
        <v>9933</v>
      </c>
    </row>
    <row r="6934" ht="25.5" spans="1:4">
      <c r="A6934" s="5" t="s">
        <v>11812</v>
      </c>
      <c r="B6934" s="5" t="s">
        <v>11813</v>
      </c>
      <c r="C6934" s="5" t="s">
        <v>9934</v>
      </c>
      <c r="D6934" s="5" t="s">
        <v>9935</v>
      </c>
    </row>
    <row r="6935" ht="25.5" spans="1:4">
      <c r="A6935" s="5" t="s">
        <v>11812</v>
      </c>
      <c r="B6935" s="5" t="s">
        <v>11813</v>
      </c>
      <c r="C6935" s="5" t="s">
        <v>9936</v>
      </c>
      <c r="D6935" s="5" t="s">
        <v>9937</v>
      </c>
    </row>
    <row r="6936" ht="25.5" spans="1:4">
      <c r="A6936" s="5" t="s">
        <v>11812</v>
      </c>
      <c r="B6936" s="5" t="s">
        <v>11813</v>
      </c>
      <c r="C6936" s="5" t="s">
        <v>9938</v>
      </c>
      <c r="D6936" s="5" t="s">
        <v>9939</v>
      </c>
    </row>
    <row r="6937" ht="25.5" spans="1:4">
      <c r="A6937" s="5" t="s">
        <v>11814</v>
      </c>
      <c r="B6937" s="5" t="s">
        <v>11815</v>
      </c>
      <c r="C6937" s="5" t="s">
        <v>9764</v>
      </c>
      <c r="D6937" s="5" t="s">
        <v>9765</v>
      </c>
    </row>
    <row r="6938" ht="25.5" spans="1:4">
      <c r="A6938" s="5" t="s">
        <v>11814</v>
      </c>
      <c r="B6938" s="5" t="s">
        <v>11815</v>
      </c>
      <c r="C6938" s="5" t="s">
        <v>9766</v>
      </c>
      <c r="D6938" s="5" t="s">
        <v>9767</v>
      </c>
    </row>
    <row r="6939" ht="25.5" spans="1:4">
      <c r="A6939" s="5" t="s">
        <v>11814</v>
      </c>
      <c r="B6939" s="5" t="s">
        <v>11815</v>
      </c>
      <c r="C6939" s="5" t="s">
        <v>9768</v>
      </c>
      <c r="D6939" s="5" t="s">
        <v>9769</v>
      </c>
    </row>
    <row r="6940" ht="25.5" spans="1:4">
      <c r="A6940" s="5" t="s">
        <v>11814</v>
      </c>
      <c r="B6940" s="5" t="s">
        <v>11815</v>
      </c>
      <c r="C6940" s="5" t="s">
        <v>9940</v>
      </c>
      <c r="D6940" s="5" t="s">
        <v>9941</v>
      </c>
    </row>
    <row r="6941" ht="25.5" spans="1:4">
      <c r="A6941" s="5" t="s">
        <v>11814</v>
      </c>
      <c r="B6941" s="5" t="s">
        <v>11815</v>
      </c>
      <c r="C6941" s="5" t="s">
        <v>9772</v>
      </c>
      <c r="D6941" s="5" t="s">
        <v>9773</v>
      </c>
    </row>
    <row r="6942" ht="25.5" spans="1:4">
      <c r="A6942" s="5" t="s">
        <v>11814</v>
      </c>
      <c r="B6942" s="5" t="s">
        <v>11815</v>
      </c>
      <c r="C6942" s="5" t="s">
        <v>9778</v>
      </c>
      <c r="D6942" s="5" t="s">
        <v>9779</v>
      </c>
    </row>
    <row r="6943" ht="25.5" spans="1:4">
      <c r="A6943" s="5" t="s">
        <v>11814</v>
      </c>
      <c r="B6943" s="5" t="s">
        <v>11815</v>
      </c>
      <c r="C6943" s="5" t="s">
        <v>9786</v>
      </c>
      <c r="D6943" s="5" t="s">
        <v>9787</v>
      </c>
    </row>
    <row r="6944" ht="25.5" spans="1:4">
      <c r="A6944" s="5" t="s">
        <v>11814</v>
      </c>
      <c r="B6944" s="5" t="s">
        <v>11815</v>
      </c>
      <c r="C6944" s="5" t="s">
        <v>9788</v>
      </c>
      <c r="D6944" s="5" t="s">
        <v>9789</v>
      </c>
    </row>
    <row r="6945" ht="25.5" spans="1:4">
      <c r="A6945" s="5" t="s">
        <v>11814</v>
      </c>
      <c r="B6945" s="5" t="s">
        <v>11815</v>
      </c>
      <c r="C6945" s="5" t="s">
        <v>9942</v>
      </c>
      <c r="D6945" s="5" t="s">
        <v>9943</v>
      </c>
    </row>
    <row r="6946" ht="25.5" spans="1:4">
      <c r="A6946" s="5" t="s">
        <v>11814</v>
      </c>
      <c r="B6946" s="5" t="s">
        <v>11815</v>
      </c>
      <c r="C6946" s="5" t="s">
        <v>9944</v>
      </c>
      <c r="D6946" s="5" t="s">
        <v>9945</v>
      </c>
    </row>
    <row r="6947" ht="25.5" spans="1:4">
      <c r="A6947" s="5" t="s">
        <v>11814</v>
      </c>
      <c r="B6947" s="5" t="s">
        <v>11815</v>
      </c>
      <c r="C6947" s="5" t="s">
        <v>9796</v>
      </c>
      <c r="D6947" s="5" t="s">
        <v>9797</v>
      </c>
    </row>
    <row r="6948" ht="25.5" spans="1:4">
      <c r="A6948" s="5" t="s">
        <v>11814</v>
      </c>
      <c r="B6948" s="5" t="s">
        <v>11815</v>
      </c>
      <c r="C6948" s="5" t="s">
        <v>9798</v>
      </c>
      <c r="D6948" s="5" t="s">
        <v>9799</v>
      </c>
    </row>
    <row r="6949" ht="25.5" spans="1:4">
      <c r="A6949" s="5" t="s">
        <v>11814</v>
      </c>
      <c r="B6949" s="5" t="s">
        <v>11815</v>
      </c>
      <c r="C6949" s="5" t="s">
        <v>9946</v>
      </c>
      <c r="D6949" s="5" t="s">
        <v>9947</v>
      </c>
    </row>
    <row r="6950" ht="25.5" spans="1:4">
      <c r="A6950" s="5" t="s">
        <v>11814</v>
      </c>
      <c r="B6950" s="5" t="s">
        <v>11815</v>
      </c>
      <c r="C6950" s="5" t="s">
        <v>9800</v>
      </c>
      <c r="D6950" s="5" t="s">
        <v>9801</v>
      </c>
    </row>
    <row r="6951" ht="25.5" spans="1:4">
      <c r="A6951" s="5" t="s">
        <v>11814</v>
      </c>
      <c r="B6951" s="5" t="s">
        <v>11815</v>
      </c>
      <c r="C6951" s="5" t="s">
        <v>9802</v>
      </c>
      <c r="D6951" s="5" t="s">
        <v>9803</v>
      </c>
    </row>
    <row r="6952" ht="25.5" spans="1:4">
      <c r="A6952" s="5" t="s">
        <v>11814</v>
      </c>
      <c r="B6952" s="5" t="s">
        <v>11815</v>
      </c>
      <c r="C6952" s="5" t="s">
        <v>9808</v>
      </c>
      <c r="D6952" s="5" t="s">
        <v>9809</v>
      </c>
    </row>
    <row r="6953" ht="25.5" spans="1:4">
      <c r="A6953" s="5" t="s">
        <v>11814</v>
      </c>
      <c r="B6953" s="5" t="s">
        <v>11815</v>
      </c>
      <c r="C6953" s="5" t="s">
        <v>9810</v>
      </c>
      <c r="D6953" s="5" t="s">
        <v>9811</v>
      </c>
    </row>
    <row r="6954" ht="25.5" spans="1:4">
      <c r="A6954" s="5" t="s">
        <v>11814</v>
      </c>
      <c r="B6954" s="5" t="s">
        <v>11815</v>
      </c>
      <c r="C6954" s="5" t="s">
        <v>9812</v>
      </c>
      <c r="D6954" s="5" t="s">
        <v>9813</v>
      </c>
    </row>
    <row r="6955" ht="25.5" spans="1:4">
      <c r="A6955" s="5" t="s">
        <v>11814</v>
      </c>
      <c r="B6955" s="5" t="s">
        <v>11815</v>
      </c>
      <c r="C6955" s="5" t="s">
        <v>9814</v>
      </c>
      <c r="D6955" s="5" t="s">
        <v>9815</v>
      </c>
    </row>
    <row r="6956" ht="25.5" spans="1:4">
      <c r="A6956" s="5" t="s">
        <v>11814</v>
      </c>
      <c r="B6956" s="5" t="s">
        <v>11815</v>
      </c>
      <c r="C6956" s="5" t="s">
        <v>9816</v>
      </c>
      <c r="D6956" s="5" t="s">
        <v>9817</v>
      </c>
    </row>
    <row r="6957" ht="25.5" spans="1:4">
      <c r="A6957" s="5" t="s">
        <v>11814</v>
      </c>
      <c r="B6957" s="5" t="s">
        <v>11815</v>
      </c>
      <c r="C6957" s="5" t="s">
        <v>9818</v>
      </c>
      <c r="D6957" s="5" t="s">
        <v>9819</v>
      </c>
    </row>
    <row r="6958" ht="25.5" spans="1:4">
      <c r="A6958" s="5" t="s">
        <v>11814</v>
      </c>
      <c r="B6958" s="5" t="s">
        <v>11815</v>
      </c>
      <c r="C6958" s="5" t="s">
        <v>9820</v>
      </c>
      <c r="D6958" s="5" t="s">
        <v>9821</v>
      </c>
    </row>
    <row r="6959" ht="25.5" spans="1:4">
      <c r="A6959" s="5" t="s">
        <v>11814</v>
      </c>
      <c r="B6959" s="5" t="s">
        <v>11815</v>
      </c>
      <c r="C6959" s="5" t="s">
        <v>9948</v>
      </c>
      <c r="D6959" s="5" t="s">
        <v>9949</v>
      </c>
    </row>
    <row r="6960" ht="25.5" spans="1:4">
      <c r="A6960" s="5" t="s">
        <v>11814</v>
      </c>
      <c r="B6960" s="5" t="s">
        <v>11815</v>
      </c>
      <c r="C6960" s="5" t="s">
        <v>9826</v>
      </c>
      <c r="D6960" s="5" t="s">
        <v>9827</v>
      </c>
    </row>
    <row r="6961" ht="25.5" spans="1:4">
      <c r="A6961" s="5" t="s">
        <v>11814</v>
      </c>
      <c r="B6961" s="5" t="s">
        <v>11815</v>
      </c>
      <c r="C6961" s="5" t="s">
        <v>9828</v>
      </c>
      <c r="D6961" s="5" t="s">
        <v>9829</v>
      </c>
    </row>
    <row r="6962" ht="25.5" spans="1:4">
      <c r="A6962" s="5" t="s">
        <v>11814</v>
      </c>
      <c r="B6962" s="5" t="s">
        <v>11815</v>
      </c>
      <c r="C6962" s="5" t="s">
        <v>9830</v>
      </c>
      <c r="D6962" s="5" t="s">
        <v>9831</v>
      </c>
    </row>
    <row r="6963" ht="25.5" spans="1:4">
      <c r="A6963" s="5" t="s">
        <v>11814</v>
      </c>
      <c r="B6963" s="5" t="s">
        <v>11815</v>
      </c>
      <c r="C6963" s="5" t="s">
        <v>9832</v>
      </c>
      <c r="D6963" s="5" t="s">
        <v>9833</v>
      </c>
    </row>
    <row r="6964" ht="25.5" spans="1:4">
      <c r="A6964" s="5" t="s">
        <v>11814</v>
      </c>
      <c r="B6964" s="5" t="s">
        <v>11815</v>
      </c>
      <c r="C6964" s="5" t="s">
        <v>9834</v>
      </c>
      <c r="D6964" s="5" t="s">
        <v>9835</v>
      </c>
    </row>
    <row r="6965" ht="25.5" spans="1:4">
      <c r="A6965" s="5" t="s">
        <v>11814</v>
      </c>
      <c r="B6965" s="5" t="s">
        <v>11815</v>
      </c>
      <c r="C6965" s="5" t="s">
        <v>9836</v>
      </c>
      <c r="D6965" s="5" t="s">
        <v>9837</v>
      </c>
    </row>
    <row r="6966" ht="25.5" spans="1:4">
      <c r="A6966" s="5" t="s">
        <v>11814</v>
      </c>
      <c r="B6966" s="5" t="s">
        <v>11815</v>
      </c>
      <c r="C6966" s="5" t="s">
        <v>9838</v>
      </c>
      <c r="D6966" s="5" t="s">
        <v>9839</v>
      </c>
    </row>
    <row r="6967" ht="25.5" spans="1:4">
      <c r="A6967" s="5" t="s">
        <v>11814</v>
      </c>
      <c r="B6967" s="5" t="s">
        <v>11815</v>
      </c>
      <c r="C6967" s="5" t="s">
        <v>9840</v>
      </c>
      <c r="D6967" s="5" t="s">
        <v>9841</v>
      </c>
    </row>
    <row r="6968" ht="25.5" spans="1:4">
      <c r="A6968" s="5" t="s">
        <v>11814</v>
      </c>
      <c r="B6968" s="5" t="s">
        <v>11815</v>
      </c>
      <c r="C6968" s="5" t="s">
        <v>9842</v>
      </c>
      <c r="D6968" s="5" t="s">
        <v>9843</v>
      </c>
    </row>
    <row r="6969" ht="25.5" spans="1:4">
      <c r="A6969" s="5" t="s">
        <v>11814</v>
      </c>
      <c r="B6969" s="5" t="s">
        <v>11815</v>
      </c>
      <c r="C6969" s="5" t="s">
        <v>9950</v>
      </c>
      <c r="D6969" s="5" t="s">
        <v>9951</v>
      </c>
    </row>
    <row r="6970" ht="25.5" spans="1:4">
      <c r="A6970" s="5" t="s">
        <v>11814</v>
      </c>
      <c r="B6970" s="5" t="s">
        <v>11815</v>
      </c>
      <c r="C6970" s="5" t="s">
        <v>9846</v>
      </c>
      <c r="D6970" s="5" t="s">
        <v>9847</v>
      </c>
    </row>
    <row r="6971" ht="25.5" spans="1:4">
      <c r="A6971" s="5" t="s">
        <v>11814</v>
      </c>
      <c r="B6971" s="5" t="s">
        <v>11815</v>
      </c>
      <c r="C6971" s="5" t="s">
        <v>9848</v>
      </c>
      <c r="D6971" s="5" t="s">
        <v>9849</v>
      </c>
    </row>
    <row r="6972" ht="25.5" spans="1:4">
      <c r="A6972" s="5" t="s">
        <v>11814</v>
      </c>
      <c r="B6972" s="5" t="s">
        <v>11815</v>
      </c>
      <c r="C6972" s="5" t="s">
        <v>9952</v>
      </c>
      <c r="D6972" s="5" t="s">
        <v>9953</v>
      </c>
    </row>
    <row r="6973" ht="25.5" spans="1:4">
      <c r="A6973" s="5" t="s">
        <v>11814</v>
      </c>
      <c r="B6973" s="5" t="s">
        <v>11815</v>
      </c>
      <c r="C6973" s="5" t="s">
        <v>9954</v>
      </c>
      <c r="D6973" s="5" t="s">
        <v>9955</v>
      </c>
    </row>
    <row r="6974" ht="25.5" spans="1:4">
      <c r="A6974" s="5" t="s">
        <v>11814</v>
      </c>
      <c r="B6974" s="5" t="s">
        <v>11815</v>
      </c>
      <c r="C6974" s="5" t="s">
        <v>9956</v>
      </c>
      <c r="D6974" s="5" t="s">
        <v>9957</v>
      </c>
    </row>
    <row r="6975" ht="25.5" spans="1:4">
      <c r="A6975" s="5" t="s">
        <v>11814</v>
      </c>
      <c r="B6975" s="5" t="s">
        <v>11815</v>
      </c>
      <c r="C6975" s="5" t="s">
        <v>9958</v>
      </c>
      <c r="D6975" s="5" t="s">
        <v>9959</v>
      </c>
    </row>
    <row r="6976" ht="25.5" spans="1:4">
      <c r="A6976" s="5" t="s">
        <v>11814</v>
      </c>
      <c r="B6976" s="5" t="s">
        <v>11815</v>
      </c>
      <c r="C6976" s="5" t="s">
        <v>9960</v>
      </c>
      <c r="D6976" s="5" t="s">
        <v>9961</v>
      </c>
    </row>
    <row r="6977" ht="25.5" spans="1:4">
      <c r="A6977" s="5" t="s">
        <v>11814</v>
      </c>
      <c r="B6977" s="5" t="s">
        <v>11815</v>
      </c>
      <c r="C6977" s="5" t="s">
        <v>9962</v>
      </c>
      <c r="D6977" s="5" t="s">
        <v>9963</v>
      </c>
    </row>
    <row r="6978" ht="25.5" spans="1:4">
      <c r="A6978" s="5" t="s">
        <v>11814</v>
      </c>
      <c r="B6978" s="5" t="s">
        <v>11815</v>
      </c>
      <c r="C6978" s="5" t="s">
        <v>9850</v>
      </c>
      <c r="D6978" s="5" t="s">
        <v>9851</v>
      </c>
    </row>
    <row r="6979" ht="25.5" spans="1:4">
      <c r="A6979" s="5" t="s">
        <v>11814</v>
      </c>
      <c r="B6979" s="5" t="s">
        <v>11815</v>
      </c>
      <c r="C6979" s="5" t="s">
        <v>9852</v>
      </c>
      <c r="D6979" s="5" t="s">
        <v>9853</v>
      </c>
    </row>
    <row r="6980" ht="25.5" spans="1:4">
      <c r="A6980" s="5" t="s">
        <v>11814</v>
      </c>
      <c r="B6980" s="5" t="s">
        <v>11815</v>
      </c>
      <c r="C6980" s="5" t="s">
        <v>9854</v>
      </c>
      <c r="D6980" s="5" t="s">
        <v>9855</v>
      </c>
    </row>
    <row r="6981" ht="25.5" spans="1:4">
      <c r="A6981" s="5" t="s">
        <v>11814</v>
      </c>
      <c r="B6981" s="5" t="s">
        <v>11815</v>
      </c>
      <c r="C6981" s="5" t="s">
        <v>9964</v>
      </c>
      <c r="D6981" s="5" t="s">
        <v>9965</v>
      </c>
    </row>
    <row r="6982" ht="25.5" spans="1:4">
      <c r="A6982" s="5" t="s">
        <v>11814</v>
      </c>
      <c r="B6982" s="5" t="s">
        <v>11815</v>
      </c>
      <c r="C6982" s="5" t="s">
        <v>9966</v>
      </c>
      <c r="D6982" s="5" t="s">
        <v>9967</v>
      </c>
    </row>
    <row r="6983" ht="25.5" spans="1:4">
      <c r="A6983" s="5" t="s">
        <v>11816</v>
      </c>
      <c r="B6983" s="5" t="s">
        <v>11817</v>
      </c>
      <c r="C6983" s="5" t="s">
        <v>9968</v>
      </c>
      <c r="D6983" s="5" t="s">
        <v>9969</v>
      </c>
    </row>
    <row r="6984" ht="25.5" spans="1:4">
      <c r="A6984" s="5" t="s">
        <v>11816</v>
      </c>
      <c r="B6984" s="5" t="s">
        <v>11817</v>
      </c>
      <c r="C6984" s="5" t="s">
        <v>9970</v>
      </c>
      <c r="D6984" s="5" t="s">
        <v>9971</v>
      </c>
    </row>
    <row r="6985" ht="25.5" spans="1:4">
      <c r="A6985" s="5" t="s">
        <v>11816</v>
      </c>
      <c r="B6985" s="5" t="s">
        <v>11817</v>
      </c>
      <c r="C6985" s="5" t="s">
        <v>9972</v>
      </c>
      <c r="D6985" s="5" t="s">
        <v>9973</v>
      </c>
    </row>
    <row r="6986" ht="25.5" spans="1:4">
      <c r="A6986" s="5" t="s">
        <v>11816</v>
      </c>
      <c r="B6986" s="5" t="s">
        <v>11817</v>
      </c>
      <c r="C6986" s="5" t="s">
        <v>6841</v>
      </c>
      <c r="D6986" s="5" t="s">
        <v>6842</v>
      </c>
    </row>
    <row r="6987" ht="25.5" spans="1:4">
      <c r="A6987" s="5" t="s">
        <v>11816</v>
      </c>
      <c r="B6987" s="5" t="s">
        <v>11817</v>
      </c>
      <c r="C6987" s="5" t="s">
        <v>9974</v>
      </c>
      <c r="D6987" s="5" t="s">
        <v>9975</v>
      </c>
    </row>
    <row r="6988" ht="25.5" spans="1:4">
      <c r="A6988" s="5" t="s">
        <v>11816</v>
      </c>
      <c r="B6988" s="5" t="s">
        <v>11817</v>
      </c>
      <c r="C6988" s="5" t="s">
        <v>9976</v>
      </c>
      <c r="D6988" s="5" t="s">
        <v>9977</v>
      </c>
    </row>
    <row r="6989" ht="25.5" spans="1:4">
      <c r="A6989" s="5" t="s">
        <v>11816</v>
      </c>
      <c r="B6989" s="5" t="s">
        <v>11817</v>
      </c>
      <c r="C6989" s="5" t="s">
        <v>9978</v>
      </c>
      <c r="D6989" s="5" t="s">
        <v>9979</v>
      </c>
    </row>
    <row r="6990" ht="25.5" spans="1:4">
      <c r="A6990" s="5" t="s">
        <v>11816</v>
      </c>
      <c r="B6990" s="5" t="s">
        <v>11817</v>
      </c>
      <c r="C6990" s="5" t="s">
        <v>6845</v>
      </c>
      <c r="D6990" s="5" t="s">
        <v>6846</v>
      </c>
    </row>
    <row r="6991" ht="25.5" spans="1:4">
      <c r="A6991" s="5" t="s">
        <v>11816</v>
      </c>
      <c r="B6991" s="5" t="s">
        <v>11817</v>
      </c>
      <c r="C6991" s="5" t="s">
        <v>6847</v>
      </c>
      <c r="D6991" s="5" t="s">
        <v>6848</v>
      </c>
    </row>
    <row r="6992" ht="25.5" spans="1:4">
      <c r="A6992" s="5" t="s">
        <v>11816</v>
      </c>
      <c r="B6992" s="5" t="s">
        <v>11817</v>
      </c>
      <c r="C6992" s="5" t="s">
        <v>9980</v>
      </c>
      <c r="D6992" s="5" t="s">
        <v>9981</v>
      </c>
    </row>
    <row r="6993" ht="25.5" spans="1:4">
      <c r="A6993" s="5" t="s">
        <v>11816</v>
      </c>
      <c r="B6993" s="5" t="s">
        <v>11817</v>
      </c>
      <c r="C6993" s="5" t="s">
        <v>9982</v>
      </c>
      <c r="D6993" s="5" t="s">
        <v>9983</v>
      </c>
    </row>
    <row r="6994" ht="25.5" spans="1:4">
      <c r="A6994" s="5" t="s">
        <v>11816</v>
      </c>
      <c r="B6994" s="5" t="s">
        <v>11817</v>
      </c>
      <c r="C6994" s="5" t="s">
        <v>9984</v>
      </c>
      <c r="D6994" s="5" t="s">
        <v>9985</v>
      </c>
    </row>
    <row r="6995" ht="25.5" spans="1:4">
      <c r="A6995" s="5" t="s">
        <v>11816</v>
      </c>
      <c r="B6995" s="5" t="s">
        <v>11817</v>
      </c>
      <c r="C6995" s="5" t="s">
        <v>6855</v>
      </c>
      <c r="D6995" s="5" t="s">
        <v>6856</v>
      </c>
    </row>
    <row r="6996" ht="25.5" spans="1:4">
      <c r="A6996" s="5" t="s">
        <v>11816</v>
      </c>
      <c r="B6996" s="5" t="s">
        <v>11817</v>
      </c>
      <c r="C6996" s="5" t="s">
        <v>9986</v>
      </c>
      <c r="D6996" s="5" t="s">
        <v>9987</v>
      </c>
    </row>
    <row r="6997" ht="25.5" spans="1:4">
      <c r="A6997" s="5" t="s">
        <v>11816</v>
      </c>
      <c r="B6997" s="5" t="s">
        <v>11817</v>
      </c>
      <c r="C6997" s="5" t="s">
        <v>9988</v>
      </c>
      <c r="D6997" s="5" t="s">
        <v>9989</v>
      </c>
    </row>
    <row r="6998" ht="25.5" spans="1:4">
      <c r="A6998" s="5" t="s">
        <v>11818</v>
      </c>
      <c r="B6998" s="5" t="s">
        <v>11819</v>
      </c>
      <c r="C6998" s="5" t="s">
        <v>8178</v>
      </c>
      <c r="D6998" s="5" t="s">
        <v>8179</v>
      </c>
    </row>
    <row r="6999" ht="25.5" spans="1:4">
      <c r="A6999" s="5" t="s">
        <v>11818</v>
      </c>
      <c r="B6999" s="5" t="s">
        <v>11819</v>
      </c>
      <c r="C6999" s="5" t="s">
        <v>8181</v>
      </c>
      <c r="D6999" s="5" t="s">
        <v>8182</v>
      </c>
    </row>
    <row r="7000" ht="25.5" spans="1:4">
      <c r="A7000" s="5" t="s">
        <v>11818</v>
      </c>
      <c r="B7000" s="5" t="s">
        <v>11819</v>
      </c>
      <c r="C7000" s="5" t="s">
        <v>8184</v>
      </c>
      <c r="D7000" s="5" t="s">
        <v>8185</v>
      </c>
    </row>
    <row r="7001" ht="25.5" spans="1:4">
      <c r="A7001" s="5" t="s">
        <v>11820</v>
      </c>
      <c r="B7001" s="5" t="s">
        <v>11821</v>
      </c>
      <c r="C7001" s="5" t="s">
        <v>9990</v>
      </c>
      <c r="D7001" s="5" t="s">
        <v>348</v>
      </c>
    </row>
    <row r="7002" ht="25.5" spans="1:4">
      <c r="A7002" s="5" t="s">
        <v>11820</v>
      </c>
      <c r="B7002" s="5" t="s">
        <v>11821</v>
      </c>
      <c r="C7002" s="5" t="s">
        <v>9991</v>
      </c>
      <c r="D7002" s="5" t="s">
        <v>352</v>
      </c>
    </row>
    <row r="7003" ht="25.5" spans="1:4">
      <c r="A7003" s="5" t="s">
        <v>11820</v>
      </c>
      <c r="B7003" s="5" t="s">
        <v>11821</v>
      </c>
      <c r="C7003" s="5" t="s">
        <v>9992</v>
      </c>
      <c r="D7003" s="5" t="s">
        <v>355</v>
      </c>
    </row>
    <row r="7004" ht="25.5" spans="1:4">
      <c r="A7004" s="5" t="s">
        <v>11822</v>
      </c>
      <c r="B7004" s="5" t="s">
        <v>11823</v>
      </c>
      <c r="C7004" s="5" t="s">
        <v>9764</v>
      </c>
      <c r="D7004" s="5" t="s">
        <v>9765</v>
      </c>
    </row>
    <row r="7005" ht="25.5" spans="1:4">
      <c r="A7005" s="5" t="s">
        <v>11822</v>
      </c>
      <c r="B7005" s="5" t="s">
        <v>11823</v>
      </c>
      <c r="C7005" s="5" t="s">
        <v>9766</v>
      </c>
      <c r="D7005" s="5" t="s">
        <v>9767</v>
      </c>
    </row>
    <row r="7006" ht="25.5" spans="1:4">
      <c r="A7006" s="5" t="s">
        <v>11822</v>
      </c>
      <c r="B7006" s="5" t="s">
        <v>11823</v>
      </c>
      <c r="C7006" s="5" t="s">
        <v>9768</v>
      </c>
      <c r="D7006" s="5" t="s">
        <v>9769</v>
      </c>
    </row>
    <row r="7007" ht="25.5" spans="1:4">
      <c r="A7007" s="5" t="s">
        <v>11822</v>
      </c>
      <c r="B7007" s="5" t="s">
        <v>11823</v>
      </c>
      <c r="C7007" s="5" t="s">
        <v>9993</v>
      </c>
      <c r="D7007" s="5" t="s">
        <v>9994</v>
      </c>
    </row>
    <row r="7008" ht="25.5" spans="1:4">
      <c r="A7008" s="5" t="s">
        <v>11822</v>
      </c>
      <c r="B7008" s="5" t="s">
        <v>11823</v>
      </c>
      <c r="C7008" s="5" t="s">
        <v>9995</v>
      </c>
      <c r="D7008" s="5" t="s">
        <v>9996</v>
      </c>
    </row>
    <row r="7009" ht="25.5" spans="1:4">
      <c r="A7009" s="5" t="s">
        <v>11822</v>
      </c>
      <c r="B7009" s="5" t="s">
        <v>11823</v>
      </c>
      <c r="C7009" s="5" t="s">
        <v>9772</v>
      </c>
      <c r="D7009" s="5" t="s">
        <v>9773</v>
      </c>
    </row>
    <row r="7010" ht="25.5" spans="1:4">
      <c r="A7010" s="5" t="s">
        <v>11822</v>
      </c>
      <c r="B7010" s="5" t="s">
        <v>11823</v>
      </c>
      <c r="C7010" s="5" t="s">
        <v>9997</v>
      </c>
      <c r="D7010" s="5" t="s">
        <v>9998</v>
      </c>
    </row>
    <row r="7011" ht="25.5" spans="1:4">
      <c r="A7011" s="5" t="s">
        <v>11822</v>
      </c>
      <c r="B7011" s="5" t="s">
        <v>11823</v>
      </c>
      <c r="C7011" s="5" t="s">
        <v>9999</v>
      </c>
      <c r="D7011" s="5" t="s">
        <v>10000</v>
      </c>
    </row>
    <row r="7012" ht="25.5" spans="1:4">
      <c r="A7012" s="5" t="s">
        <v>11822</v>
      </c>
      <c r="B7012" s="5" t="s">
        <v>11823</v>
      </c>
      <c r="C7012" s="5" t="s">
        <v>9778</v>
      </c>
      <c r="D7012" s="5" t="s">
        <v>9779</v>
      </c>
    </row>
    <row r="7013" ht="25.5" spans="1:4">
      <c r="A7013" s="5" t="s">
        <v>11822</v>
      </c>
      <c r="B7013" s="5" t="s">
        <v>11823</v>
      </c>
      <c r="C7013" s="5" t="s">
        <v>9786</v>
      </c>
      <c r="D7013" s="5" t="s">
        <v>9787</v>
      </c>
    </row>
    <row r="7014" ht="25.5" spans="1:4">
      <c r="A7014" s="5" t="s">
        <v>11822</v>
      </c>
      <c r="B7014" s="5" t="s">
        <v>11823</v>
      </c>
      <c r="C7014" s="5" t="s">
        <v>9788</v>
      </c>
      <c r="D7014" s="5" t="s">
        <v>9789</v>
      </c>
    </row>
    <row r="7015" ht="25.5" spans="1:4">
      <c r="A7015" s="5" t="s">
        <v>11822</v>
      </c>
      <c r="B7015" s="5" t="s">
        <v>11823</v>
      </c>
      <c r="C7015" s="5" t="s">
        <v>10001</v>
      </c>
      <c r="D7015" s="5" t="s">
        <v>10002</v>
      </c>
    </row>
    <row r="7016" ht="25.5" spans="1:4">
      <c r="A7016" s="5" t="s">
        <v>11822</v>
      </c>
      <c r="B7016" s="5" t="s">
        <v>11823</v>
      </c>
      <c r="C7016" s="5" t="s">
        <v>10003</v>
      </c>
      <c r="D7016" s="5" t="s">
        <v>10004</v>
      </c>
    </row>
    <row r="7017" ht="25.5" spans="1:4">
      <c r="A7017" s="5" t="s">
        <v>11822</v>
      </c>
      <c r="B7017" s="5" t="s">
        <v>11823</v>
      </c>
      <c r="C7017" s="5" t="s">
        <v>10005</v>
      </c>
      <c r="D7017" s="5" t="s">
        <v>10006</v>
      </c>
    </row>
    <row r="7018" ht="25.5" spans="1:4">
      <c r="A7018" s="5" t="s">
        <v>11822</v>
      </c>
      <c r="B7018" s="5" t="s">
        <v>11823</v>
      </c>
      <c r="C7018" s="5" t="s">
        <v>9796</v>
      </c>
      <c r="D7018" s="5" t="s">
        <v>9797</v>
      </c>
    </row>
    <row r="7019" ht="25.5" spans="1:4">
      <c r="A7019" s="5" t="s">
        <v>11822</v>
      </c>
      <c r="B7019" s="5" t="s">
        <v>11823</v>
      </c>
      <c r="C7019" s="5" t="s">
        <v>9798</v>
      </c>
      <c r="D7019" s="5" t="s">
        <v>9799</v>
      </c>
    </row>
    <row r="7020" ht="25.5" spans="1:4">
      <c r="A7020" s="5" t="s">
        <v>11822</v>
      </c>
      <c r="B7020" s="5" t="s">
        <v>11823</v>
      </c>
      <c r="C7020" s="5" t="s">
        <v>9800</v>
      </c>
      <c r="D7020" s="5" t="s">
        <v>9801</v>
      </c>
    </row>
    <row r="7021" ht="25.5" spans="1:4">
      <c r="A7021" s="5" t="s">
        <v>11822</v>
      </c>
      <c r="B7021" s="5" t="s">
        <v>11823</v>
      </c>
      <c r="C7021" s="5" t="s">
        <v>10007</v>
      </c>
      <c r="D7021" s="5" t="s">
        <v>10008</v>
      </c>
    </row>
    <row r="7022" ht="25.5" spans="1:4">
      <c r="A7022" s="5" t="s">
        <v>11822</v>
      </c>
      <c r="B7022" s="5" t="s">
        <v>11823</v>
      </c>
      <c r="C7022" s="5" t="s">
        <v>9802</v>
      </c>
      <c r="D7022" s="5" t="s">
        <v>9803</v>
      </c>
    </row>
    <row r="7023" ht="25.5" spans="1:4">
      <c r="A7023" s="5" t="s">
        <v>11822</v>
      </c>
      <c r="B7023" s="5" t="s">
        <v>11823</v>
      </c>
      <c r="C7023" s="5" t="s">
        <v>9808</v>
      </c>
      <c r="D7023" s="5" t="s">
        <v>9809</v>
      </c>
    </row>
    <row r="7024" ht="25.5" spans="1:4">
      <c r="A7024" s="5" t="s">
        <v>11822</v>
      </c>
      <c r="B7024" s="5" t="s">
        <v>11823</v>
      </c>
      <c r="C7024" s="5" t="s">
        <v>9810</v>
      </c>
      <c r="D7024" s="5" t="s">
        <v>9811</v>
      </c>
    </row>
    <row r="7025" ht="25.5" spans="1:4">
      <c r="A7025" s="5" t="s">
        <v>11822</v>
      </c>
      <c r="B7025" s="5" t="s">
        <v>11823</v>
      </c>
      <c r="C7025" s="5" t="s">
        <v>9812</v>
      </c>
      <c r="D7025" s="5" t="s">
        <v>9813</v>
      </c>
    </row>
    <row r="7026" ht="25.5" spans="1:4">
      <c r="A7026" s="5" t="s">
        <v>11822</v>
      </c>
      <c r="B7026" s="5" t="s">
        <v>11823</v>
      </c>
      <c r="C7026" s="5" t="s">
        <v>9814</v>
      </c>
      <c r="D7026" s="5" t="s">
        <v>9815</v>
      </c>
    </row>
    <row r="7027" ht="25.5" spans="1:4">
      <c r="A7027" s="5" t="s">
        <v>11822</v>
      </c>
      <c r="B7027" s="5" t="s">
        <v>11823</v>
      </c>
      <c r="C7027" s="5" t="s">
        <v>10009</v>
      </c>
      <c r="D7027" s="5" t="s">
        <v>10010</v>
      </c>
    </row>
    <row r="7028" ht="25.5" spans="1:4">
      <c r="A7028" s="5" t="s">
        <v>11822</v>
      </c>
      <c r="B7028" s="5" t="s">
        <v>11823</v>
      </c>
      <c r="C7028" s="5" t="s">
        <v>9816</v>
      </c>
      <c r="D7028" s="5" t="s">
        <v>9817</v>
      </c>
    </row>
    <row r="7029" ht="25.5" spans="1:4">
      <c r="A7029" s="5" t="s">
        <v>11822</v>
      </c>
      <c r="B7029" s="5" t="s">
        <v>11823</v>
      </c>
      <c r="C7029" s="5" t="s">
        <v>9818</v>
      </c>
      <c r="D7029" s="5" t="s">
        <v>9819</v>
      </c>
    </row>
    <row r="7030" ht="25.5" spans="1:4">
      <c r="A7030" s="5" t="s">
        <v>11822</v>
      </c>
      <c r="B7030" s="5" t="s">
        <v>11823</v>
      </c>
      <c r="C7030" s="5" t="s">
        <v>9820</v>
      </c>
      <c r="D7030" s="5" t="s">
        <v>9821</v>
      </c>
    </row>
    <row r="7031" ht="25.5" spans="1:4">
      <c r="A7031" s="5" t="s">
        <v>11822</v>
      </c>
      <c r="B7031" s="5" t="s">
        <v>11823</v>
      </c>
      <c r="C7031" s="5" t="s">
        <v>9826</v>
      </c>
      <c r="D7031" s="5" t="s">
        <v>9827</v>
      </c>
    </row>
    <row r="7032" ht="25.5" spans="1:4">
      <c r="A7032" s="5" t="s">
        <v>11822</v>
      </c>
      <c r="B7032" s="5" t="s">
        <v>11823</v>
      </c>
      <c r="C7032" s="5" t="s">
        <v>9828</v>
      </c>
      <c r="D7032" s="5" t="s">
        <v>9829</v>
      </c>
    </row>
    <row r="7033" ht="25.5" spans="1:4">
      <c r="A7033" s="5" t="s">
        <v>11822</v>
      </c>
      <c r="B7033" s="5" t="s">
        <v>11823</v>
      </c>
      <c r="C7033" s="5" t="s">
        <v>9830</v>
      </c>
      <c r="D7033" s="5" t="s">
        <v>9831</v>
      </c>
    </row>
    <row r="7034" ht="25.5" spans="1:4">
      <c r="A7034" s="5" t="s">
        <v>11822</v>
      </c>
      <c r="B7034" s="5" t="s">
        <v>11823</v>
      </c>
      <c r="C7034" s="5" t="s">
        <v>9832</v>
      </c>
      <c r="D7034" s="5" t="s">
        <v>9833</v>
      </c>
    </row>
    <row r="7035" ht="25.5" spans="1:4">
      <c r="A7035" s="5" t="s">
        <v>11822</v>
      </c>
      <c r="B7035" s="5" t="s">
        <v>11823</v>
      </c>
      <c r="C7035" s="5" t="s">
        <v>10011</v>
      </c>
      <c r="D7035" s="5" t="s">
        <v>10012</v>
      </c>
    </row>
    <row r="7036" ht="25.5" spans="1:4">
      <c r="A7036" s="5" t="s">
        <v>11822</v>
      </c>
      <c r="B7036" s="5" t="s">
        <v>11823</v>
      </c>
      <c r="C7036" s="5" t="s">
        <v>10013</v>
      </c>
      <c r="D7036" s="5" t="s">
        <v>10014</v>
      </c>
    </row>
    <row r="7037" ht="25.5" spans="1:4">
      <c r="A7037" s="5" t="s">
        <v>11822</v>
      </c>
      <c r="B7037" s="5" t="s">
        <v>11823</v>
      </c>
      <c r="C7037" s="5" t="s">
        <v>9834</v>
      </c>
      <c r="D7037" s="5" t="s">
        <v>9835</v>
      </c>
    </row>
    <row r="7038" ht="25.5" spans="1:4">
      <c r="A7038" s="5" t="s">
        <v>11822</v>
      </c>
      <c r="B7038" s="5" t="s">
        <v>11823</v>
      </c>
      <c r="C7038" s="5" t="s">
        <v>9836</v>
      </c>
      <c r="D7038" s="5" t="s">
        <v>9837</v>
      </c>
    </row>
    <row r="7039" ht="25.5" spans="1:4">
      <c r="A7039" s="5" t="s">
        <v>11822</v>
      </c>
      <c r="B7039" s="5" t="s">
        <v>11823</v>
      </c>
      <c r="C7039" s="5" t="s">
        <v>9838</v>
      </c>
      <c r="D7039" s="5" t="s">
        <v>9839</v>
      </c>
    </row>
    <row r="7040" ht="25.5" spans="1:4">
      <c r="A7040" s="5" t="s">
        <v>11822</v>
      </c>
      <c r="B7040" s="5" t="s">
        <v>11823</v>
      </c>
      <c r="C7040" s="5" t="s">
        <v>9840</v>
      </c>
      <c r="D7040" s="5" t="s">
        <v>9841</v>
      </c>
    </row>
    <row r="7041" ht="25.5" spans="1:4">
      <c r="A7041" s="5" t="s">
        <v>11822</v>
      </c>
      <c r="B7041" s="5" t="s">
        <v>11823</v>
      </c>
      <c r="C7041" s="5" t="s">
        <v>10015</v>
      </c>
      <c r="D7041" s="5" t="s">
        <v>10016</v>
      </c>
    </row>
    <row r="7042" ht="25.5" spans="1:4">
      <c r="A7042" s="5" t="s">
        <v>11822</v>
      </c>
      <c r="B7042" s="5" t="s">
        <v>11823</v>
      </c>
      <c r="C7042" s="5" t="s">
        <v>9842</v>
      </c>
      <c r="D7042" s="5" t="s">
        <v>9843</v>
      </c>
    </row>
    <row r="7043" ht="25.5" spans="1:4">
      <c r="A7043" s="5" t="s">
        <v>11822</v>
      </c>
      <c r="B7043" s="5" t="s">
        <v>11823</v>
      </c>
      <c r="C7043" s="5" t="s">
        <v>9846</v>
      </c>
      <c r="D7043" s="5" t="s">
        <v>9847</v>
      </c>
    </row>
    <row r="7044" ht="25.5" spans="1:4">
      <c r="A7044" s="5" t="s">
        <v>11822</v>
      </c>
      <c r="B7044" s="5" t="s">
        <v>11823</v>
      </c>
      <c r="C7044" s="5" t="s">
        <v>9848</v>
      </c>
      <c r="D7044" s="5" t="s">
        <v>9849</v>
      </c>
    </row>
    <row r="7045" ht="25.5" spans="1:4">
      <c r="A7045" s="5" t="s">
        <v>11822</v>
      </c>
      <c r="B7045" s="5" t="s">
        <v>11823</v>
      </c>
      <c r="C7045" s="5" t="s">
        <v>10017</v>
      </c>
      <c r="D7045" s="5" t="s">
        <v>10018</v>
      </c>
    </row>
    <row r="7046" ht="25.5" spans="1:4">
      <c r="A7046" s="5" t="s">
        <v>11822</v>
      </c>
      <c r="B7046" s="5" t="s">
        <v>11823</v>
      </c>
      <c r="C7046" s="5" t="s">
        <v>9850</v>
      </c>
      <c r="D7046" s="5" t="s">
        <v>9851</v>
      </c>
    </row>
    <row r="7047" ht="25.5" spans="1:4">
      <c r="A7047" s="5" t="s">
        <v>11822</v>
      </c>
      <c r="B7047" s="5" t="s">
        <v>11823</v>
      </c>
      <c r="C7047" s="5" t="s">
        <v>9852</v>
      </c>
      <c r="D7047" s="5" t="s">
        <v>9853</v>
      </c>
    </row>
    <row r="7048" ht="25.5" spans="1:4">
      <c r="A7048" s="5" t="s">
        <v>11822</v>
      </c>
      <c r="B7048" s="5" t="s">
        <v>11823</v>
      </c>
      <c r="C7048" s="5" t="s">
        <v>9854</v>
      </c>
      <c r="D7048" s="5" t="s">
        <v>9855</v>
      </c>
    </row>
    <row r="7049" ht="25.5" spans="1:4">
      <c r="A7049" s="5" t="s">
        <v>11822</v>
      </c>
      <c r="B7049" s="5" t="s">
        <v>11823</v>
      </c>
      <c r="C7049" s="5" t="s">
        <v>10019</v>
      </c>
      <c r="D7049" s="5" t="s">
        <v>10020</v>
      </c>
    </row>
    <row r="7050" ht="25.5" spans="1:4">
      <c r="A7050" s="5" t="s">
        <v>11824</v>
      </c>
      <c r="B7050" s="5" t="s">
        <v>11825</v>
      </c>
      <c r="C7050" s="5" t="s">
        <v>10021</v>
      </c>
      <c r="D7050" s="5" t="s">
        <v>168</v>
      </c>
    </row>
    <row r="7051" ht="25.5" spans="1:4">
      <c r="A7051" s="5" t="s">
        <v>11824</v>
      </c>
      <c r="B7051" s="5" t="s">
        <v>11825</v>
      </c>
      <c r="C7051" s="5" t="s">
        <v>10022</v>
      </c>
      <c r="D7051" s="5" t="s">
        <v>169</v>
      </c>
    </row>
    <row r="7052" ht="25.5" spans="1:4">
      <c r="A7052" s="5" t="s">
        <v>11824</v>
      </c>
      <c r="B7052" s="5" t="s">
        <v>11825</v>
      </c>
      <c r="C7052" s="5" t="s">
        <v>10023</v>
      </c>
      <c r="D7052" s="5" t="s">
        <v>170</v>
      </c>
    </row>
    <row r="7053" ht="25.5" spans="1:4">
      <c r="A7053" s="5" t="s">
        <v>11824</v>
      </c>
      <c r="B7053" s="5" t="s">
        <v>11825</v>
      </c>
      <c r="C7053" s="5" t="s">
        <v>10024</v>
      </c>
      <c r="D7053" s="5" t="s">
        <v>171</v>
      </c>
    </row>
    <row r="7054" ht="25.5" spans="1:4">
      <c r="A7054" s="5" t="s">
        <v>11824</v>
      </c>
      <c r="B7054" s="5" t="s">
        <v>11825</v>
      </c>
      <c r="C7054" s="5" t="s">
        <v>10025</v>
      </c>
      <c r="D7054" s="5" t="s">
        <v>172</v>
      </c>
    </row>
    <row r="7055" ht="25.5" spans="1:4">
      <c r="A7055" s="5" t="s">
        <v>11824</v>
      </c>
      <c r="B7055" s="5" t="s">
        <v>11825</v>
      </c>
      <c r="C7055" s="5" t="s">
        <v>10026</v>
      </c>
      <c r="D7055" s="5" t="s">
        <v>173</v>
      </c>
    </row>
    <row r="7056" ht="25.5" spans="1:4">
      <c r="A7056" s="5" t="s">
        <v>11824</v>
      </c>
      <c r="B7056" s="5" t="s">
        <v>11825</v>
      </c>
      <c r="C7056" s="5" t="s">
        <v>10027</v>
      </c>
      <c r="D7056" s="5" t="s">
        <v>174</v>
      </c>
    </row>
    <row r="7057" ht="25.5" spans="1:4">
      <c r="A7057" s="5" t="s">
        <v>11824</v>
      </c>
      <c r="B7057" s="5" t="s">
        <v>11825</v>
      </c>
      <c r="C7057" s="5" t="s">
        <v>10028</v>
      </c>
      <c r="D7057" s="5" t="s">
        <v>175</v>
      </c>
    </row>
    <row r="7058" ht="25.5" spans="1:4">
      <c r="A7058" s="5" t="s">
        <v>11824</v>
      </c>
      <c r="B7058" s="5" t="s">
        <v>11825</v>
      </c>
      <c r="C7058" s="5" t="s">
        <v>10029</v>
      </c>
      <c r="D7058" s="5" t="s">
        <v>176</v>
      </c>
    </row>
    <row r="7059" ht="25.5" spans="1:4">
      <c r="A7059" s="5" t="s">
        <v>11824</v>
      </c>
      <c r="B7059" s="5" t="s">
        <v>11825</v>
      </c>
      <c r="C7059" s="5" t="s">
        <v>10030</v>
      </c>
      <c r="D7059" s="5" t="s">
        <v>177</v>
      </c>
    </row>
    <row r="7060" ht="25.5" spans="1:4">
      <c r="A7060" s="5" t="s">
        <v>11824</v>
      </c>
      <c r="B7060" s="5" t="s">
        <v>11825</v>
      </c>
      <c r="C7060" s="5" t="s">
        <v>10031</v>
      </c>
      <c r="D7060" s="5" t="s">
        <v>178</v>
      </c>
    </row>
    <row r="7061" ht="25.5" spans="1:4">
      <c r="A7061" s="5" t="s">
        <v>11824</v>
      </c>
      <c r="B7061" s="5" t="s">
        <v>11825</v>
      </c>
      <c r="C7061" s="5" t="s">
        <v>10032</v>
      </c>
      <c r="D7061" s="5" t="s">
        <v>179</v>
      </c>
    </row>
    <row r="7062" ht="25.5" spans="1:4">
      <c r="A7062" s="5" t="s">
        <v>11824</v>
      </c>
      <c r="B7062" s="5" t="s">
        <v>11825</v>
      </c>
      <c r="C7062" s="5" t="s">
        <v>10033</v>
      </c>
      <c r="D7062" s="5" t="s">
        <v>180</v>
      </c>
    </row>
    <row r="7063" ht="25.5" spans="1:4">
      <c r="A7063" s="5" t="s">
        <v>11824</v>
      </c>
      <c r="B7063" s="5" t="s">
        <v>11825</v>
      </c>
      <c r="C7063" s="5" t="s">
        <v>10034</v>
      </c>
      <c r="D7063" s="5" t="s">
        <v>181</v>
      </c>
    </row>
    <row r="7064" ht="25.5" spans="1:4">
      <c r="A7064" s="5" t="s">
        <v>11824</v>
      </c>
      <c r="B7064" s="5" t="s">
        <v>11825</v>
      </c>
      <c r="C7064" s="5" t="s">
        <v>10035</v>
      </c>
      <c r="D7064" s="5" t="s">
        <v>182</v>
      </c>
    </row>
    <row r="7065" ht="25.5" spans="1:4">
      <c r="A7065" s="5" t="s">
        <v>11826</v>
      </c>
      <c r="B7065" s="5" t="s">
        <v>11827</v>
      </c>
      <c r="C7065" s="5" t="s">
        <v>10036</v>
      </c>
      <c r="D7065" s="5" t="s">
        <v>10037</v>
      </c>
    </row>
    <row r="7066" ht="25.5" spans="1:4">
      <c r="A7066" s="5" t="s">
        <v>11826</v>
      </c>
      <c r="B7066" s="5" t="s">
        <v>11827</v>
      </c>
      <c r="C7066" s="5" t="s">
        <v>10038</v>
      </c>
      <c r="D7066" s="5" t="s">
        <v>10039</v>
      </c>
    </row>
    <row r="7067" ht="25.5" spans="1:4">
      <c r="A7067" s="5" t="s">
        <v>11828</v>
      </c>
      <c r="B7067" s="5" t="s">
        <v>11829</v>
      </c>
      <c r="C7067" s="5" t="s">
        <v>8074</v>
      </c>
      <c r="D7067" s="5" t="s">
        <v>8075</v>
      </c>
    </row>
    <row r="7068" ht="25.5" spans="1:4">
      <c r="A7068" s="5" t="s">
        <v>11828</v>
      </c>
      <c r="B7068" s="5" t="s">
        <v>11829</v>
      </c>
      <c r="C7068" s="5" t="s">
        <v>8076</v>
      </c>
      <c r="D7068" s="5" t="s">
        <v>8077</v>
      </c>
    </row>
    <row r="7069" ht="25.5" spans="1:4">
      <c r="A7069" s="5" t="s">
        <v>11830</v>
      </c>
      <c r="B7069" s="5" t="s">
        <v>11831</v>
      </c>
      <c r="C7069" s="5" t="s">
        <v>10040</v>
      </c>
      <c r="D7069" s="5" t="s">
        <v>10041</v>
      </c>
    </row>
    <row r="7070" ht="25.5" spans="1:4">
      <c r="A7070" s="5" t="s">
        <v>11830</v>
      </c>
      <c r="B7070" s="5" t="s">
        <v>11831</v>
      </c>
      <c r="C7070" s="5" t="s">
        <v>10042</v>
      </c>
      <c r="D7070" s="5" t="s">
        <v>10043</v>
      </c>
    </row>
    <row r="7071" ht="25.5" spans="1:4">
      <c r="A7071" s="5" t="s">
        <v>11830</v>
      </c>
      <c r="B7071" s="5" t="s">
        <v>11831</v>
      </c>
      <c r="C7071" s="5" t="s">
        <v>10044</v>
      </c>
      <c r="D7071" s="5" t="s">
        <v>10045</v>
      </c>
    </row>
    <row r="7072" ht="25.5" spans="1:4">
      <c r="A7072" s="5" t="s">
        <v>11830</v>
      </c>
      <c r="B7072" s="5" t="s">
        <v>11831</v>
      </c>
      <c r="C7072" s="5" t="s">
        <v>10046</v>
      </c>
      <c r="D7072" s="5" t="s">
        <v>10047</v>
      </c>
    </row>
    <row r="7073" ht="25.5" spans="1:4">
      <c r="A7073" s="5" t="s">
        <v>11830</v>
      </c>
      <c r="B7073" s="5" t="s">
        <v>11831</v>
      </c>
      <c r="C7073" s="5" t="s">
        <v>10048</v>
      </c>
      <c r="D7073" s="5" t="s">
        <v>10049</v>
      </c>
    </row>
    <row r="7074" ht="25.5" spans="1:4">
      <c r="A7074" s="5" t="s">
        <v>11830</v>
      </c>
      <c r="B7074" s="5" t="s">
        <v>11831</v>
      </c>
      <c r="C7074" s="5" t="s">
        <v>10050</v>
      </c>
      <c r="D7074" s="5" t="s">
        <v>10051</v>
      </c>
    </row>
    <row r="7075" ht="25.5" spans="1:4">
      <c r="A7075" s="5" t="s">
        <v>11830</v>
      </c>
      <c r="B7075" s="5" t="s">
        <v>11831</v>
      </c>
      <c r="C7075" s="5" t="s">
        <v>4390</v>
      </c>
      <c r="D7075" s="5" t="s">
        <v>4391</v>
      </c>
    </row>
    <row r="7076" ht="25.5" spans="1:4">
      <c r="A7076" s="5" t="s">
        <v>11830</v>
      </c>
      <c r="B7076" s="5" t="s">
        <v>11831</v>
      </c>
      <c r="C7076" s="5" t="s">
        <v>10052</v>
      </c>
      <c r="D7076" s="5" t="s">
        <v>10053</v>
      </c>
    </row>
    <row r="7077" ht="25.5" spans="1:4">
      <c r="A7077" s="5" t="s">
        <v>11830</v>
      </c>
      <c r="B7077" s="5" t="s">
        <v>11831</v>
      </c>
      <c r="C7077" s="5" t="s">
        <v>10054</v>
      </c>
      <c r="D7077" s="5" t="s">
        <v>10055</v>
      </c>
    </row>
    <row r="7078" ht="25.5" spans="1:4">
      <c r="A7078" s="5" t="s">
        <v>11830</v>
      </c>
      <c r="B7078" s="5" t="s">
        <v>11831</v>
      </c>
      <c r="C7078" s="5" t="s">
        <v>10056</v>
      </c>
      <c r="D7078" s="5" t="s">
        <v>10057</v>
      </c>
    </row>
    <row r="7079" ht="25.5" spans="1:4">
      <c r="A7079" s="5" t="s">
        <v>11830</v>
      </c>
      <c r="B7079" s="5" t="s">
        <v>11831</v>
      </c>
      <c r="C7079" s="5" t="s">
        <v>10058</v>
      </c>
      <c r="D7079" s="5" t="s">
        <v>10059</v>
      </c>
    </row>
    <row r="7080" ht="25.5" spans="1:4">
      <c r="A7080" s="5" t="s">
        <v>11830</v>
      </c>
      <c r="B7080" s="5" t="s">
        <v>11831</v>
      </c>
      <c r="C7080" s="5" t="s">
        <v>10060</v>
      </c>
      <c r="D7080" s="5" t="s">
        <v>10061</v>
      </c>
    </row>
    <row r="7081" ht="25.5" spans="1:4">
      <c r="A7081" s="5" t="s">
        <v>11830</v>
      </c>
      <c r="B7081" s="5" t="s">
        <v>11831</v>
      </c>
      <c r="C7081" s="5" t="s">
        <v>10062</v>
      </c>
      <c r="D7081" s="5" t="s">
        <v>10063</v>
      </c>
    </row>
    <row r="7082" ht="25.5" spans="1:4">
      <c r="A7082" s="5" t="s">
        <v>11830</v>
      </c>
      <c r="B7082" s="5" t="s">
        <v>11831</v>
      </c>
      <c r="C7082" s="5" t="s">
        <v>4474</v>
      </c>
      <c r="D7082" s="5" t="s">
        <v>4475</v>
      </c>
    </row>
    <row r="7083" ht="25.5" spans="1:4">
      <c r="A7083" s="5" t="s">
        <v>11830</v>
      </c>
      <c r="B7083" s="5" t="s">
        <v>11831</v>
      </c>
      <c r="C7083" s="5" t="s">
        <v>10064</v>
      </c>
      <c r="D7083" s="5" t="s">
        <v>10065</v>
      </c>
    </row>
    <row r="7084" ht="25.5" spans="1:4">
      <c r="A7084" s="5" t="s">
        <v>11830</v>
      </c>
      <c r="B7084" s="5" t="s">
        <v>11831</v>
      </c>
      <c r="C7084" s="5" t="s">
        <v>10066</v>
      </c>
      <c r="D7084" s="5" t="s">
        <v>10067</v>
      </c>
    </row>
    <row r="7085" ht="25.5" spans="1:4">
      <c r="A7085" s="5" t="s">
        <v>11830</v>
      </c>
      <c r="B7085" s="5" t="s">
        <v>11831</v>
      </c>
      <c r="C7085" s="5" t="s">
        <v>10068</v>
      </c>
      <c r="D7085" s="5" t="s">
        <v>10069</v>
      </c>
    </row>
    <row r="7086" ht="25.5" spans="1:4">
      <c r="A7086" s="5" t="s">
        <v>11830</v>
      </c>
      <c r="B7086" s="5" t="s">
        <v>11831</v>
      </c>
      <c r="C7086" s="5" t="s">
        <v>10070</v>
      </c>
      <c r="D7086" s="5" t="s">
        <v>10071</v>
      </c>
    </row>
    <row r="7087" ht="25.5" spans="1:4">
      <c r="A7087" s="5" t="s">
        <v>11830</v>
      </c>
      <c r="B7087" s="5" t="s">
        <v>11831</v>
      </c>
      <c r="C7087" s="5" t="s">
        <v>10072</v>
      </c>
      <c r="D7087" s="5" t="s">
        <v>10073</v>
      </c>
    </row>
    <row r="7088" ht="25.5" spans="1:4">
      <c r="A7088" s="5" t="s">
        <v>11832</v>
      </c>
      <c r="B7088" s="5" t="s">
        <v>11833</v>
      </c>
      <c r="C7088" s="5" t="s">
        <v>10074</v>
      </c>
      <c r="D7088" s="5" t="s">
        <v>10075</v>
      </c>
    </row>
    <row r="7089" ht="25.5" spans="1:4">
      <c r="A7089" s="5" t="s">
        <v>11832</v>
      </c>
      <c r="B7089" s="5" t="s">
        <v>11833</v>
      </c>
      <c r="C7089" s="5" t="s">
        <v>10076</v>
      </c>
      <c r="D7089" s="5" t="s">
        <v>10077</v>
      </c>
    </row>
    <row r="7090" ht="25.5" spans="1:4">
      <c r="A7090" s="5" t="s">
        <v>11832</v>
      </c>
      <c r="B7090" s="5" t="s">
        <v>11833</v>
      </c>
      <c r="C7090" s="5" t="s">
        <v>10078</v>
      </c>
      <c r="D7090" s="5" t="s">
        <v>10079</v>
      </c>
    </row>
    <row r="7091" ht="25.5" spans="1:4">
      <c r="A7091" s="5" t="s">
        <v>11834</v>
      </c>
      <c r="B7091" s="5" t="s">
        <v>11835</v>
      </c>
      <c r="C7091" s="5" t="s">
        <v>10080</v>
      </c>
      <c r="D7091" s="5" t="s">
        <v>10081</v>
      </c>
    </row>
    <row r="7092" ht="25.5" spans="1:4">
      <c r="A7092" s="5" t="s">
        <v>11834</v>
      </c>
      <c r="B7092" s="5" t="s">
        <v>11835</v>
      </c>
      <c r="C7092" s="5" t="s">
        <v>10082</v>
      </c>
      <c r="D7092" s="5" t="s">
        <v>10083</v>
      </c>
    </row>
    <row r="7093" ht="25.5" spans="1:4">
      <c r="A7093" s="5" t="s">
        <v>11834</v>
      </c>
      <c r="B7093" s="5" t="s">
        <v>11835</v>
      </c>
      <c r="C7093" s="5" t="s">
        <v>10084</v>
      </c>
      <c r="D7093" s="5" t="s">
        <v>10085</v>
      </c>
    </row>
    <row r="7094" ht="25.5" spans="1:4">
      <c r="A7094" s="5" t="s">
        <v>11836</v>
      </c>
      <c r="B7094" s="5" t="s">
        <v>11837</v>
      </c>
      <c r="C7094" s="5" t="s">
        <v>10086</v>
      </c>
      <c r="D7094" s="5" t="s">
        <v>10087</v>
      </c>
    </row>
    <row r="7095" ht="25.5" spans="1:4">
      <c r="A7095" s="5" t="s">
        <v>11836</v>
      </c>
      <c r="B7095" s="5" t="s">
        <v>11837</v>
      </c>
      <c r="C7095" s="5" t="s">
        <v>10089</v>
      </c>
      <c r="D7095" s="5" t="s">
        <v>10090</v>
      </c>
    </row>
    <row r="7096" ht="25.5" spans="1:4">
      <c r="A7096" s="5" t="s">
        <v>11838</v>
      </c>
      <c r="B7096" s="5" t="s">
        <v>11839</v>
      </c>
      <c r="C7096" s="5" t="s">
        <v>10086</v>
      </c>
      <c r="D7096" s="5" t="s">
        <v>10087</v>
      </c>
    </row>
    <row r="7097" ht="25.5" spans="1:4">
      <c r="A7097" s="5" t="s">
        <v>11838</v>
      </c>
      <c r="B7097" s="5" t="s">
        <v>11839</v>
      </c>
      <c r="C7097" s="5" t="s">
        <v>10089</v>
      </c>
      <c r="D7097" s="5" t="s">
        <v>10090</v>
      </c>
    </row>
    <row r="7098" ht="25.5" spans="1:4">
      <c r="A7098" s="5" t="s">
        <v>11840</v>
      </c>
      <c r="B7098" s="5" t="s">
        <v>11841</v>
      </c>
      <c r="C7098" s="5" t="s">
        <v>10086</v>
      </c>
      <c r="D7098" s="5" t="s">
        <v>10087</v>
      </c>
    </row>
    <row r="7099" ht="25.5" spans="1:4">
      <c r="A7099" s="5" t="s">
        <v>11840</v>
      </c>
      <c r="B7099" s="5" t="s">
        <v>11841</v>
      </c>
      <c r="C7099" s="5" t="s">
        <v>10089</v>
      </c>
      <c r="D7099" s="5" t="s">
        <v>10090</v>
      </c>
    </row>
    <row r="7100" ht="25.5" spans="1:4">
      <c r="A7100" s="5" t="s">
        <v>11842</v>
      </c>
      <c r="B7100" s="5" t="s">
        <v>11843</v>
      </c>
      <c r="C7100" s="5" t="s">
        <v>10086</v>
      </c>
      <c r="D7100" s="5" t="s">
        <v>10087</v>
      </c>
    </row>
    <row r="7101" ht="25.5" spans="1:4">
      <c r="A7101" s="5" t="s">
        <v>11842</v>
      </c>
      <c r="B7101" s="5" t="s">
        <v>11843</v>
      </c>
      <c r="C7101" s="5" t="s">
        <v>10089</v>
      </c>
      <c r="D7101" s="5" t="s">
        <v>10090</v>
      </c>
    </row>
    <row r="7102" ht="25.5" spans="1:4">
      <c r="A7102" s="5" t="s">
        <v>11844</v>
      </c>
      <c r="B7102" s="5" t="s">
        <v>11845</v>
      </c>
      <c r="C7102" s="5" t="s">
        <v>10086</v>
      </c>
      <c r="D7102" s="5" t="s">
        <v>10087</v>
      </c>
    </row>
    <row r="7103" ht="25.5" spans="1:4">
      <c r="A7103" s="5" t="s">
        <v>11844</v>
      </c>
      <c r="B7103" s="5" t="s">
        <v>11845</v>
      </c>
      <c r="C7103" s="5" t="s">
        <v>10089</v>
      </c>
      <c r="D7103" s="5" t="s">
        <v>10090</v>
      </c>
    </row>
    <row r="7104" ht="25.5" spans="1:4">
      <c r="A7104" s="5" t="s">
        <v>11846</v>
      </c>
      <c r="B7104" s="5" t="s">
        <v>11847</v>
      </c>
      <c r="C7104" s="5" t="s">
        <v>10091</v>
      </c>
      <c r="D7104" s="5" t="s">
        <v>10092</v>
      </c>
    </row>
    <row r="7105" ht="25.5" spans="1:4">
      <c r="A7105" s="5" t="s">
        <v>11846</v>
      </c>
      <c r="B7105" s="5" t="s">
        <v>11847</v>
      </c>
      <c r="C7105" s="5" t="s">
        <v>10094</v>
      </c>
      <c r="D7105" s="5" t="s">
        <v>10095</v>
      </c>
    </row>
    <row r="7106" ht="25.5" spans="1:4">
      <c r="A7106" s="5" t="s">
        <v>11846</v>
      </c>
      <c r="B7106" s="5" t="s">
        <v>11847</v>
      </c>
      <c r="C7106" s="5" t="s">
        <v>10096</v>
      </c>
      <c r="D7106" s="5" t="s">
        <v>10097</v>
      </c>
    </row>
    <row r="7107" ht="25.5" spans="1:4">
      <c r="A7107" s="5" t="s">
        <v>11846</v>
      </c>
      <c r="B7107" s="5" t="s">
        <v>11847</v>
      </c>
      <c r="C7107" s="5" t="s">
        <v>10098</v>
      </c>
      <c r="D7107" s="5" t="s">
        <v>10099</v>
      </c>
    </row>
    <row r="7108" ht="25.5" spans="1:4">
      <c r="A7108" s="5" t="s">
        <v>11846</v>
      </c>
      <c r="B7108" s="5" t="s">
        <v>11847</v>
      </c>
      <c r="C7108" s="5" t="s">
        <v>10100</v>
      </c>
      <c r="D7108" s="5" t="s">
        <v>10101</v>
      </c>
    </row>
    <row r="7109" ht="25.5" spans="1:4">
      <c r="A7109" s="5" t="s">
        <v>11848</v>
      </c>
      <c r="B7109" s="5" t="s">
        <v>11849</v>
      </c>
      <c r="C7109" s="5" t="s">
        <v>10086</v>
      </c>
      <c r="D7109" s="5" t="s">
        <v>10087</v>
      </c>
    </row>
    <row r="7110" ht="25.5" spans="1:4">
      <c r="A7110" s="5" t="s">
        <v>11848</v>
      </c>
      <c r="B7110" s="5" t="s">
        <v>11849</v>
      </c>
      <c r="C7110" s="5" t="s">
        <v>10089</v>
      </c>
      <c r="D7110" s="5" t="s">
        <v>10090</v>
      </c>
    </row>
    <row r="7111" ht="25.5" spans="1:4">
      <c r="A7111" s="5" t="s">
        <v>11850</v>
      </c>
      <c r="B7111" s="5" t="s">
        <v>11851</v>
      </c>
      <c r="C7111" s="5" t="s">
        <v>10086</v>
      </c>
      <c r="D7111" s="5" t="s">
        <v>10087</v>
      </c>
    </row>
    <row r="7112" ht="25.5" spans="1:4">
      <c r="A7112" s="5" t="s">
        <v>11850</v>
      </c>
      <c r="B7112" s="5" t="s">
        <v>11851</v>
      </c>
      <c r="C7112" s="5" t="s">
        <v>10089</v>
      </c>
      <c r="D7112" s="5" t="s">
        <v>10090</v>
      </c>
    </row>
    <row r="7113" ht="25.5" spans="1:4">
      <c r="A7113" s="5" t="s">
        <v>11852</v>
      </c>
      <c r="B7113" s="5" t="s">
        <v>11853</v>
      </c>
      <c r="C7113" s="5" t="s">
        <v>10086</v>
      </c>
      <c r="D7113" s="5" t="s">
        <v>10087</v>
      </c>
    </row>
    <row r="7114" ht="25.5" spans="1:4">
      <c r="A7114" s="5" t="s">
        <v>11852</v>
      </c>
      <c r="B7114" s="5" t="s">
        <v>11853</v>
      </c>
      <c r="C7114" s="5" t="s">
        <v>10089</v>
      </c>
      <c r="D7114" s="5" t="s">
        <v>10090</v>
      </c>
    </row>
    <row r="7115" ht="25.5" spans="1:4">
      <c r="A7115" s="5" t="s">
        <v>11854</v>
      </c>
      <c r="B7115" s="5" t="s">
        <v>11855</v>
      </c>
      <c r="C7115" s="5" t="s">
        <v>10086</v>
      </c>
      <c r="D7115" s="5" t="s">
        <v>10087</v>
      </c>
    </row>
    <row r="7116" ht="25.5" spans="1:4">
      <c r="A7116" s="5" t="s">
        <v>11854</v>
      </c>
      <c r="B7116" s="5" t="s">
        <v>11855</v>
      </c>
      <c r="C7116" s="5" t="s">
        <v>10089</v>
      </c>
      <c r="D7116" s="5" t="s">
        <v>10090</v>
      </c>
    </row>
    <row r="7117" ht="25.5" spans="1:4">
      <c r="A7117" s="5" t="s">
        <v>11856</v>
      </c>
      <c r="B7117" s="5" t="s">
        <v>11857</v>
      </c>
      <c r="C7117" s="5" t="s">
        <v>10086</v>
      </c>
      <c r="D7117" s="5" t="s">
        <v>10087</v>
      </c>
    </row>
    <row r="7118" ht="25.5" spans="1:4">
      <c r="A7118" s="5" t="s">
        <v>11856</v>
      </c>
      <c r="B7118" s="5" t="s">
        <v>11857</v>
      </c>
      <c r="C7118" s="5" t="s">
        <v>10089</v>
      </c>
      <c r="D7118" s="5" t="s">
        <v>10090</v>
      </c>
    </row>
    <row r="7119" ht="25.5" spans="1:4">
      <c r="A7119" s="5" t="s">
        <v>11858</v>
      </c>
      <c r="B7119" s="5" t="s">
        <v>11859</v>
      </c>
      <c r="C7119" s="5" t="s">
        <v>10086</v>
      </c>
      <c r="D7119" s="5" t="s">
        <v>10087</v>
      </c>
    </row>
    <row r="7120" ht="25.5" spans="1:4">
      <c r="A7120" s="5" t="s">
        <v>11858</v>
      </c>
      <c r="B7120" s="5" t="s">
        <v>11859</v>
      </c>
      <c r="C7120" s="5" t="s">
        <v>10089</v>
      </c>
      <c r="D7120" s="5" t="s">
        <v>10090</v>
      </c>
    </row>
    <row r="7121" ht="25.5" spans="1:4">
      <c r="A7121" s="5" t="s">
        <v>11860</v>
      </c>
      <c r="B7121" s="5" t="s">
        <v>11861</v>
      </c>
      <c r="C7121" s="5" t="s">
        <v>10086</v>
      </c>
      <c r="D7121" s="5" t="s">
        <v>10087</v>
      </c>
    </row>
    <row r="7122" ht="25.5" spans="1:4">
      <c r="A7122" s="5" t="s">
        <v>11860</v>
      </c>
      <c r="B7122" s="5" t="s">
        <v>11861</v>
      </c>
      <c r="C7122" s="5" t="s">
        <v>10089</v>
      </c>
      <c r="D7122" s="5" t="s">
        <v>10090</v>
      </c>
    </row>
    <row r="7123" ht="25.5" spans="1:4">
      <c r="A7123" s="5" t="s">
        <v>11862</v>
      </c>
      <c r="B7123" s="5" t="s">
        <v>11863</v>
      </c>
      <c r="C7123" s="5" t="s">
        <v>10086</v>
      </c>
      <c r="D7123" s="5" t="s">
        <v>10087</v>
      </c>
    </row>
    <row r="7124" ht="25.5" spans="1:4">
      <c r="A7124" s="5" t="s">
        <v>11862</v>
      </c>
      <c r="B7124" s="5" t="s">
        <v>11863</v>
      </c>
      <c r="C7124" s="5" t="s">
        <v>10089</v>
      </c>
      <c r="D7124" s="5" t="s">
        <v>10090</v>
      </c>
    </row>
    <row r="7125" ht="25.5" spans="1:4">
      <c r="A7125" s="5" t="s">
        <v>11864</v>
      </c>
      <c r="B7125" s="5" t="s">
        <v>11865</v>
      </c>
      <c r="C7125" s="5" t="s">
        <v>10086</v>
      </c>
      <c r="D7125" s="5" t="s">
        <v>10087</v>
      </c>
    </row>
    <row r="7126" ht="25.5" spans="1:4">
      <c r="A7126" s="5" t="s">
        <v>11864</v>
      </c>
      <c r="B7126" s="5" t="s">
        <v>11865</v>
      </c>
      <c r="C7126" s="5" t="s">
        <v>10089</v>
      </c>
      <c r="D7126" s="5" t="s">
        <v>10090</v>
      </c>
    </row>
    <row r="7127" ht="25.5" spans="1:4">
      <c r="A7127" s="5" t="s">
        <v>11866</v>
      </c>
      <c r="B7127" s="5" t="s">
        <v>11867</v>
      </c>
      <c r="C7127" s="5" t="s">
        <v>10086</v>
      </c>
      <c r="D7127" s="5" t="s">
        <v>10087</v>
      </c>
    </row>
    <row r="7128" ht="25.5" spans="1:4">
      <c r="A7128" s="5" t="s">
        <v>11866</v>
      </c>
      <c r="B7128" s="5" t="s">
        <v>11867</v>
      </c>
      <c r="C7128" s="5" t="s">
        <v>10089</v>
      </c>
      <c r="D7128" s="5" t="s">
        <v>10090</v>
      </c>
    </row>
    <row r="7129" ht="25.5" spans="1:4">
      <c r="A7129" s="5" t="s">
        <v>11868</v>
      </c>
      <c r="B7129" s="5" t="s">
        <v>11869</v>
      </c>
      <c r="C7129" s="5" t="s">
        <v>10086</v>
      </c>
      <c r="D7129" s="5" t="s">
        <v>10087</v>
      </c>
    </row>
    <row r="7130" ht="25.5" spans="1:4">
      <c r="A7130" s="5" t="s">
        <v>11868</v>
      </c>
      <c r="B7130" s="5" t="s">
        <v>11869</v>
      </c>
      <c r="C7130" s="5" t="s">
        <v>10089</v>
      </c>
      <c r="D7130" s="5" t="s">
        <v>10090</v>
      </c>
    </row>
    <row r="7131" ht="25.5" spans="1:4">
      <c r="A7131" s="5" t="s">
        <v>11870</v>
      </c>
      <c r="B7131" s="5" t="s">
        <v>11871</v>
      </c>
      <c r="C7131" s="5" t="s">
        <v>10086</v>
      </c>
      <c r="D7131" s="5" t="s">
        <v>10087</v>
      </c>
    </row>
    <row r="7132" ht="25.5" spans="1:4">
      <c r="A7132" s="5" t="s">
        <v>11870</v>
      </c>
      <c r="B7132" s="5" t="s">
        <v>11871</v>
      </c>
      <c r="C7132" s="5" t="s">
        <v>10089</v>
      </c>
      <c r="D7132" s="5" t="s">
        <v>10090</v>
      </c>
    </row>
    <row r="7133" ht="36" spans="1:4">
      <c r="A7133" s="5" t="s">
        <v>11872</v>
      </c>
      <c r="B7133" s="5" t="s">
        <v>11873</v>
      </c>
      <c r="C7133" s="5" t="s">
        <v>10086</v>
      </c>
      <c r="D7133" s="5" t="s">
        <v>10087</v>
      </c>
    </row>
    <row r="7134" ht="36" spans="1:4">
      <c r="A7134" s="5" t="s">
        <v>11872</v>
      </c>
      <c r="B7134" s="5" t="s">
        <v>11873</v>
      </c>
      <c r="C7134" s="5" t="s">
        <v>10089</v>
      </c>
      <c r="D7134" s="5" t="s">
        <v>10090</v>
      </c>
    </row>
    <row r="7135" ht="25.5" spans="1:4">
      <c r="A7135" s="5" t="s">
        <v>11874</v>
      </c>
      <c r="B7135" s="5" t="s">
        <v>11875</v>
      </c>
      <c r="C7135" s="5" t="s">
        <v>10086</v>
      </c>
      <c r="D7135" s="5" t="s">
        <v>10087</v>
      </c>
    </row>
    <row r="7136" ht="25.5" spans="1:4">
      <c r="A7136" s="5" t="s">
        <v>11874</v>
      </c>
      <c r="B7136" s="5" t="s">
        <v>11875</v>
      </c>
      <c r="C7136" s="5" t="s">
        <v>10089</v>
      </c>
      <c r="D7136" s="5" t="s">
        <v>10090</v>
      </c>
    </row>
    <row r="7137" ht="25.5" spans="1:4">
      <c r="A7137" s="5" t="s">
        <v>11876</v>
      </c>
      <c r="B7137" s="5" t="s">
        <v>11877</v>
      </c>
      <c r="C7137" s="5" t="s">
        <v>10086</v>
      </c>
      <c r="D7137" s="5" t="s">
        <v>10087</v>
      </c>
    </row>
    <row r="7138" ht="25.5" spans="1:4">
      <c r="A7138" s="5" t="s">
        <v>11876</v>
      </c>
      <c r="B7138" s="5" t="s">
        <v>11877</v>
      </c>
      <c r="C7138" s="5" t="s">
        <v>10089</v>
      </c>
      <c r="D7138" s="5" t="s">
        <v>10090</v>
      </c>
    </row>
    <row r="7139" ht="25.5" spans="1:4">
      <c r="A7139" s="5" t="s">
        <v>11878</v>
      </c>
      <c r="B7139" s="5" t="s">
        <v>11879</v>
      </c>
      <c r="C7139" s="5" t="s">
        <v>10103</v>
      </c>
      <c r="D7139" s="5" t="s">
        <v>10104</v>
      </c>
    </row>
    <row r="7140" ht="25.5" spans="1:4">
      <c r="A7140" s="5" t="s">
        <v>11878</v>
      </c>
      <c r="B7140" s="5" t="s">
        <v>11879</v>
      </c>
      <c r="C7140" s="5" t="s">
        <v>10105</v>
      </c>
      <c r="D7140" s="5" t="s">
        <v>10106</v>
      </c>
    </row>
    <row r="7141" ht="25.5" spans="1:4">
      <c r="A7141" s="5" t="s">
        <v>11878</v>
      </c>
      <c r="B7141" s="5" t="s">
        <v>11879</v>
      </c>
      <c r="C7141" s="5" t="s">
        <v>10107</v>
      </c>
      <c r="D7141" s="5" t="s">
        <v>10108</v>
      </c>
    </row>
    <row r="7142" ht="25.5" spans="1:4">
      <c r="A7142" s="5" t="s">
        <v>11878</v>
      </c>
      <c r="B7142" s="5" t="s">
        <v>11879</v>
      </c>
      <c r="C7142" s="5" t="s">
        <v>10109</v>
      </c>
      <c r="D7142" s="5" t="s">
        <v>10110</v>
      </c>
    </row>
    <row r="7143" ht="25.5" spans="1:4">
      <c r="A7143" s="5" t="s">
        <v>11878</v>
      </c>
      <c r="B7143" s="5" t="s">
        <v>11879</v>
      </c>
      <c r="C7143" s="5" t="s">
        <v>10111</v>
      </c>
      <c r="D7143" s="5" t="s">
        <v>10112</v>
      </c>
    </row>
    <row r="7144" ht="25.5" spans="1:4">
      <c r="A7144" s="5" t="s">
        <v>11878</v>
      </c>
      <c r="B7144" s="5" t="s">
        <v>11879</v>
      </c>
      <c r="C7144" s="5" t="s">
        <v>10113</v>
      </c>
      <c r="D7144" s="5" t="s">
        <v>10114</v>
      </c>
    </row>
    <row r="7145" ht="25.5" spans="1:4">
      <c r="A7145" s="5" t="s">
        <v>11878</v>
      </c>
      <c r="B7145" s="5" t="s">
        <v>11879</v>
      </c>
      <c r="C7145" s="5" t="s">
        <v>10115</v>
      </c>
      <c r="D7145" s="5" t="s">
        <v>10116</v>
      </c>
    </row>
    <row r="7146" ht="36" spans="1:4">
      <c r="A7146" s="5" t="s">
        <v>11880</v>
      </c>
      <c r="B7146" s="5" t="s">
        <v>11881</v>
      </c>
      <c r="C7146" s="5" t="s">
        <v>10086</v>
      </c>
      <c r="D7146" s="5" t="s">
        <v>10087</v>
      </c>
    </row>
    <row r="7147" ht="36" spans="1:4">
      <c r="A7147" s="5" t="s">
        <v>11880</v>
      </c>
      <c r="B7147" s="5" t="s">
        <v>11881</v>
      </c>
      <c r="C7147" s="5" t="s">
        <v>10089</v>
      </c>
      <c r="D7147" s="5" t="s">
        <v>10090</v>
      </c>
    </row>
    <row r="7148" ht="25.5" spans="1:4">
      <c r="A7148" s="5" t="s">
        <v>11882</v>
      </c>
      <c r="B7148" s="5" t="s">
        <v>11883</v>
      </c>
      <c r="C7148" s="5" t="s">
        <v>10086</v>
      </c>
      <c r="D7148" s="5" t="s">
        <v>10087</v>
      </c>
    </row>
    <row r="7149" ht="25.5" spans="1:4">
      <c r="A7149" s="5" t="s">
        <v>11882</v>
      </c>
      <c r="B7149" s="5" t="s">
        <v>11883</v>
      </c>
      <c r="C7149" s="5" t="s">
        <v>10089</v>
      </c>
      <c r="D7149" s="5" t="s">
        <v>10090</v>
      </c>
    </row>
    <row r="7150" ht="25.5" spans="1:4">
      <c r="A7150" s="5" t="s">
        <v>11884</v>
      </c>
      <c r="B7150" s="5" t="s">
        <v>11885</v>
      </c>
      <c r="C7150" s="5" t="s">
        <v>10086</v>
      </c>
      <c r="D7150" s="5" t="s">
        <v>10087</v>
      </c>
    </row>
    <row r="7151" ht="25.5" spans="1:4">
      <c r="A7151" s="5" t="s">
        <v>11884</v>
      </c>
      <c r="B7151" s="5" t="s">
        <v>11885</v>
      </c>
      <c r="C7151" s="5" t="s">
        <v>10089</v>
      </c>
      <c r="D7151" s="5" t="s">
        <v>10090</v>
      </c>
    </row>
    <row r="7152" ht="25.5" spans="1:4">
      <c r="A7152" s="5" t="s">
        <v>11886</v>
      </c>
      <c r="B7152" s="5" t="s">
        <v>11887</v>
      </c>
      <c r="C7152" s="5" t="s">
        <v>10086</v>
      </c>
      <c r="D7152" s="5" t="s">
        <v>10087</v>
      </c>
    </row>
    <row r="7153" ht="25.5" spans="1:4">
      <c r="A7153" s="5" t="s">
        <v>11886</v>
      </c>
      <c r="B7153" s="5" t="s">
        <v>11887</v>
      </c>
      <c r="C7153" s="5" t="s">
        <v>10089</v>
      </c>
      <c r="D7153" s="5" t="s">
        <v>10090</v>
      </c>
    </row>
    <row r="7154" ht="25.5" spans="1:4">
      <c r="A7154" s="5" t="s">
        <v>11888</v>
      </c>
      <c r="B7154" s="5" t="s">
        <v>11889</v>
      </c>
      <c r="C7154" s="5" t="s">
        <v>3280</v>
      </c>
      <c r="D7154" s="5" t="s">
        <v>3281</v>
      </c>
    </row>
    <row r="7155" ht="25.5" spans="1:4">
      <c r="A7155" s="5" t="s">
        <v>11888</v>
      </c>
      <c r="B7155" s="5" t="s">
        <v>11889</v>
      </c>
      <c r="C7155" s="5" t="s">
        <v>3282</v>
      </c>
      <c r="D7155" s="5" t="s">
        <v>3283</v>
      </c>
    </row>
    <row r="7156" ht="25.5" spans="1:4">
      <c r="A7156" s="5" t="s">
        <v>11888</v>
      </c>
      <c r="B7156" s="5" t="s">
        <v>11889</v>
      </c>
      <c r="C7156" s="5" t="s">
        <v>10117</v>
      </c>
      <c r="D7156" s="5" t="s">
        <v>10118</v>
      </c>
    </row>
    <row r="7157" ht="25.5" spans="1:4">
      <c r="A7157" s="5" t="s">
        <v>11888</v>
      </c>
      <c r="B7157" s="5" t="s">
        <v>11889</v>
      </c>
      <c r="C7157" s="5" t="s">
        <v>10119</v>
      </c>
      <c r="D7157" s="5" t="s">
        <v>10120</v>
      </c>
    </row>
    <row r="7158" ht="25.5" spans="1:4">
      <c r="A7158" s="5" t="s">
        <v>11888</v>
      </c>
      <c r="B7158" s="5" t="s">
        <v>11889</v>
      </c>
      <c r="C7158" s="5" t="s">
        <v>10121</v>
      </c>
      <c r="D7158" s="5" t="s">
        <v>10122</v>
      </c>
    </row>
    <row r="7159" ht="25.5" spans="1:4">
      <c r="A7159" s="5" t="s">
        <v>11888</v>
      </c>
      <c r="B7159" s="5" t="s">
        <v>11889</v>
      </c>
      <c r="C7159" s="5" t="s">
        <v>10123</v>
      </c>
      <c r="D7159" s="5" t="s">
        <v>10124</v>
      </c>
    </row>
    <row r="7160" ht="25.5" spans="1:4">
      <c r="A7160" s="5" t="s">
        <v>11888</v>
      </c>
      <c r="B7160" s="5" t="s">
        <v>11889</v>
      </c>
      <c r="C7160" s="5" t="s">
        <v>10125</v>
      </c>
      <c r="D7160" s="5" t="s">
        <v>10126</v>
      </c>
    </row>
    <row r="7161" ht="25.5" spans="1:4">
      <c r="A7161" s="5" t="s">
        <v>11888</v>
      </c>
      <c r="B7161" s="5" t="s">
        <v>11889</v>
      </c>
      <c r="C7161" s="5" t="s">
        <v>10127</v>
      </c>
      <c r="D7161" s="5" t="s">
        <v>10128</v>
      </c>
    </row>
    <row r="7162" ht="25.5" spans="1:4">
      <c r="A7162" s="5" t="s">
        <v>11888</v>
      </c>
      <c r="B7162" s="5" t="s">
        <v>11889</v>
      </c>
      <c r="C7162" s="5" t="s">
        <v>10129</v>
      </c>
      <c r="D7162" s="5" t="s">
        <v>10130</v>
      </c>
    </row>
    <row r="7163" ht="25.5" spans="1:4">
      <c r="A7163" s="5" t="s">
        <v>11888</v>
      </c>
      <c r="B7163" s="5" t="s">
        <v>11889</v>
      </c>
      <c r="C7163" s="5" t="s">
        <v>10131</v>
      </c>
      <c r="D7163" s="5" t="s">
        <v>10132</v>
      </c>
    </row>
    <row r="7164" ht="25.5" spans="1:4">
      <c r="A7164" s="5" t="s">
        <v>11888</v>
      </c>
      <c r="B7164" s="5" t="s">
        <v>11889</v>
      </c>
      <c r="C7164" s="5" t="s">
        <v>3288</v>
      </c>
      <c r="D7164" s="5" t="s">
        <v>3289</v>
      </c>
    </row>
    <row r="7165" ht="25.5" spans="1:4">
      <c r="A7165" s="5" t="s">
        <v>11888</v>
      </c>
      <c r="B7165" s="5" t="s">
        <v>11889</v>
      </c>
      <c r="C7165" s="5" t="s">
        <v>3290</v>
      </c>
      <c r="D7165" s="5" t="s">
        <v>3291</v>
      </c>
    </row>
    <row r="7166" ht="38.25" spans="1:4">
      <c r="A7166" s="5" t="s">
        <v>11888</v>
      </c>
      <c r="B7166" s="5" t="s">
        <v>11889</v>
      </c>
      <c r="C7166" s="5" t="s">
        <v>10133</v>
      </c>
      <c r="D7166" s="5" t="s">
        <v>10134</v>
      </c>
    </row>
    <row r="7167" ht="25.5" spans="1:4">
      <c r="A7167" s="5" t="s">
        <v>11888</v>
      </c>
      <c r="B7167" s="5" t="s">
        <v>11889</v>
      </c>
      <c r="C7167" s="5" t="s">
        <v>10135</v>
      </c>
      <c r="D7167" s="5" t="s">
        <v>10136</v>
      </c>
    </row>
    <row r="7168" ht="25.5" spans="1:4">
      <c r="A7168" s="5" t="s">
        <v>11888</v>
      </c>
      <c r="B7168" s="5" t="s">
        <v>11889</v>
      </c>
      <c r="C7168" s="5" t="s">
        <v>10137</v>
      </c>
      <c r="D7168" s="5" t="s">
        <v>10138</v>
      </c>
    </row>
    <row r="7169" ht="25.5" spans="1:4">
      <c r="A7169" s="5" t="s">
        <v>11888</v>
      </c>
      <c r="B7169" s="5" t="s">
        <v>11889</v>
      </c>
      <c r="C7169" s="5" t="s">
        <v>2824</v>
      </c>
      <c r="D7169" s="5" t="s">
        <v>2825</v>
      </c>
    </row>
    <row r="7170" ht="25.5" spans="1:4">
      <c r="A7170" s="5" t="s">
        <v>11888</v>
      </c>
      <c r="B7170" s="5" t="s">
        <v>11889</v>
      </c>
      <c r="C7170" s="5" t="s">
        <v>2826</v>
      </c>
      <c r="D7170" s="5" t="s">
        <v>2827</v>
      </c>
    </row>
    <row r="7171" ht="25.5" spans="1:4">
      <c r="A7171" s="5" t="s">
        <v>11888</v>
      </c>
      <c r="B7171" s="5" t="s">
        <v>11889</v>
      </c>
      <c r="C7171" s="5" t="s">
        <v>2828</v>
      </c>
      <c r="D7171" s="5" t="s">
        <v>2829</v>
      </c>
    </row>
    <row r="7172" ht="25.5" spans="1:4">
      <c r="A7172" s="5" t="s">
        <v>11888</v>
      </c>
      <c r="B7172" s="5" t="s">
        <v>11889</v>
      </c>
      <c r="C7172" s="5" t="s">
        <v>2830</v>
      </c>
      <c r="D7172" s="5" t="s">
        <v>2831</v>
      </c>
    </row>
    <row r="7173" ht="25.5" spans="1:4">
      <c r="A7173" s="5" t="s">
        <v>11888</v>
      </c>
      <c r="B7173" s="5" t="s">
        <v>11889</v>
      </c>
      <c r="C7173" s="5" t="s">
        <v>10139</v>
      </c>
      <c r="D7173" s="5" t="s">
        <v>10140</v>
      </c>
    </row>
    <row r="7174" ht="38.25" spans="1:4">
      <c r="A7174" s="5" t="s">
        <v>11888</v>
      </c>
      <c r="B7174" s="5" t="s">
        <v>11889</v>
      </c>
      <c r="C7174" s="5" t="s">
        <v>10141</v>
      </c>
      <c r="D7174" s="5" t="s">
        <v>10142</v>
      </c>
    </row>
    <row r="7175" ht="25.5" spans="1:4">
      <c r="A7175" s="5" t="s">
        <v>11888</v>
      </c>
      <c r="B7175" s="5" t="s">
        <v>11889</v>
      </c>
      <c r="C7175" s="5" t="s">
        <v>10143</v>
      </c>
      <c r="D7175" s="5" t="s">
        <v>10144</v>
      </c>
    </row>
    <row r="7176" ht="25.5" spans="1:4">
      <c r="A7176" s="5" t="s">
        <v>11888</v>
      </c>
      <c r="B7176" s="5" t="s">
        <v>11889</v>
      </c>
      <c r="C7176" s="5" t="s">
        <v>10145</v>
      </c>
      <c r="D7176" s="5" t="s">
        <v>10146</v>
      </c>
    </row>
    <row r="7177" ht="25.5" spans="1:4">
      <c r="A7177" s="5" t="s">
        <v>11888</v>
      </c>
      <c r="B7177" s="5" t="s">
        <v>11889</v>
      </c>
      <c r="C7177" s="5" t="s">
        <v>10147</v>
      </c>
      <c r="D7177" s="5" t="s">
        <v>10148</v>
      </c>
    </row>
    <row r="7178" ht="25.5" spans="1:4">
      <c r="A7178" s="5" t="s">
        <v>11888</v>
      </c>
      <c r="B7178" s="5" t="s">
        <v>11889</v>
      </c>
      <c r="C7178" s="5" t="s">
        <v>10149</v>
      </c>
      <c r="D7178" s="5" t="s">
        <v>10150</v>
      </c>
    </row>
    <row r="7179" ht="25.5" spans="1:4">
      <c r="A7179" s="5" t="s">
        <v>11888</v>
      </c>
      <c r="B7179" s="5" t="s">
        <v>11889</v>
      </c>
      <c r="C7179" s="5" t="s">
        <v>2832</v>
      </c>
      <c r="D7179" s="5" t="s">
        <v>2833</v>
      </c>
    </row>
    <row r="7180" ht="25.5" spans="1:4">
      <c r="A7180" s="5" t="s">
        <v>11888</v>
      </c>
      <c r="B7180" s="5" t="s">
        <v>11889</v>
      </c>
      <c r="C7180" s="5" t="s">
        <v>2834</v>
      </c>
      <c r="D7180" s="5" t="s">
        <v>2835</v>
      </c>
    </row>
    <row r="7181" ht="25.5" spans="1:4">
      <c r="A7181" s="5" t="s">
        <v>11888</v>
      </c>
      <c r="B7181" s="5" t="s">
        <v>11889</v>
      </c>
      <c r="C7181" s="5" t="s">
        <v>2836</v>
      </c>
      <c r="D7181" s="5" t="s">
        <v>2837</v>
      </c>
    </row>
    <row r="7182" ht="25.5" spans="1:4">
      <c r="A7182" s="5" t="s">
        <v>11888</v>
      </c>
      <c r="B7182" s="5" t="s">
        <v>11889</v>
      </c>
      <c r="C7182" s="5" t="s">
        <v>10151</v>
      </c>
      <c r="D7182" s="5" t="s">
        <v>10152</v>
      </c>
    </row>
    <row r="7183" ht="25.5" spans="1:4">
      <c r="A7183" s="5" t="s">
        <v>11888</v>
      </c>
      <c r="B7183" s="5" t="s">
        <v>11889</v>
      </c>
      <c r="C7183" s="5" t="s">
        <v>10153</v>
      </c>
      <c r="D7183" s="5" t="s">
        <v>10154</v>
      </c>
    </row>
    <row r="7184" ht="25.5" spans="1:4">
      <c r="A7184" s="5" t="s">
        <v>11888</v>
      </c>
      <c r="B7184" s="5" t="s">
        <v>11889</v>
      </c>
      <c r="C7184" s="5" t="s">
        <v>3322</v>
      </c>
      <c r="D7184" s="5" t="s">
        <v>3323</v>
      </c>
    </row>
    <row r="7185" ht="38.25" spans="1:4">
      <c r="A7185" s="5" t="s">
        <v>11888</v>
      </c>
      <c r="B7185" s="5" t="s">
        <v>11889</v>
      </c>
      <c r="C7185" s="5" t="s">
        <v>10155</v>
      </c>
      <c r="D7185" s="5" t="s">
        <v>10156</v>
      </c>
    </row>
    <row r="7186" ht="25.5" spans="1:4">
      <c r="A7186" s="5" t="s">
        <v>11888</v>
      </c>
      <c r="B7186" s="5" t="s">
        <v>11889</v>
      </c>
      <c r="C7186" s="5" t="s">
        <v>10157</v>
      </c>
      <c r="D7186" s="5" t="s">
        <v>10158</v>
      </c>
    </row>
    <row r="7187" ht="25.5" spans="1:4">
      <c r="A7187" s="5" t="s">
        <v>11888</v>
      </c>
      <c r="B7187" s="5" t="s">
        <v>11889</v>
      </c>
      <c r="C7187" s="5" t="s">
        <v>3324</v>
      </c>
      <c r="D7187" s="5" t="s">
        <v>3325</v>
      </c>
    </row>
    <row r="7188" ht="25.5" spans="1:4">
      <c r="A7188" s="5" t="s">
        <v>11888</v>
      </c>
      <c r="B7188" s="5" t="s">
        <v>11889</v>
      </c>
      <c r="C7188" s="5" t="s">
        <v>10159</v>
      </c>
      <c r="D7188" s="5" t="s">
        <v>10160</v>
      </c>
    </row>
    <row r="7189" ht="25.5" spans="1:4">
      <c r="A7189" s="5" t="s">
        <v>11888</v>
      </c>
      <c r="B7189" s="5" t="s">
        <v>11889</v>
      </c>
      <c r="C7189" s="5" t="s">
        <v>10161</v>
      </c>
      <c r="D7189" s="5" t="s">
        <v>10162</v>
      </c>
    </row>
    <row r="7190" ht="25.5" spans="1:4">
      <c r="A7190" s="5" t="s">
        <v>11888</v>
      </c>
      <c r="B7190" s="5" t="s">
        <v>11889</v>
      </c>
      <c r="C7190" s="5" t="s">
        <v>10163</v>
      </c>
      <c r="D7190" s="5" t="s">
        <v>10164</v>
      </c>
    </row>
    <row r="7191" ht="25.5" spans="1:4">
      <c r="A7191" s="5" t="s">
        <v>11888</v>
      </c>
      <c r="B7191" s="5" t="s">
        <v>11889</v>
      </c>
      <c r="C7191" s="5" t="s">
        <v>10165</v>
      </c>
      <c r="D7191" s="5" t="s">
        <v>10166</v>
      </c>
    </row>
    <row r="7192" ht="25.5" spans="1:4">
      <c r="A7192" s="5" t="s">
        <v>11888</v>
      </c>
      <c r="B7192" s="5" t="s">
        <v>11889</v>
      </c>
      <c r="C7192" s="5" t="s">
        <v>10167</v>
      </c>
      <c r="D7192" s="5" t="s">
        <v>10168</v>
      </c>
    </row>
    <row r="7193" ht="25.5" spans="1:4">
      <c r="A7193" s="5" t="s">
        <v>11888</v>
      </c>
      <c r="B7193" s="5" t="s">
        <v>11889</v>
      </c>
      <c r="C7193" s="5" t="s">
        <v>10169</v>
      </c>
      <c r="D7193" s="5" t="s">
        <v>10170</v>
      </c>
    </row>
    <row r="7194" ht="25.5" spans="1:4">
      <c r="A7194" s="5" t="s">
        <v>11888</v>
      </c>
      <c r="B7194" s="5" t="s">
        <v>11889</v>
      </c>
      <c r="C7194" s="5" t="s">
        <v>3332</v>
      </c>
      <c r="D7194" s="5" t="s">
        <v>3333</v>
      </c>
    </row>
    <row r="7195" ht="25.5" spans="1:4">
      <c r="A7195" s="5" t="s">
        <v>11888</v>
      </c>
      <c r="B7195" s="5" t="s">
        <v>11889</v>
      </c>
      <c r="C7195" s="5" t="s">
        <v>10171</v>
      </c>
      <c r="D7195" s="5" t="s">
        <v>10172</v>
      </c>
    </row>
    <row r="7196" ht="38.25" spans="1:4">
      <c r="A7196" s="5" t="s">
        <v>11888</v>
      </c>
      <c r="B7196" s="5" t="s">
        <v>11889</v>
      </c>
      <c r="C7196" s="5" t="s">
        <v>3334</v>
      </c>
      <c r="D7196" s="5" t="s">
        <v>3335</v>
      </c>
    </row>
    <row r="7197" ht="25.5" spans="1:4">
      <c r="A7197" s="5" t="s">
        <v>11888</v>
      </c>
      <c r="B7197" s="5" t="s">
        <v>11889</v>
      </c>
      <c r="C7197" s="5" t="s">
        <v>10173</v>
      </c>
      <c r="D7197" s="5" t="s">
        <v>10174</v>
      </c>
    </row>
    <row r="7198" ht="25.5" spans="1:4">
      <c r="A7198" s="5" t="s">
        <v>11888</v>
      </c>
      <c r="B7198" s="5" t="s">
        <v>11889</v>
      </c>
      <c r="C7198" s="5" t="s">
        <v>10175</v>
      </c>
      <c r="D7198" s="5" t="s">
        <v>10176</v>
      </c>
    </row>
    <row r="7199" ht="38.25" spans="1:4">
      <c r="A7199" s="5" t="s">
        <v>11888</v>
      </c>
      <c r="B7199" s="5" t="s">
        <v>11889</v>
      </c>
      <c r="C7199" s="5" t="s">
        <v>2848</v>
      </c>
      <c r="D7199" s="5" t="s">
        <v>2849</v>
      </c>
    </row>
    <row r="7200" ht="25.5" spans="1:4">
      <c r="A7200" s="5" t="s">
        <v>11888</v>
      </c>
      <c r="B7200" s="5" t="s">
        <v>11889</v>
      </c>
      <c r="C7200" s="5" t="s">
        <v>2850</v>
      </c>
      <c r="D7200" s="5" t="s">
        <v>2851</v>
      </c>
    </row>
    <row r="7201" ht="25.5" spans="1:4">
      <c r="A7201" s="5" t="s">
        <v>11888</v>
      </c>
      <c r="B7201" s="5" t="s">
        <v>11889</v>
      </c>
      <c r="C7201" s="5" t="s">
        <v>2852</v>
      </c>
      <c r="D7201" s="5" t="s">
        <v>2853</v>
      </c>
    </row>
    <row r="7202" ht="25.5" spans="1:4">
      <c r="A7202" s="5" t="s">
        <v>11888</v>
      </c>
      <c r="B7202" s="5" t="s">
        <v>11889</v>
      </c>
      <c r="C7202" s="5" t="s">
        <v>10177</v>
      </c>
      <c r="D7202" s="5" t="s">
        <v>10178</v>
      </c>
    </row>
    <row r="7203" ht="25.5" spans="1:4">
      <c r="A7203" s="5" t="s">
        <v>11888</v>
      </c>
      <c r="B7203" s="5" t="s">
        <v>11889</v>
      </c>
      <c r="C7203" s="5" t="s">
        <v>10179</v>
      </c>
      <c r="D7203" s="5" t="s">
        <v>10180</v>
      </c>
    </row>
    <row r="7204" ht="25.5" spans="1:4">
      <c r="A7204" s="5" t="s">
        <v>11888</v>
      </c>
      <c r="B7204" s="5" t="s">
        <v>11889</v>
      </c>
      <c r="C7204" s="5" t="s">
        <v>10181</v>
      </c>
      <c r="D7204" s="5" t="s">
        <v>10182</v>
      </c>
    </row>
    <row r="7205" ht="25.5" spans="1:4">
      <c r="A7205" s="5" t="s">
        <v>11888</v>
      </c>
      <c r="B7205" s="5" t="s">
        <v>11889</v>
      </c>
      <c r="C7205" s="5" t="s">
        <v>10183</v>
      </c>
      <c r="D7205" s="5" t="s">
        <v>10184</v>
      </c>
    </row>
    <row r="7206" ht="38.25" spans="1:4">
      <c r="A7206" s="5" t="s">
        <v>11888</v>
      </c>
      <c r="B7206" s="5" t="s">
        <v>11889</v>
      </c>
      <c r="C7206" s="5" t="s">
        <v>10185</v>
      </c>
      <c r="D7206" s="5" t="s">
        <v>10186</v>
      </c>
    </row>
    <row r="7207" ht="25.5" spans="1:4">
      <c r="A7207" s="5" t="s">
        <v>11888</v>
      </c>
      <c r="B7207" s="5" t="s">
        <v>11889</v>
      </c>
      <c r="C7207" s="5" t="s">
        <v>10187</v>
      </c>
      <c r="D7207" s="5" t="s">
        <v>10188</v>
      </c>
    </row>
    <row r="7208" ht="25.5" spans="1:4">
      <c r="A7208" s="5" t="s">
        <v>11888</v>
      </c>
      <c r="B7208" s="5" t="s">
        <v>11889</v>
      </c>
      <c r="C7208" s="5" t="s">
        <v>10189</v>
      </c>
      <c r="D7208" s="5" t="s">
        <v>10190</v>
      </c>
    </row>
    <row r="7209" ht="25.5" spans="1:4">
      <c r="A7209" s="5" t="s">
        <v>11888</v>
      </c>
      <c r="B7209" s="5" t="s">
        <v>11889</v>
      </c>
      <c r="C7209" s="5" t="s">
        <v>10191</v>
      </c>
      <c r="D7209" s="5" t="s">
        <v>10192</v>
      </c>
    </row>
    <row r="7210" ht="25.5" spans="1:4">
      <c r="A7210" s="5" t="s">
        <v>11888</v>
      </c>
      <c r="B7210" s="5" t="s">
        <v>11889</v>
      </c>
      <c r="C7210" s="5" t="s">
        <v>10193</v>
      </c>
      <c r="D7210" s="5" t="s">
        <v>10194</v>
      </c>
    </row>
    <row r="7211" ht="25.5" spans="1:4">
      <c r="A7211" s="5" t="s">
        <v>11888</v>
      </c>
      <c r="B7211" s="5" t="s">
        <v>11889</v>
      </c>
      <c r="C7211" s="5" t="s">
        <v>10195</v>
      </c>
      <c r="D7211" s="5" t="s">
        <v>10196</v>
      </c>
    </row>
    <row r="7212" ht="25.5" spans="1:4">
      <c r="A7212" s="5" t="s">
        <v>11888</v>
      </c>
      <c r="B7212" s="5" t="s">
        <v>11889</v>
      </c>
      <c r="C7212" s="5" t="s">
        <v>2854</v>
      </c>
      <c r="D7212" s="5" t="s">
        <v>2855</v>
      </c>
    </row>
    <row r="7213" ht="25.5" spans="1:4">
      <c r="A7213" s="5" t="s">
        <v>11888</v>
      </c>
      <c r="B7213" s="5" t="s">
        <v>11889</v>
      </c>
      <c r="C7213" s="5" t="s">
        <v>10197</v>
      </c>
      <c r="D7213" s="5" t="s">
        <v>10198</v>
      </c>
    </row>
    <row r="7214" ht="25.5" spans="1:4">
      <c r="A7214" s="5" t="s">
        <v>11888</v>
      </c>
      <c r="B7214" s="5" t="s">
        <v>11889</v>
      </c>
      <c r="C7214" s="5" t="s">
        <v>3366</v>
      </c>
      <c r="D7214" s="5" t="s">
        <v>3367</v>
      </c>
    </row>
    <row r="7215" ht="25.5" spans="1:4">
      <c r="A7215" s="5" t="s">
        <v>11888</v>
      </c>
      <c r="B7215" s="5" t="s">
        <v>11889</v>
      </c>
      <c r="C7215" s="5" t="s">
        <v>3368</v>
      </c>
      <c r="D7215" s="5" t="s">
        <v>3369</v>
      </c>
    </row>
    <row r="7216" ht="25.5" spans="1:4">
      <c r="A7216" s="5" t="s">
        <v>11888</v>
      </c>
      <c r="B7216" s="5" t="s">
        <v>11889</v>
      </c>
      <c r="C7216" s="5" t="s">
        <v>10199</v>
      </c>
      <c r="D7216" s="5" t="s">
        <v>10200</v>
      </c>
    </row>
    <row r="7217" ht="25.5" spans="1:4">
      <c r="A7217" s="5" t="s">
        <v>11888</v>
      </c>
      <c r="B7217" s="5" t="s">
        <v>11889</v>
      </c>
      <c r="C7217" s="5" t="s">
        <v>3370</v>
      </c>
      <c r="D7217" s="5" t="s">
        <v>3371</v>
      </c>
    </row>
    <row r="7218" ht="25.5" spans="1:4">
      <c r="A7218" s="5" t="s">
        <v>11888</v>
      </c>
      <c r="B7218" s="5" t="s">
        <v>11889</v>
      </c>
      <c r="C7218" s="5" t="s">
        <v>10201</v>
      </c>
      <c r="D7218" s="5" t="s">
        <v>10202</v>
      </c>
    </row>
    <row r="7219" ht="25.5" spans="1:4">
      <c r="A7219" s="5" t="s">
        <v>11888</v>
      </c>
      <c r="B7219" s="5" t="s">
        <v>11889</v>
      </c>
      <c r="C7219" s="5" t="s">
        <v>10203</v>
      </c>
      <c r="D7219" s="5" t="s">
        <v>10204</v>
      </c>
    </row>
    <row r="7220" ht="25.5" spans="1:4">
      <c r="A7220" s="5" t="s">
        <v>11888</v>
      </c>
      <c r="B7220" s="5" t="s">
        <v>11889</v>
      </c>
      <c r="C7220" s="5" t="s">
        <v>10205</v>
      </c>
      <c r="D7220" s="5" t="s">
        <v>10206</v>
      </c>
    </row>
    <row r="7221" ht="25.5" spans="1:4">
      <c r="A7221" s="5" t="s">
        <v>11888</v>
      </c>
      <c r="B7221" s="5" t="s">
        <v>11889</v>
      </c>
      <c r="C7221" s="5" t="s">
        <v>10207</v>
      </c>
      <c r="D7221" s="5" t="s">
        <v>10208</v>
      </c>
    </row>
    <row r="7222" ht="25.5" spans="1:4">
      <c r="A7222" s="5" t="s">
        <v>11888</v>
      </c>
      <c r="B7222" s="5" t="s">
        <v>11889</v>
      </c>
      <c r="C7222" s="5" t="s">
        <v>3372</v>
      </c>
      <c r="D7222" s="5" t="s">
        <v>3373</v>
      </c>
    </row>
    <row r="7223" ht="25.5" spans="1:4">
      <c r="A7223" s="5" t="s">
        <v>11888</v>
      </c>
      <c r="B7223" s="5" t="s">
        <v>11889</v>
      </c>
      <c r="C7223" s="5" t="s">
        <v>3374</v>
      </c>
      <c r="D7223" s="5" t="s">
        <v>3375</v>
      </c>
    </row>
    <row r="7224" ht="25.5" spans="1:4">
      <c r="A7224" s="5" t="s">
        <v>11888</v>
      </c>
      <c r="B7224" s="5" t="s">
        <v>11889</v>
      </c>
      <c r="C7224" s="5" t="s">
        <v>10209</v>
      </c>
      <c r="D7224" s="5" t="s">
        <v>10210</v>
      </c>
    </row>
    <row r="7225" ht="25.5" spans="1:4">
      <c r="A7225" s="5" t="s">
        <v>11888</v>
      </c>
      <c r="B7225" s="5" t="s">
        <v>11889</v>
      </c>
      <c r="C7225" s="5" t="s">
        <v>10211</v>
      </c>
      <c r="D7225" s="5" t="s">
        <v>10212</v>
      </c>
    </row>
    <row r="7226" ht="25.5" spans="1:4">
      <c r="A7226" s="5" t="s">
        <v>11888</v>
      </c>
      <c r="B7226" s="5" t="s">
        <v>11889</v>
      </c>
      <c r="C7226" s="5" t="s">
        <v>10213</v>
      </c>
      <c r="D7226" s="5" t="s">
        <v>10214</v>
      </c>
    </row>
    <row r="7227" ht="38.25" spans="1:4">
      <c r="A7227" s="5" t="s">
        <v>11888</v>
      </c>
      <c r="B7227" s="5" t="s">
        <v>11889</v>
      </c>
      <c r="C7227" s="5" t="s">
        <v>3376</v>
      </c>
      <c r="D7227" s="5" t="s">
        <v>3377</v>
      </c>
    </row>
    <row r="7228" ht="25.5" spans="1:4">
      <c r="A7228" s="5" t="s">
        <v>11888</v>
      </c>
      <c r="B7228" s="5" t="s">
        <v>11889</v>
      </c>
      <c r="C7228" s="5" t="s">
        <v>3378</v>
      </c>
      <c r="D7228" s="5" t="s">
        <v>3379</v>
      </c>
    </row>
    <row r="7229" ht="25.5" spans="1:4">
      <c r="A7229" s="5" t="s">
        <v>11888</v>
      </c>
      <c r="B7229" s="5" t="s">
        <v>11889</v>
      </c>
      <c r="C7229" s="5" t="s">
        <v>3380</v>
      </c>
      <c r="D7229" s="5" t="s">
        <v>3381</v>
      </c>
    </row>
    <row r="7230" ht="25.5" spans="1:4">
      <c r="A7230" s="5" t="s">
        <v>11888</v>
      </c>
      <c r="B7230" s="5" t="s">
        <v>11889</v>
      </c>
      <c r="C7230" s="5" t="s">
        <v>3382</v>
      </c>
      <c r="D7230" s="5" t="s">
        <v>3383</v>
      </c>
    </row>
    <row r="7231" ht="25.5" spans="1:4">
      <c r="A7231" s="5" t="s">
        <v>11888</v>
      </c>
      <c r="B7231" s="5" t="s">
        <v>11889</v>
      </c>
      <c r="C7231" s="5" t="s">
        <v>10215</v>
      </c>
      <c r="D7231" s="5" t="s">
        <v>10216</v>
      </c>
    </row>
    <row r="7232" ht="25.5" spans="1:4">
      <c r="A7232" s="5" t="s">
        <v>11888</v>
      </c>
      <c r="B7232" s="5" t="s">
        <v>11889</v>
      </c>
      <c r="C7232" s="5" t="s">
        <v>3384</v>
      </c>
      <c r="D7232" s="5" t="s">
        <v>3385</v>
      </c>
    </row>
    <row r="7233" ht="25.5" spans="1:4">
      <c r="A7233" s="5" t="s">
        <v>11888</v>
      </c>
      <c r="B7233" s="5" t="s">
        <v>11889</v>
      </c>
      <c r="C7233" s="5" t="s">
        <v>10217</v>
      </c>
      <c r="D7233" s="5" t="s">
        <v>10218</v>
      </c>
    </row>
    <row r="7234" ht="25.5" spans="1:4">
      <c r="A7234" s="5" t="s">
        <v>11888</v>
      </c>
      <c r="B7234" s="5" t="s">
        <v>11889</v>
      </c>
      <c r="C7234" s="5" t="s">
        <v>10219</v>
      </c>
      <c r="D7234" s="5" t="s">
        <v>10220</v>
      </c>
    </row>
    <row r="7235" ht="38.25" spans="1:4">
      <c r="A7235" s="5" t="s">
        <v>11888</v>
      </c>
      <c r="B7235" s="5" t="s">
        <v>11889</v>
      </c>
      <c r="C7235" s="5" t="s">
        <v>10221</v>
      </c>
      <c r="D7235" s="5" t="s">
        <v>10222</v>
      </c>
    </row>
    <row r="7236" ht="25.5" spans="1:4">
      <c r="A7236" s="5" t="s">
        <v>11888</v>
      </c>
      <c r="B7236" s="5" t="s">
        <v>11889</v>
      </c>
      <c r="C7236" s="5" t="s">
        <v>2864</v>
      </c>
      <c r="D7236" s="5" t="s">
        <v>2865</v>
      </c>
    </row>
    <row r="7237" ht="38.25" spans="1:4">
      <c r="A7237" s="5" t="s">
        <v>11888</v>
      </c>
      <c r="B7237" s="5" t="s">
        <v>11889</v>
      </c>
      <c r="C7237" s="5" t="s">
        <v>2866</v>
      </c>
      <c r="D7237" s="5" t="s">
        <v>2867</v>
      </c>
    </row>
    <row r="7238" ht="25.5" spans="1:4">
      <c r="A7238" s="5" t="s">
        <v>11888</v>
      </c>
      <c r="B7238" s="5" t="s">
        <v>11889</v>
      </c>
      <c r="C7238" s="5" t="s">
        <v>10223</v>
      </c>
      <c r="D7238" s="5" t="s">
        <v>10224</v>
      </c>
    </row>
    <row r="7239" ht="25.5" spans="1:4">
      <c r="A7239" s="5" t="s">
        <v>11888</v>
      </c>
      <c r="B7239" s="5" t="s">
        <v>11889</v>
      </c>
      <c r="C7239" s="5" t="s">
        <v>10225</v>
      </c>
      <c r="D7239" s="5" t="s">
        <v>10226</v>
      </c>
    </row>
    <row r="7240" ht="25.5" spans="1:4">
      <c r="A7240" s="5" t="s">
        <v>11888</v>
      </c>
      <c r="B7240" s="5" t="s">
        <v>11889</v>
      </c>
      <c r="C7240" s="5" t="s">
        <v>10227</v>
      </c>
      <c r="D7240" s="5" t="s">
        <v>10228</v>
      </c>
    </row>
    <row r="7241" ht="25.5" spans="1:4">
      <c r="A7241" s="5" t="s">
        <v>11888</v>
      </c>
      <c r="B7241" s="5" t="s">
        <v>11889</v>
      </c>
      <c r="C7241" s="5" t="s">
        <v>10229</v>
      </c>
      <c r="D7241" s="5" t="s">
        <v>10230</v>
      </c>
    </row>
    <row r="7242" ht="38.25" spans="1:4">
      <c r="A7242" s="5" t="s">
        <v>11888</v>
      </c>
      <c r="B7242" s="5" t="s">
        <v>11889</v>
      </c>
      <c r="C7242" s="5" t="s">
        <v>2868</v>
      </c>
      <c r="D7242" s="5" t="s">
        <v>2869</v>
      </c>
    </row>
    <row r="7243" ht="25.5" spans="1:4">
      <c r="A7243" s="5" t="s">
        <v>11888</v>
      </c>
      <c r="B7243" s="5" t="s">
        <v>11889</v>
      </c>
      <c r="C7243" s="5" t="s">
        <v>10231</v>
      </c>
      <c r="D7243" s="5" t="s">
        <v>10232</v>
      </c>
    </row>
    <row r="7244" ht="25.5" spans="1:4">
      <c r="A7244" s="5" t="s">
        <v>11888</v>
      </c>
      <c r="B7244" s="5" t="s">
        <v>11889</v>
      </c>
      <c r="C7244" s="5" t="s">
        <v>10233</v>
      </c>
      <c r="D7244" s="5" t="s">
        <v>10234</v>
      </c>
    </row>
    <row r="7245" ht="25.5" spans="1:4">
      <c r="A7245" s="5" t="s">
        <v>11888</v>
      </c>
      <c r="B7245" s="5" t="s">
        <v>11889</v>
      </c>
      <c r="C7245" s="5" t="s">
        <v>10235</v>
      </c>
      <c r="D7245" s="5" t="s">
        <v>10236</v>
      </c>
    </row>
    <row r="7246" ht="25.5" spans="1:4">
      <c r="A7246" s="5" t="s">
        <v>11888</v>
      </c>
      <c r="B7246" s="5" t="s">
        <v>11889</v>
      </c>
      <c r="C7246" s="5" t="s">
        <v>3410</v>
      </c>
      <c r="D7246" s="5" t="s">
        <v>3411</v>
      </c>
    </row>
    <row r="7247" ht="25.5" spans="1:4">
      <c r="A7247" s="5" t="s">
        <v>11888</v>
      </c>
      <c r="B7247" s="5" t="s">
        <v>11889</v>
      </c>
      <c r="C7247" s="5" t="s">
        <v>10237</v>
      </c>
      <c r="D7247" s="5" t="s">
        <v>10238</v>
      </c>
    </row>
    <row r="7248" ht="25.5" spans="1:4">
      <c r="A7248" s="5" t="s">
        <v>11888</v>
      </c>
      <c r="B7248" s="5" t="s">
        <v>11889</v>
      </c>
      <c r="C7248" s="5" t="s">
        <v>10239</v>
      </c>
      <c r="D7248" s="5" t="s">
        <v>10240</v>
      </c>
    </row>
    <row r="7249" ht="38.25" spans="1:4">
      <c r="A7249" s="5" t="s">
        <v>11888</v>
      </c>
      <c r="B7249" s="5" t="s">
        <v>11889</v>
      </c>
      <c r="C7249" s="5" t="s">
        <v>10241</v>
      </c>
      <c r="D7249" s="5" t="s">
        <v>10242</v>
      </c>
    </row>
    <row r="7250" ht="25.5" spans="1:4">
      <c r="A7250" s="5" t="s">
        <v>11888</v>
      </c>
      <c r="B7250" s="5" t="s">
        <v>11889</v>
      </c>
      <c r="C7250" s="5" t="s">
        <v>10243</v>
      </c>
      <c r="D7250" s="5" t="s">
        <v>10244</v>
      </c>
    </row>
    <row r="7251" ht="25.5" spans="1:4">
      <c r="A7251" s="5" t="s">
        <v>11888</v>
      </c>
      <c r="B7251" s="5" t="s">
        <v>11889</v>
      </c>
      <c r="C7251" s="5" t="s">
        <v>3418</v>
      </c>
      <c r="D7251" s="5" t="s">
        <v>3419</v>
      </c>
    </row>
    <row r="7252" ht="25.5" spans="1:4">
      <c r="A7252" s="5" t="s">
        <v>11888</v>
      </c>
      <c r="B7252" s="5" t="s">
        <v>11889</v>
      </c>
      <c r="C7252" s="5" t="s">
        <v>3420</v>
      </c>
      <c r="D7252" s="5" t="s">
        <v>3421</v>
      </c>
    </row>
    <row r="7253" ht="25.5" spans="1:4">
      <c r="A7253" s="5" t="s">
        <v>11888</v>
      </c>
      <c r="B7253" s="5" t="s">
        <v>11889</v>
      </c>
      <c r="C7253" s="5" t="s">
        <v>3422</v>
      </c>
      <c r="D7253" s="5" t="s">
        <v>3423</v>
      </c>
    </row>
    <row r="7254" ht="25.5" spans="1:4">
      <c r="A7254" s="5" t="s">
        <v>11888</v>
      </c>
      <c r="B7254" s="5" t="s">
        <v>11889</v>
      </c>
      <c r="C7254" s="5" t="s">
        <v>3424</v>
      </c>
      <c r="D7254" s="5" t="s">
        <v>3425</v>
      </c>
    </row>
    <row r="7255" ht="25.5" spans="1:4">
      <c r="A7255" s="5" t="s">
        <v>11888</v>
      </c>
      <c r="B7255" s="5" t="s">
        <v>11889</v>
      </c>
      <c r="C7255" s="5" t="s">
        <v>3426</v>
      </c>
      <c r="D7255" s="5" t="s">
        <v>3427</v>
      </c>
    </row>
    <row r="7256" ht="25.5" spans="1:4">
      <c r="A7256" s="5" t="s">
        <v>11888</v>
      </c>
      <c r="B7256" s="5" t="s">
        <v>11889</v>
      </c>
      <c r="C7256" s="5" t="s">
        <v>10245</v>
      </c>
      <c r="D7256" s="5" t="s">
        <v>10246</v>
      </c>
    </row>
    <row r="7257" ht="25.5" spans="1:4">
      <c r="A7257" s="5" t="s">
        <v>11888</v>
      </c>
      <c r="B7257" s="5" t="s">
        <v>11889</v>
      </c>
      <c r="C7257" s="5" t="s">
        <v>2886</v>
      </c>
      <c r="D7257" s="5" t="s">
        <v>2887</v>
      </c>
    </row>
    <row r="7258" ht="38.25" spans="1:4">
      <c r="A7258" s="5" t="s">
        <v>11888</v>
      </c>
      <c r="B7258" s="5" t="s">
        <v>11889</v>
      </c>
      <c r="C7258" s="5" t="s">
        <v>2888</v>
      </c>
      <c r="D7258" s="5" t="s">
        <v>2889</v>
      </c>
    </row>
    <row r="7259" ht="25.5" spans="1:4">
      <c r="A7259" s="5" t="s">
        <v>11888</v>
      </c>
      <c r="B7259" s="5" t="s">
        <v>11889</v>
      </c>
      <c r="C7259" s="5" t="s">
        <v>2890</v>
      </c>
      <c r="D7259" s="5" t="s">
        <v>2891</v>
      </c>
    </row>
    <row r="7260" ht="25.5" spans="1:4">
      <c r="A7260" s="5" t="s">
        <v>11888</v>
      </c>
      <c r="B7260" s="5" t="s">
        <v>11889</v>
      </c>
      <c r="C7260" s="5" t="s">
        <v>10247</v>
      </c>
      <c r="D7260" s="5" t="s">
        <v>10248</v>
      </c>
    </row>
    <row r="7261" ht="25.5" spans="1:4">
      <c r="A7261" s="5" t="s">
        <v>11888</v>
      </c>
      <c r="B7261" s="5" t="s">
        <v>11889</v>
      </c>
      <c r="C7261" s="5" t="s">
        <v>10249</v>
      </c>
      <c r="D7261" s="5" t="s">
        <v>10250</v>
      </c>
    </row>
    <row r="7262" ht="25.5" spans="1:4">
      <c r="A7262" s="5" t="s">
        <v>11888</v>
      </c>
      <c r="B7262" s="5" t="s">
        <v>11889</v>
      </c>
      <c r="C7262" s="5" t="s">
        <v>10251</v>
      </c>
      <c r="D7262" s="5" t="s">
        <v>10252</v>
      </c>
    </row>
    <row r="7263" ht="25.5" spans="1:4">
      <c r="A7263" s="5" t="s">
        <v>11888</v>
      </c>
      <c r="B7263" s="5" t="s">
        <v>11889</v>
      </c>
      <c r="C7263" s="5" t="s">
        <v>10253</v>
      </c>
      <c r="D7263" s="5" t="s">
        <v>10254</v>
      </c>
    </row>
    <row r="7264" ht="25.5" spans="1:4">
      <c r="A7264" s="5" t="s">
        <v>11888</v>
      </c>
      <c r="B7264" s="5" t="s">
        <v>11889</v>
      </c>
      <c r="C7264" s="5" t="s">
        <v>10255</v>
      </c>
      <c r="D7264" s="5" t="s">
        <v>10256</v>
      </c>
    </row>
    <row r="7265" ht="25.5" spans="1:4">
      <c r="A7265" s="5" t="s">
        <v>11888</v>
      </c>
      <c r="B7265" s="5" t="s">
        <v>11889</v>
      </c>
      <c r="C7265" s="5" t="s">
        <v>10257</v>
      </c>
      <c r="D7265" s="5" t="s">
        <v>10258</v>
      </c>
    </row>
    <row r="7266" ht="25.5" spans="1:4">
      <c r="A7266" s="5" t="s">
        <v>11888</v>
      </c>
      <c r="B7266" s="5" t="s">
        <v>11889</v>
      </c>
      <c r="C7266" s="5" t="s">
        <v>10259</v>
      </c>
      <c r="D7266" s="5" t="s">
        <v>10260</v>
      </c>
    </row>
    <row r="7267" ht="25.5" spans="1:4">
      <c r="A7267" s="5" t="s">
        <v>11888</v>
      </c>
      <c r="B7267" s="5" t="s">
        <v>11889</v>
      </c>
      <c r="C7267" s="5" t="s">
        <v>3456</v>
      </c>
      <c r="D7267" s="5" t="s">
        <v>3457</v>
      </c>
    </row>
    <row r="7268" ht="25.5" spans="1:4">
      <c r="A7268" s="5" t="s">
        <v>11888</v>
      </c>
      <c r="B7268" s="5" t="s">
        <v>11889</v>
      </c>
      <c r="C7268" s="5" t="s">
        <v>10261</v>
      </c>
      <c r="D7268" s="5" t="s">
        <v>10262</v>
      </c>
    </row>
    <row r="7269" ht="25.5" spans="1:4">
      <c r="A7269" s="5" t="s">
        <v>11888</v>
      </c>
      <c r="B7269" s="5" t="s">
        <v>11889</v>
      </c>
      <c r="C7269" s="5" t="s">
        <v>10263</v>
      </c>
      <c r="D7269" s="5" t="s">
        <v>10264</v>
      </c>
    </row>
    <row r="7270" ht="25.5" spans="1:4">
      <c r="A7270" s="5" t="s">
        <v>11888</v>
      </c>
      <c r="B7270" s="5" t="s">
        <v>11889</v>
      </c>
      <c r="C7270" s="5" t="s">
        <v>3458</v>
      </c>
      <c r="D7270" s="5" t="s">
        <v>3459</v>
      </c>
    </row>
    <row r="7271" ht="38.25" spans="1:4">
      <c r="A7271" s="5" t="s">
        <v>11888</v>
      </c>
      <c r="B7271" s="5" t="s">
        <v>11889</v>
      </c>
      <c r="C7271" s="5" t="s">
        <v>10265</v>
      </c>
      <c r="D7271" s="5" t="s">
        <v>10266</v>
      </c>
    </row>
    <row r="7272" ht="25.5" spans="1:4">
      <c r="A7272" s="5" t="s">
        <v>11888</v>
      </c>
      <c r="B7272" s="5" t="s">
        <v>11889</v>
      </c>
      <c r="C7272" s="5" t="s">
        <v>10267</v>
      </c>
      <c r="D7272" s="5" t="s">
        <v>10268</v>
      </c>
    </row>
    <row r="7273" ht="25.5" spans="1:4">
      <c r="A7273" s="5" t="s">
        <v>11888</v>
      </c>
      <c r="B7273" s="5" t="s">
        <v>11889</v>
      </c>
      <c r="C7273" s="5" t="s">
        <v>10269</v>
      </c>
      <c r="D7273" s="5" t="s">
        <v>10270</v>
      </c>
    </row>
    <row r="7274" ht="25.5" spans="1:4">
      <c r="A7274" s="5" t="s">
        <v>11888</v>
      </c>
      <c r="B7274" s="5" t="s">
        <v>11889</v>
      </c>
      <c r="C7274" s="5" t="s">
        <v>10271</v>
      </c>
      <c r="D7274" s="5" t="s">
        <v>10272</v>
      </c>
    </row>
    <row r="7275" ht="25.5" spans="1:4">
      <c r="A7275" s="5" t="s">
        <v>11888</v>
      </c>
      <c r="B7275" s="5" t="s">
        <v>11889</v>
      </c>
      <c r="C7275" s="5" t="s">
        <v>10273</v>
      </c>
      <c r="D7275" s="5" t="s">
        <v>10274</v>
      </c>
    </row>
    <row r="7276" ht="25.5" spans="1:4">
      <c r="A7276" s="5" t="s">
        <v>11888</v>
      </c>
      <c r="B7276" s="5" t="s">
        <v>11889</v>
      </c>
      <c r="C7276" s="5" t="s">
        <v>10275</v>
      </c>
      <c r="D7276" s="5" t="s">
        <v>10276</v>
      </c>
    </row>
    <row r="7277" ht="38.25" spans="1:4">
      <c r="A7277" s="5" t="s">
        <v>11888</v>
      </c>
      <c r="B7277" s="5" t="s">
        <v>11889</v>
      </c>
      <c r="C7277" s="5" t="s">
        <v>10277</v>
      </c>
      <c r="D7277" s="5" t="s">
        <v>10278</v>
      </c>
    </row>
    <row r="7278" ht="25.5" spans="1:4">
      <c r="A7278" s="5" t="s">
        <v>11888</v>
      </c>
      <c r="B7278" s="5" t="s">
        <v>11889</v>
      </c>
      <c r="C7278" s="5" t="s">
        <v>10279</v>
      </c>
      <c r="D7278" s="5" t="s">
        <v>10280</v>
      </c>
    </row>
    <row r="7279" ht="25.5" spans="1:4">
      <c r="A7279" s="5" t="s">
        <v>11888</v>
      </c>
      <c r="B7279" s="5" t="s">
        <v>11889</v>
      </c>
      <c r="C7279" s="5" t="s">
        <v>10281</v>
      </c>
      <c r="D7279" s="5" t="s">
        <v>10282</v>
      </c>
    </row>
    <row r="7280" ht="25.5" spans="1:4">
      <c r="A7280" s="5" t="s">
        <v>11888</v>
      </c>
      <c r="B7280" s="5" t="s">
        <v>11889</v>
      </c>
      <c r="C7280" s="5" t="s">
        <v>10283</v>
      </c>
      <c r="D7280" s="5" t="s">
        <v>10284</v>
      </c>
    </row>
    <row r="7281" ht="25.5" spans="1:4">
      <c r="A7281" s="5" t="s">
        <v>11888</v>
      </c>
      <c r="B7281" s="5" t="s">
        <v>11889</v>
      </c>
      <c r="C7281" s="5" t="s">
        <v>3464</v>
      </c>
      <c r="D7281" s="5" t="s">
        <v>3465</v>
      </c>
    </row>
    <row r="7282" ht="25.5" spans="1:4">
      <c r="A7282" s="5" t="s">
        <v>11888</v>
      </c>
      <c r="B7282" s="5" t="s">
        <v>11889</v>
      </c>
      <c r="C7282" s="5" t="s">
        <v>10285</v>
      </c>
      <c r="D7282" s="5" t="s">
        <v>10286</v>
      </c>
    </row>
    <row r="7283" ht="25.5" spans="1:4">
      <c r="A7283" s="5" t="s">
        <v>11888</v>
      </c>
      <c r="B7283" s="5" t="s">
        <v>11889</v>
      </c>
      <c r="C7283" s="5" t="s">
        <v>10287</v>
      </c>
      <c r="D7283" s="5" t="s">
        <v>10288</v>
      </c>
    </row>
    <row r="7284" ht="25.5" spans="1:4">
      <c r="A7284" s="5" t="s">
        <v>11888</v>
      </c>
      <c r="B7284" s="5" t="s">
        <v>11889</v>
      </c>
      <c r="C7284" s="5" t="s">
        <v>2958</v>
      </c>
      <c r="D7284" s="5" t="s">
        <v>2959</v>
      </c>
    </row>
    <row r="7285" ht="25.5" spans="1:4">
      <c r="A7285" s="5" t="s">
        <v>11888</v>
      </c>
      <c r="B7285" s="5" t="s">
        <v>11889</v>
      </c>
      <c r="C7285" s="5" t="s">
        <v>2960</v>
      </c>
      <c r="D7285" s="5" t="s">
        <v>2961</v>
      </c>
    </row>
    <row r="7286" ht="25.5" spans="1:4">
      <c r="A7286" s="5" t="s">
        <v>11888</v>
      </c>
      <c r="B7286" s="5" t="s">
        <v>11889</v>
      </c>
      <c r="C7286" s="5" t="s">
        <v>2962</v>
      </c>
      <c r="D7286" s="5" t="s">
        <v>2963</v>
      </c>
    </row>
    <row r="7287" ht="25.5" spans="1:4">
      <c r="A7287" s="5" t="s">
        <v>11888</v>
      </c>
      <c r="B7287" s="5" t="s">
        <v>11889</v>
      </c>
      <c r="C7287" s="5" t="s">
        <v>2964</v>
      </c>
      <c r="D7287" s="5" t="s">
        <v>2965</v>
      </c>
    </row>
    <row r="7288" ht="25.5" spans="1:4">
      <c r="A7288" s="5" t="s">
        <v>11888</v>
      </c>
      <c r="B7288" s="5" t="s">
        <v>11889</v>
      </c>
      <c r="C7288" s="5" t="s">
        <v>10289</v>
      </c>
      <c r="D7288" s="5" t="s">
        <v>10290</v>
      </c>
    </row>
    <row r="7289" ht="38.25" spans="1:4">
      <c r="A7289" s="5" t="s">
        <v>11888</v>
      </c>
      <c r="B7289" s="5" t="s">
        <v>11889</v>
      </c>
      <c r="C7289" s="5" t="s">
        <v>10291</v>
      </c>
      <c r="D7289" s="5" t="s">
        <v>10292</v>
      </c>
    </row>
    <row r="7290" ht="38.25" spans="1:4">
      <c r="A7290" s="5" t="s">
        <v>11888</v>
      </c>
      <c r="B7290" s="5" t="s">
        <v>11889</v>
      </c>
      <c r="C7290" s="5" t="s">
        <v>10293</v>
      </c>
      <c r="D7290" s="5" t="s">
        <v>10294</v>
      </c>
    </row>
    <row r="7291" ht="25.5" spans="1:4">
      <c r="A7291" s="5" t="s">
        <v>11888</v>
      </c>
      <c r="B7291" s="5" t="s">
        <v>11889</v>
      </c>
      <c r="C7291" s="5" t="s">
        <v>10295</v>
      </c>
      <c r="D7291" s="5" t="s">
        <v>10296</v>
      </c>
    </row>
    <row r="7292" ht="25.5" spans="1:4">
      <c r="A7292" s="5" t="s">
        <v>11888</v>
      </c>
      <c r="B7292" s="5" t="s">
        <v>11889</v>
      </c>
      <c r="C7292" s="5" t="s">
        <v>10297</v>
      </c>
      <c r="D7292" s="5" t="s">
        <v>10298</v>
      </c>
    </row>
    <row r="7293" ht="25.5" spans="1:4">
      <c r="A7293" s="5" t="s">
        <v>11888</v>
      </c>
      <c r="B7293" s="5" t="s">
        <v>11889</v>
      </c>
      <c r="C7293" s="5" t="s">
        <v>10299</v>
      </c>
      <c r="D7293" s="5" t="s">
        <v>10300</v>
      </c>
    </row>
    <row r="7294" ht="25.5" spans="1:4">
      <c r="A7294" s="5" t="s">
        <v>11888</v>
      </c>
      <c r="B7294" s="5" t="s">
        <v>11889</v>
      </c>
      <c r="C7294" s="5" t="s">
        <v>10301</v>
      </c>
      <c r="D7294" s="5" t="s">
        <v>10302</v>
      </c>
    </row>
    <row r="7295" ht="38.25" spans="1:4">
      <c r="A7295" s="5" t="s">
        <v>11888</v>
      </c>
      <c r="B7295" s="5" t="s">
        <v>11889</v>
      </c>
      <c r="C7295" s="5" t="s">
        <v>2966</v>
      </c>
      <c r="D7295" s="5" t="s">
        <v>2967</v>
      </c>
    </row>
    <row r="7296" ht="25.5" spans="1:4">
      <c r="A7296" s="5" t="s">
        <v>11888</v>
      </c>
      <c r="B7296" s="5" t="s">
        <v>11889</v>
      </c>
      <c r="C7296" s="5" t="s">
        <v>10303</v>
      </c>
      <c r="D7296" s="5" t="s">
        <v>10304</v>
      </c>
    </row>
    <row r="7297" ht="25.5" spans="1:4">
      <c r="A7297" s="5" t="s">
        <v>11888</v>
      </c>
      <c r="B7297" s="5" t="s">
        <v>11889</v>
      </c>
      <c r="C7297" s="5" t="s">
        <v>10305</v>
      </c>
      <c r="D7297" s="5" t="s">
        <v>10306</v>
      </c>
    </row>
    <row r="7298" ht="25.5" spans="1:4">
      <c r="A7298" s="5" t="s">
        <v>11888</v>
      </c>
      <c r="B7298" s="5" t="s">
        <v>11889</v>
      </c>
      <c r="C7298" s="5" t="s">
        <v>10307</v>
      </c>
      <c r="D7298" s="5" t="s">
        <v>10308</v>
      </c>
    </row>
    <row r="7299" ht="38.25" spans="1:4">
      <c r="A7299" s="5" t="s">
        <v>11888</v>
      </c>
      <c r="B7299" s="5" t="s">
        <v>11889</v>
      </c>
      <c r="C7299" s="5" t="s">
        <v>10309</v>
      </c>
      <c r="D7299" s="5" t="s">
        <v>10310</v>
      </c>
    </row>
    <row r="7300" ht="25.5" spans="1:4">
      <c r="A7300" s="5" t="s">
        <v>11888</v>
      </c>
      <c r="B7300" s="5" t="s">
        <v>11889</v>
      </c>
      <c r="C7300" s="5" t="s">
        <v>10311</v>
      </c>
      <c r="D7300" s="5" t="s">
        <v>10312</v>
      </c>
    </row>
    <row r="7301" ht="25.5" spans="1:4">
      <c r="A7301" s="5" t="s">
        <v>11888</v>
      </c>
      <c r="B7301" s="5" t="s">
        <v>11889</v>
      </c>
      <c r="C7301" s="5" t="s">
        <v>10313</v>
      </c>
      <c r="D7301" s="5" t="s">
        <v>10314</v>
      </c>
    </row>
    <row r="7302" ht="25.5" spans="1:4">
      <c r="A7302" s="5" t="s">
        <v>11888</v>
      </c>
      <c r="B7302" s="5" t="s">
        <v>11889</v>
      </c>
      <c r="C7302" s="5" t="s">
        <v>3500</v>
      </c>
      <c r="D7302" s="5" t="s">
        <v>3501</v>
      </c>
    </row>
    <row r="7303" ht="25.5" spans="1:4">
      <c r="A7303" s="5" t="s">
        <v>11888</v>
      </c>
      <c r="B7303" s="5" t="s">
        <v>11889</v>
      </c>
      <c r="C7303" s="5" t="s">
        <v>10315</v>
      </c>
      <c r="D7303" s="5" t="s">
        <v>10316</v>
      </c>
    </row>
    <row r="7304" ht="25.5" spans="1:4">
      <c r="A7304" s="5" t="s">
        <v>11888</v>
      </c>
      <c r="B7304" s="5" t="s">
        <v>11889</v>
      </c>
      <c r="C7304" s="5" t="s">
        <v>10317</v>
      </c>
      <c r="D7304" s="5" t="s">
        <v>10318</v>
      </c>
    </row>
    <row r="7305" ht="25.5" spans="1:4">
      <c r="A7305" s="5" t="s">
        <v>11888</v>
      </c>
      <c r="B7305" s="5" t="s">
        <v>11889</v>
      </c>
      <c r="C7305" s="5" t="s">
        <v>10319</v>
      </c>
      <c r="D7305" s="5" t="s">
        <v>10320</v>
      </c>
    </row>
    <row r="7306" ht="25.5" spans="1:4">
      <c r="A7306" s="5" t="s">
        <v>11888</v>
      </c>
      <c r="B7306" s="5" t="s">
        <v>11889</v>
      </c>
      <c r="C7306" s="5" t="s">
        <v>10321</v>
      </c>
      <c r="D7306" s="5" t="s">
        <v>10322</v>
      </c>
    </row>
    <row r="7307" ht="38.25" spans="1:4">
      <c r="A7307" s="5" t="s">
        <v>11888</v>
      </c>
      <c r="B7307" s="5" t="s">
        <v>11889</v>
      </c>
      <c r="C7307" s="5" t="s">
        <v>10323</v>
      </c>
      <c r="D7307" s="5" t="s">
        <v>10324</v>
      </c>
    </row>
    <row r="7308" ht="25.5" spans="1:4">
      <c r="A7308" s="5" t="s">
        <v>11888</v>
      </c>
      <c r="B7308" s="5" t="s">
        <v>11889</v>
      </c>
      <c r="C7308" s="5" t="s">
        <v>10325</v>
      </c>
      <c r="D7308" s="5" t="s">
        <v>10326</v>
      </c>
    </row>
    <row r="7309" ht="25.5" spans="1:4">
      <c r="A7309" s="5" t="s">
        <v>11888</v>
      </c>
      <c r="B7309" s="5" t="s">
        <v>11889</v>
      </c>
      <c r="C7309" s="5" t="s">
        <v>2996</v>
      </c>
      <c r="D7309" s="5" t="s">
        <v>2997</v>
      </c>
    </row>
    <row r="7310" ht="38.25" spans="1:4">
      <c r="A7310" s="5" t="s">
        <v>11888</v>
      </c>
      <c r="B7310" s="5" t="s">
        <v>11889</v>
      </c>
      <c r="C7310" s="5" t="s">
        <v>2998</v>
      </c>
      <c r="D7310" s="5" t="s">
        <v>2999</v>
      </c>
    </row>
    <row r="7311" ht="25.5" spans="1:4">
      <c r="A7311" s="5" t="s">
        <v>11888</v>
      </c>
      <c r="B7311" s="5" t="s">
        <v>11889</v>
      </c>
      <c r="C7311" s="5" t="s">
        <v>10327</v>
      </c>
      <c r="D7311" s="5" t="s">
        <v>10328</v>
      </c>
    </row>
    <row r="7312" ht="25.5" spans="1:4">
      <c r="A7312" s="5" t="s">
        <v>11888</v>
      </c>
      <c r="B7312" s="5" t="s">
        <v>11889</v>
      </c>
      <c r="C7312" s="5" t="s">
        <v>10329</v>
      </c>
      <c r="D7312" s="5" t="s">
        <v>10330</v>
      </c>
    </row>
    <row r="7313" ht="25.5" spans="1:4">
      <c r="A7313" s="5" t="s">
        <v>11888</v>
      </c>
      <c r="B7313" s="5" t="s">
        <v>11889</v>
      </c>
      <c r="C7313" s="5" t="s">
        <v>10331</v>
      </c>
      <c r="D7313" s="5" t="s">
        <v>10332</v>
      </c>
    </row>
    <row r="7314" ht="25.5" spans="1:4">
      <c r="A7314" s="5" t="s">
        <v>11888</v>
      </c>
      <c r="B7314" s="5" t="s">
        <v>11889</v>
      </c>
      <c r="C7314" s="5" t="s">
        <v>10333</v>
      </c>
      <c r="D7314" s="5" t="s">
        <v>10334</v>
      </c>
    </row>
    <row r="7315" ht="25.5" spans="1:4">
      <c r="A7315" s="5" t="s">
        <v>11888</v>
      </c>
      <c r="B7315" s="5" t="s">
        <v>11889</v>
      </c>
      <c r="C7315" s="5" t="s">
        <v>10335</v>
      </c>
      <c r="D7315" s="5" t="s">
        <v>10336</v>
      </c>
    </row>
    <row r="7316" ht="25.5" spans="1:4">
      <c r="A7316" s="5" t="s">
        <v>11888</v>
      </c>
      <c r="B7316" s="5" t="s">
        <v>11889</v>
      </c>
      <c r="C7316" s="5" t="s">
        <v>10337</v>
      </c>
      <c r="D7316" s="5" t="s">
        <v>10338</v>
      </c>
    </row>
    <row r="7317" ht="38.25" spans="1:4">
      <c r="A7317" s="5" t="s">
        <v>11888</v>
      </c>
      <c r="B7317" s="5" t="s">
        <v>11889</v>
      </c>
      <c r="C7317" s="5" t="s">
        <v>10339</v>
      </c>
      <c r="D7317" s="5" t="s">
        <v>10340</v>
      </c>
    </row>
    <row r="7318" ht="38.25" spans="1:4">
      <c r="A7318" s="5" t="s">
        <v>11888</v>
      </c>
      <c r="B7318" s="5" t="s">
        <v>11889</v>
      </c>
      <c r="C7318" s="5" t="s">
        <v>3000</v>
      </c>
      <c r="D7318" s="5" t="s">
        <v>3001</v>
      </c>
    </row>
    <row r="7319" ht="25.5" spans="1:4">
      <c r="A7319" s="5" t="s">
        <v>11888</v>
      </c>
      <c r="B7319" s="5" t="s">
        <v>11889</v>
      </c>
      <c r="C7319" s="5" t="s">
        <v>10341</v>
      </c>
      <c r="D7319" s="5" t="s">
        <v>10342</v>
      </c>
    </row>
    <row r="7320" ht="25.5" spans="1:4">
      <c r="A7320" s="5" t="s">
        <v>11888</v>
      </c>
      <c r="B7320" s="5" t="s">
        <v>11889</v>
      </c>
      <c r="C7320" s="5" t="s">
        <v>10343</v>
      </c>
      <c r="D7320" s="5" t="s">
        <v>10344</v>
      </c>
    </row>
    <row r="7321" ht="25.5" spans="1:4">
      <c r="A7321" s="5" t="s">
        <v>11888</v>
      </c>
      <c r="B7321" s="5" t="s">
        <v>11889</v>
      </c>
      <c r="C7321" s="5" t="s">
        <v>10345</v>
      </c>
      <c r="D7321" s="5" t="s">
        <v>10346</v>
      </c>
    </row>
    <row r="7322" ht="25.5" spans="1:4">
      <c r="A7322" s="5" t="s">
        <v>11888</v>
      </c>
      <c r="B7322" s="5" t="s">
        <v>11889</v>
      </c>
      <c r="C7322" s="5" t="s">
        <v>3530</v>
      </c>
      <c r="D7322" s="5" t="s">
        <v>3531</v>
      </c>
    </row>
    <row r="7323" ht="25.5" spans="1:4">
      <c r="A7323" s="5" t="s">
        <v>11888</v>
      </c>
      <c r="B7323" s="5" t="s">
        <v>11889</v>
      </c>
      <c r="C7323" s="5" t="s">
        <v>10347</v>
      </c>
      <c r="D7323" s="5" t="s">
        <v>10348</v>
      </c>
    </row>
    <row r="7324" ht="25.5" spans="1:4">
      <c r="A7324" s="5" t="s">
        <v>11888</v>
      </c>
      <c r="B7324" s="5" t="s">
        <v>11889</v>
      </c>
      <c r="C7324" s="5" t="s">
        <v>3532</v>
      </c>
      <c r="D7324" s="5" t="s">
        <v>3533</v>
      </c>
    </row>
    <row r="7325" ht="25.5" spans="1:4">
      <c r="A7325" s="5" t="s">
        <v>11888</v>
      </c>
      <c r="B7325" s="5" t="s">
        <v>11889</v>
      </c>
      <c r="C7325" s="5" t="s">
        <v>10349</v>
      </c>
      <c r="D7325" s="5" t="s">
        <v>10350</v>
      </c>
    </row>
    <row r="7326" ht="25.5" spans="1:4">
      <c r="A7326" s="5" t="s">
        <v>11888</v>
      </c>
      <c r="B7326" s="5" t="s">
        <v>11889</v>
      </c>
      <c r="C7326" s="5" t="s">
        <v>3534</v>
      </c>
      <c r="D7326" s="5" t="s">
        <v>3535</v>
      </c>
    </row>
    <row r="7327" ht="25.5" spans="1:4">
      <c r="A7327" s="5" t="s">
        <v>11888</v>
      </c>
      <c r="B7327" s="5" t="s">
        <v>11889</v>
      </c>
      <c r="C7327" s="5" t="s">
        <v>10351</v>
      </c>
      <c r="D7327" s="5" t="s">
        <v>10352</v>
      </c>
    </row>
    <row r="7328" ht="25.5" spans="1:4">
      <c r="A7328" s="5" t="s">
        <v>11888</v>
      </c>
      <c r="B7328" s="5" t="s">
        <v>11889</v>
      </c>
      <c r="C7328" s="5" t="s">
        <v>10353</v>
      </c>
      <c r="D7328" s="5" t="s">
        <v>10354</v>
      </c>
    </row>
    <row r="7329" ht="38.25" spans="1:4">
      <c r="A7329" s="5" t="s">
        <v>11888</v>
      </c>
      <c r="B7329" s="5" t="s">
        <v>11889</v>
      </c>
      <c r="C7329" s="5" t="s">
        <v>10355</v>
      </c>
      <c r="D7329" s="5" t="s">
        <v>10356</v>
      </c>
    </row>
    <row r="7330" ht="25.5" spans="1:4">
      <c r="A7330" s="5" t="s">
        <v>11888</v>
      </c>
      <c r="B7330" s="5" t="s">
        <v>11889</v>
      </c>
      <c r="C7330" s="5" t="s">
        <v>3544</v>
      </c>
      <c r="D7330" s="5" t="s">
        <v>3545</v>
      </c>
    </row>
    <row r="7331" ht="25.5" spans="1:4">
      <c r="A7331" s="5" t="s">
        <v>11888</v>
      </c>
      <c r="B7331" s="5" t="s">
        <v>11889</v>
      </c>
      <c r="C7331" s="5" t="s">
        <v>10357</v>
      </c>
      <c r="D7331" s="5" t="s">
        <v>10358</v>
      </c>
    </row>
    <row r="7332" ht="25.5" spans="1:4">
      <c r="A7332" s="5" t="s">
        <v>11888</v>
      </c>
      <c r="B7332" s="5" t="s">
        <v>11889</v>
      </c>
      <c r="C7332" s="5" t="s">
        <v>10359</v>
      </c>
      <c r="D7332" s="5" t="s">
        <v>10360</v>
      </c>
    </row>
    <row r="7333" ht="38.25" spans="1:4">
      <c r="A7333" s="5" t="s">
        <v>11888</v>
      </c>
      <c r="B7333" s="5" t="s">
        <v>11889</v>
      </c>
      <c r="C7333" s="5" t="s">
        <v>3026</v>
      </c>
      <c r="D7333" s="5" t="s">
        <v>3027</v>
      </c>
    </row>
    <row r="7334" ht="25.5" spans="1:4">
      <c r="A7334" s="5" t="s">
        <v>11888</v>
      </c>
      <c r="B7334" s="5" t="s">
        <v>11889</v>
      </c>
      <c r="C7334" s="5" t="s">
        <v>3028</v>
      </c>
      <c r="D7334" s="5" t="s">
        <v>3029</v>
      </c>
    </row>
    <row r="7335" ht="25.5" spans="1:4">
      <c r="A7335" s="5" t="s">
        <v>11888</v>
      </c>
      <c r="B7335" s="5" t="s">
        <v>11889</v>
      </c>
      <c r="C7335" s="5" t="s">
        <v>10361</v>
      </c>
      <c r="D7335" s="5" t="s">
        <v>10362</v>
      </c>
    </row>
    <row r="7336" ht="38.25" spans="1:4">
      <c r="A7336" s="5" t="s">
        <v>11888</v>
      </c>
      <c r="B7336" s="5" t="s">
        <v>11889</v>
      </c>
      <c r="C7336" s="5" t="s">
        <v>10363</v>
      </c>
      <c r="D7336" s="5" t="s">
        <v>10364</v>
      </c>
    </row>
    <row r="7337" ht="25.5" spans="1:4">
      <c r="A7337" s="5" t="s">
        <v>11888</v>
      </c>
      <c r="B7337" s="5" t="s">
        <v>11889</v>
      </c>
      <c r="C7337" s="5" t="s">
        <v>10365</v>
      </c>
      <c r="D7337" s="5" t="s">
        <v>10366</v>
      </c>
    </row>
    <row r="7338" ht="51" spans="1:4">
      <c r="A7338" s="5" t="s">
        <v>11888</v>
      </c>
      <c r="B7338" s="5" t="s">
        <v>11889</v>
      </c>
      <c r="C7338" s="5" t="s">
        <v>10367</v>
      </c>
      <c r="D7338" s="5" t="s">
        <v>10368</v>
      </c>
    </row>
    <row r="7339" ht="38.25" spans="1:4">
      <c r="A7339" s="5" t="s">
        <v>11888</v>
      </c>
      <c r="B7339" s="5" t="s">
        <v>11889</v>
      </c>
      <c r="C7339" s="5" t="s">
        <v>10369</v>
      </c>
      <c r="D7339" s="5" t="s">
        <v>10370</v>
      </c>
    </row>
    <row r="7340" ht="38.25" spans="1:4">
      <c r="A7340" s="5" t="s">
        <v>11888</v>
      </c>
      <c r="B7340" s="5" t="s">
        <v>11889</v>
      </c>
      <c r="C7340" s="5" t="s">
        <v>10371</v>
      </c>
      <c r="D7340" s="5" t="s">
        <v>10372</v>
      </c>
    </row>
    <row r="7341" ht="25.5" spans="1:4">
      <c r="A7341" s="5" t="s">
        <v>11888</v>
      </c>
      <c r="B7341" s="5" t="s">
        <v>11889</v>
      </c>
      <c r="C7341" s="5" t="s">
        <v>10373</v>
      </c>
      <c r="D7341" s="5" t="s">
        <v>10374</v>
      </c>
    </row>
    <row r="7342" ht="25.5" spans="1:4">
      <c r="A7342" s="5" t="s">
        <v>11888</v>
      </c>
      <c r="B7342" s="5" t="s">
        <v>11889</v>
      </c>
      <c r="C7342" s="5" t="s">
        <v>10375</v>
      </c>
      <c r="D7342" s="5" t="s">
        <v>10376</v>
      </c>
    </row>
    <row r="7343" ht="38.25" spans="1:4">
      <c r="A7343" s="5" t="s">
        <v>11888</v>
      </c>
      <c r="B7343" s="5" t="s">
        <v>11889</v>
      </c>
      <c r="C7343" s="5" t="s">
        <v>10377</v>
      </c>
      <c r="D7343" s="5" t="s">
        <v>10378</v>
      </c>
    </row>
    <row r="7344" ht="38.25" spans="1:4">
      <c r="A7344" s="5" t="s">
        <v>11888</v>
      </c>
      <c r="B7344" s="5" t="s">
        <v>11889</v>
      </c>
      <c r="C7344" s="5" t="s">
        <v>3030</v>
      </c>
      <c r="D7344" s="5" t="s">
        <v>3031</v>
      </c>
    </row>
    <row r="7345" ht="38.25" spans="1:4">
      <c r="A7345" s="5" t="s">
        <v>11888</v>
      </c>
      <c r="B7345" s="5" t="s">
        <v>11889</v>
      </c>
      <c r="C7345" s="5" t="s">
        <v>3032</v>
      </c>
      <c r="D7345" s="5" t="s">
        <v>3033</v>
      </c>
    </row>
    <row r="7346" ht="25.5" spans="1:4">
      <c r="A7346" s="5" t="s">
        <v>11890</v>
      </c>
      <c r="B7346" s="5" t="s">
        <v>11891</v>
      </c>
      <c r="C7346" s="5" t="s">
        <v>10379</v>
      </c>
      <c r="D7346" s="5" t="s">
        <v>10380</v>
      </c>
    </row>
    <row r="7347" ht="25.5" spans="1:4">
      <c r="A7347" s="5" t="s">
        <v>11890</v>
      </c>
      <c r="B7347" s="5" t="s">
        <v>11891</v>
      </c>
      <c r="C7347" s="5" t="s">
        <v>10381</v>
      </c>
      <c r="D7347" s="5" t="s">
        <v>10382</v>
      </c>
    </row>
    <row r="7348" ht="38.25" spans="1:4">
      <c r="A7348" s="5" t="s">
        <v>11890</v>
      </c>
      <c r="B7348" s="5" t="s">
        <v>11891</v>
      </c>
      <c r="C7348" s="5" t="s">
        <v>10383</v>
      </c>
      <c r="D7348" s="5" t="s">
        <v>10384</v>
      </c>
    </row>
    <row r="7349" ht="25.5" spans="1:4">
      <c r="A7349" s="5" t="s">
        <v>11890</v>
      </c>
      <c r="B7349" s="5" t="s">
        <v>11891</v>
      </c>
      <c r="C7349" s="5" t="s">
        <v>10385</v>
      </c>
      <c r="D7349" s="5" t="s">
        <v>10386</v>
      </c>
    </row>
    <row r="7350" ht="38.25" spans="1:4">
      <c r="A7350" s="5" t="s">
        <v>11890</v>
      </c>
      <c r="B7350" s="5" t="s">
        <v>11891</v>
      </c>
      <c r="C7350" s="5" t="s">
        <v>10387</v>
      </c>
      <c r="D7350" s="5" t="s">
        <v>10388</v>
      </c>
    </row>
  </sheetData>
  <pageMargins left="0.699305555555556" right="0.699305555555556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Huazhu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酒店房型-项目经理填写</vt:lpstr>
      <vt:lpstr>甲供材料清单</vt:lpstr>
      <vt:lpstr>导入模板-通用</vt:lpstr>
      <vt:lpstr>物料清单</vt:lpstr>
      <vt:lpstr>合同清单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hhe</dc:creator>
  <cp:lastModifiedBy>Administrator</cp:lastModifiedBy>
  <dcterms:created xsi:type="dcterms:W3CDTF">2017-03-01T07:46:00Z</dcterms:created>
  <dcterms:modified xsi:type="dcterms:W3CDTF">2025-05-11T09:02:26Z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2B6B82AD3D22401FBE100C1895D1F8F3_12</vt:lpwstr>
  </property>
</Properties>
</file>